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IMer\Desktop\"/>
    </mc:Choice>
  </mc:AlternateContent>
  <xr:revisionPtr revIDLastSave="0" documentId="8_{1827584A-89EF-4DC9-96B7-553C7046A314}" xr6:coauthVersionLast="47" xr6:coauthVersionMax="47" xr10:uidLastSave="{00000000-0000-0000-0000-000000000000}"/>
  <bookViews>
    <workbookView xWindow="-120" yWindow="-120" windowWidth="38640" windowHeight="21120"/>
  </bookViews>
  <sheets>
    <sheet name="標單總表" sheetId="1" r:id="rId1"/>
    <sheet name="標單詳細表" sheetId="2" r:id="rId2"/>
    <sheet name="標單單價分析表" sheetId="3" r:id="rId3"/>
    <sheet name="標單資源統計表" sheetId="4" r:id="rId4"/>
  </sheets>
  <definedNames>
    <definedName name="_xlnm.Print_Titles" localSheetId="2">標單單價分析表!$1:$7</definedName>
    <definedName name="_xlnm.Print_Titles" localSheetId="1">標單詳細表!$1:$8</definedName>
    <definedName name="_xlnm.Print_Titles" localSheetId="3">標單資源統計表!$1:$9</definedName>
    <definedName name="_xlnm.Print_Titles" localSheetId="0">標單總表!$1:$8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6" i="3"/>
  <c r="F27" i="3"/>
  <c r="F28" i="3"/>
  <c r="F29" i="3"/>
  <c r="F30" i="3"/>
  <c r="F31" i="3"/>
  <c r="F32" i="3"/>
  <c r="F33" i="3"/>
  <c r="F34" i="3"/>
  <c r="F35" i="3"/>
  <c r="F42" i="3"/>
  <c r="F43" i="3"/>
  <c r="F44" i="3"/>
  <c r="F45" i="3"/>
  <c r="F46" i="3"/>
  <c r="F47" i="3"/>
  <c r="F48" i="3"/>
  <c r="F49" i="3"/>
  <c r="F50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106" i="3"/>
  <c r="F107" i="3"/>
  <c r="F108" i="3"/>
  <c r="F109" i="3"/>
  <c r="F110" i="3"/>
  <c r="F111" i="3"/>
  <c r="F122" i="3"/>
  <c r="F123" i="3"/>
  <c r="F124" i="3"/>
  <c r="F125" i="3"/>
  <c r="F126" i="3"/>
  <c r="F127" i="3"/>
  <c r="F128" i="3"/>
  <c r="F129" i="3"/>
  <c r="F138" i="3"/>
  <c r="F139" i="3"/>
  <c r="F140" i="3"/>
  <c r="F141" i="3"/>
  <c r="F142" i="3"/>
  <c r="F143" i="3"/>
  <c r="F144" i="3"/>
  <c r="F145" i="3"/>
  <c r="F146" i="3"/>
  <c r="F147" i="3"/>
  <c r="F148" i="3"/>
  <c r="F154" i="3"/>
  <c r="F155" i="3"/>
  <c r="F156" i="3"/>
  <c r="F157" i="3"/>
  <c r="F158" i="3"/>
  <c r="F159" i="3"/>
  <c r="F160" i="3"/>
  <c r="F161" i="3"/>
  <c r="F162" i="3"/>
  <c r="F170" i="3"/>
  <c r="F171" i="3"/>
  <c r="F172" i="3"/>
  <c r="F173" i="3"/>
  <c r="F186" i="3"/>
  <c r="F187" i="3"/>
  <c r="F188" i="3"/>
  <c r="F189" i="3"/>
  <c r="F190" i="3"/>
  <c r="F191" i="3"/>
  <c r="F192" i="3"/>
  <c r="F193" i="3"/>
  <c r="F194" i="3"/>
  <c r="F202" i="3"/>
  <c r="F203" i="3"/>
  <c r="F204" i="3"/>
  <c r="F205" i="3"/>
  <c r="F206" i="3"/>
  <c r="F218" i="3"/>
  <c r="F219" i="3"/>
  <c r="F220" i="3"/>
  <c r="F221" i="3"/>
  <c r="F222" i="3"/>
  <c r="F223" i="3"/>
  <c r="F224" i="3"/>
  <c r="F225" i="3"/>
  <c r="F226" i="3"/>
  <c r="F227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66" i="3"/>
  <c r="F267" i="3"/>
  <c r="F268" i="3"/>
  <c r="F269" i="3"/>
  <c r="F270" i="3"/>
  <c r="F271" i="3"/>
  <c r="F272" i="3"/>
  <c r="F273" i="3"/>
  <c r="F274" i="3"/>
  <c r="F275" i="3"/>
  <c r="F276" i="3"/>
  <c r="F282" i="3"/>
  <c r="F283" i="3"/>
  <c r="F284" i="3"/>
  <c r="F285" i="3"/>
  <c r="F286" i="3"/>
  <c r="F287" i="3"/>
  <c r="F288" i="3"/>
  <c r="F289" i="3"/>
  <c r="F290" i="3"/>
  <c r="F291" i="3"/>
  <c r="F292" i="3"/>
  <c r="F298" i="3"/>
  <c r="F299" i="3"/>
  <c r="F300" i="3"/>
  <c r="F301" i="3"/>
  <c r="F302" i="3"/>
  <c r="F314" i="3"/>
  <c r="F315" i="3"/>
  <c r="F316" i="3"/>
  <c r="F317" i="3"/>
  <c r="F318" i="3"/>
  <c r="F330" i="3"/>
  <c r="F331" i="3"/>
  <c r="F332" i="3"/>
  <c r="F333" i="3"/>
  <c r="F346" i="3"/>
  <c r="F347" i="3"/>
  <c r="F348" i="3"/>
  <c r="F349" i="3"/>
  <c r="F350" i="3"/>
  <c r="F351" i="3"/>
  <c r="F352" i="3"/>
  <c r="F362" i="3"/>
  <c r="F363" i="3"/>
  <c r="F364" i="3"/>
  <c r="F365" i="3"/>
  <c r="F366" i="3"/>
  <c r="F367" i="3"/>
  <c r="F378" i="3"/>
  <c r="F379" i="3"/>
  <c r="F380" i="3"/>
  <c r="F381" i="3"/>
  <c r="F382" i="3"/>
  <c r="F383" i="3"/>
  <c r="F384" i="3"/>
  <c r="F385" i="3"/>
  <c r="F386" i="3"/>
  <c r="F394" i="3"/>
  <c r="F395" i="3"/>
  <c r="F396" i="3"/>
  <c r="F397" i="3"/>
  <c r="F398" i="3"/>
  <c r="F399" i="3"/>
  <c r="F400" i="3"/>
  <c r="F401" i="3"/>
  <c r="F402" i="3"/>
  <c r="F410" i="3"/>
  <c r="F411" i="3"/>
  <c r="F412" i="3"/>
  <c r="F413" i="3"/>
  <c r="F414" i="3"/>
  <c r="F415" i="3"/>
  <c r="F416" i="3"/>
  <c r="F417" i="3"/>
  <c r="F426" i="3"/>
  <c r="F427" i="3"/>
  <c r="F428" i="3"/>
  <c r="F429" i="3"/>
  <c r="F430" i="3"/>
  <c r="F431" i="3"/>
  <c r="F432" i="3"/>
  <c r="F433" i="3"/>
  <c r="F434" i="3"/>
  <c r="F435" i="3"/>
  <c r="F442" i="3"/>
  <c r="F443" i="3"/>
  <c r="F444" i="3"/>
  <c r="F445" i="3"/>
  <c r="F446" i="3"/>
  <c r="F447" i="3"/>
  <c r="F448" i="3"/>
  <c r="F449" i="3"/>
  <c r="F450" i="3"/>
  <c r="F451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54" i="3"/>
  <c r="F555" i="3"/>
  <c r="F556" i="3"/>
  <c r="F557" i="3"/>
  <c r="F558" i="3"/>
  <c r="F559" i="3"/>
  <c r="F560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18" i="3"/>
  <c r="F619" i="3"/>
  <c r="F620" i="3"/>
  <c r="F621" i="3"/>
  <c r="F622" i="3"/>
  <c r="F623" i="3"/>
  <c r="F624" i="3"/>
  <c r="F625" i="3"/>
  <c r="F634" i="3"/>
  <c r="F635" i="3"/>
  <c r="F636" i="3"/>
  <c r="F637" i="3"/>
  <c r="F638" i="3"/>
  <c r="F639" i="3"/>
  <c r="F640" i="3"/>
  <c r="F641" i="3"/>
  <c r="F642" i="3"/>
  <c r="F650" i="3"/>
  <c r="F651" i="3"/>
  <c r="F652" i="3"/>
  <c r="F653" i="3"/>
  <c r="F654" i="3"/>
  <c r="F655" i="3"/>
  <c r="F656" i="3"/>
  <c r="F666" i="3"/>
  <c r="F667" i="3"/>
  <c r="F668" i="3"/>
  <c r="F669" i="3"/>
  <c r="F670" i="3"/>
  <c r="F671" i="3"/>
  <c r="F672" i="3"/>
  <c r="F673" i="3"/>
  <c r="F674" i="3"/>
  <c r="F675" i="3"/>
  <c r="F676" i="3"/>
  <c r="F682" i="3"/>
  <c r="F683" i="3"/>
  <c r="F684" i="3"/>
  <c r="F685" i="3"/>
  <c r="F686" i="3"/>
  <c r="F687" i="3"/>
  <c r="F688" i="3"/>
  <c r="F698" i="3"/>
  <c r="F699" i="3"/>
  <c r="F700" i="3"/>
  <c r="F701" i="3"/>
  <c r="F702" i="3"/>
  <c r="F703" i="3"/>
  <c r="F704" i="3"/>
  <c r="F705" i="3"/>
  <c r="F706" i="3"/>
  <c r="F707" i="3"/>
  <c r="F708" i="3"/>
  <c r="F714" i="3"/>
  <c r="F715" i="3"/>
  <c r="F716" i="3"/>
  <c r="F717" i="3"/>
  <c r="F718" i="3"/>
  <c r="F719" i="3"/>
  <c r="F720" i="3"/>
  <c r="F721" i="3"/>
  <c r="F722" i="3"/>
  <c r="F723" i="3"/>
  <c r="F724" i="3"/>
  <c r="F730" i="3"/>
  <c r="F731" i="3"/>
  <c r="F732" i="3"/>
  <c r="F733" i="3"/>
  <c r="F734" i="3"/>
  <c r="F735" i="3"/>
  <c r="F736" i="3"/>
  <c r="F737" i="3"/>
  <c r="F738" i="3"/>
  <c r="F739" i="3"/>
  <c r="F740" i="3"/>
  <c r="F746" i="3"/>
  <c r="F747" i="3"/>
  <c r="F748" i="3"/>
  <c r="F749" i="3"/>
  <c r="F750" i="3"/>
  <c r="F751" i="3"/>
  <c r="F752" i="3"/>
  <c r="F753" i="3"/>
  <c r="F754" i="3"/>
  <c r="F755" i="3"/>
  <c r="F762" i="3"/>
  <c r="F763" i="3"/>
  <c r="F764" i="3"/>
  <c r="F765" i="3"/>
  <c r="F766" i="3"/>
  <c r="F767" i="3"/>
  <c r="F768" i="3"/>
  <c r="F769" i="3"/>
  <c r="F770" i="3"/>
  <c r="F771" i="3"/>
  <c r="F772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4" i="3"/>
  <c r="F795" i="3"/>
  <c r="F796" i="3"/>
  <c r="F797" i="3"/>
  <c r="F798" i="3"/>
  <c r="F799" i="3"/>
  <c r="F800" i="3"/>
  <c r="F801" i="3"/>
  <c r="F802" i="3"/>
  <c r="F803" i="3"/>
  <c r="F804" i="3"/>
  <c r="F810" i="3"/>
  <c r="F811" i="3"/>
  <c r="F812" i="3"/>
  <c r="F813" i="3"/>
  <c r="F814" i="3"/>
  <c r="F815" i="3"/>
  <c r="F816" i="3"/>
  <c r="F817" i="3"/>
  <c r="F826" i="3"/>
  <c r="F827" i="3"/>
  <c r="F828" i="3"/>
  <c r="F829" i="3"/>
  <c r="F830" i="3"/>
  <c r="F831" i="3"/>
  <c r="F832" i="3"/>
  <c r="F833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8" i="3"/>
  <c r="F939" i="3"/>
  <c r="F940" i="3"/>
  <c r="F941" i="3"/>
  <c r="F942" i="3"/>
  <c r="F943" i="3"/>
  <c r="F944" i="3"/>
  <c r="F945" i="3"/>
  <c r="F946" i="3"/>
  <c r="F947" i="3"/>
  <c r="F954" i="3"/>
  <c r="F955" i="3"/>
  <c r="F956" i="3"/>
  <c r="F957" i="3"/>
  <c r="F958" i="3"/>
  <c r="F959" i="3"/>
  <c r="F960" i="3"/>
  <c r="F961" i="3"/>
  <c r="F962" i="3"/>
  <c r="F963" i="3"/>
  <c r="F964" i="3"/>
  <c r="F970" i="3"/>
  <c r="F971" i="3"/>
  <c r="F972" i="3"/>
  <c r="F973" i="3"/>
  <c r="F974" i="3"/>
  <c r="F975" i="3"/>
  <c r="F976" i="3"/>
  <c r="F977" i="3"/>
  <c r="F978" i="3"/>
  <c r="F979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34" i="3"/>
  <c r="F1035" i="3"/>
  <c r="F1036" i="3"/>
  <c r="F1037" i="3"/>
  <c r="F1038" i="3"/>
  <c r="F1039" i="3"/>
  <c r="F1040" i="3"/>
  <c r="F1041" i="3"/>
  <c r="F1042" i="3"/>
  <c r="F1043" i="3"/>
  <c r="F1050" i="3"/>
  <c r="F1051" i="3"/>
  <c r="F1052" i="3"/>
  <c r="F1053" i="3"/>
  <c r="F1054" i="3"/>
  <c r="F1055" i="3"/>
  <c r="F1066" i="3"/>
  <c r="F1067" i="3"/>
  <c r="F1068" i="3"/>
  <c r="F1069" i="3"/>
  <c r="F1070" i="3"/>
  <c r="F1071" i="3"/>
  <c r="F1072" i="3"/>
  <c r="F1073" i="3"/>
  <c r="F1082" i="3"/>
  <c r="F1083" i="3"/>
  <c r="F1084" i="3"/>
  <c r="F1085" i="3"/>
  <c r="F1086" i="3"/>
  <c r="F1087" i="3"/>
  <c r="F1088" i="3"/>
  <c r="F1089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62" i="3"/>
  <c r="F1163" i="3"/>
  <c r="F1164" i="3"/>
  <c r="F1165" i="3"/>
  <c r="F1166" i="3"/>
  <c r="F1167" i="3"/>
  <c r="F1178" i="3"/>
  <c r="F1179" i="3"/>
  <c r="F1180" i="3"/>
  <c r="F1181" i="3"/>
  <c r="F1182" i="3"/>
  <c r="F1183" i="3"/>
  <c r="F1194" i="3"/>
  <c r="F1195" i="3"/>
  <c r="F1196" i="3"/>
  <c r="F1197" i="3"/>
  <c r="F1198" i="3"/>
  <c r="F1199" i="3"/>
  <c r="F1200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42" i="3"/>
  <c r="F1243" i="3"/>
  <c r="F1244" i="3"/>
  <c r="F1245" i="3"/>
  <c r="F1246" i="3"/>
  <c r="F124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4" i="3"/>
  <c r="F1275" i="3"/>
  <c r="F1276" i="3"/>
  <c r="F1277" i="3"/>
  <c r="F1278" i="3"/>
  <c r="F127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6" i="3"/>
  <c r="F1387" i="3"/>
  <c r="F1388" i="3"/>
  <c r="F1389" i="3"/>
  <c r="F1390" i="3"/>
  <c r="F1391" i="3"/>
  <c r="F1392" i="3"/>
  <c r="F1393" i="3"/>
  <c r="F1394" i="3"/>
  <c r="F1402" i="3"/>
  <c r="F1403" i="3"/>
  <c r="F1404" i="3"/>
  <c r="F1405" i="3"/>
  <c r="F1406" i="3"/>
  <c r="F1407" i="3"/>
  <c r="F1408" i="3"/>
  <c r="F1418" i="3"/>
  <c r="F1419" i="3"/>
  <c r="F1420" i="3"/>
  <c r="F1421" i="3"/>
  <c r="F1422" i="3"/>
  <c r="F1423" i="3"/>
  <c r="F1424" i="3"/>
  <c r="F1425" i="3"/>
  <c r="F1426" i="3"/>
  <c r="F1434" i="3"/>
  <c r="F1435" i="3"/>
  <c r="F1436" i="3"/>
  <c r="F1437" i="3"/>
  <c r="F1438" i="3"/>
  <c r="F1439" i="3"/>
  <c r="F1440" i="3"/>
  <c r="F1441" i="3"/>
  <c r="F1442" i="3"/>
  <c r="F1450" i="3"/>
  <c r="F1451" i="3"/>
  <c r="F1452" i="3"/>
  <c r="F1453" i="3"/>
  <c r="F1454" i="3"/>
  <c r="F1455" i="3"/>
  <c r="F1456" i="3"/>
  <c r="F1457" i="3"/>
  <c r="F1458" i="3"/>
  <c r="F1466" i="3"/>
  <c r="F1467" i="3"/>
  <c r="F1468" i="3"/>
  <c r="F1469" i="3"/>
  <c r="F1470" i="3"/>
  <c r="F1471" i="3"/>
  <c r="F1472" i="3"/>
  <c r="F1473" i="3"/>
  <c r="F1474" i="3"/>
  <c r="F1482" i="3"/>
  <c r="F1483" i="3"/>
  <c r="F1484" i="3"/>
  <c r="F1485" i="3"/>
  <c r="F1486" i="3"/>
  <c r="F1487" i="3"/>
  <c r="F1488" i="3"/>
  <c r="F1489" i="3"/>
  <c r="F1490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62" i="3"/>
  <c r="F1563" i="3"/>
  <c r="F1564" i="3"/>
  <c r="F1565" i="3"/>
  <c r="F1566" i="3"/>
  <c r="F1567" i="3"/>
  <c r="F1568" i="3"/>
  <c r="F1569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70" i="3"/>
  <c r="F2571" i="3"/>
  <c r="F2572" i="3"/>
  <c r="F2573" i="3"/>
  <c r="F2574" i="3"/>
  <c r="F2575" i="3"/>
  <c r="F2576" i="3"/>
  <c r="F2577" i="3"/>
  <c r="F2578" i="3"/>
  <c r="F2579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30" i="3"/>
  <c r="F2731" i="3"/>
  <c r="F2732" i="3"/>
  <c r="F2733" i="3"/>
  <c r="F2734" i="3"/>
  <c r="F2735" i="3"/>
  <c r="F2736" i="3"/>
  <c r="F2737" i="3"/>
  <c r="F2738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90" i="3"/>
  <c r="F2891" i="3"/>
  <c r="F2892" i="3"/>
  <c r="F2893" i="3"/>
  <c r="F2894" i="3"/>
  <c r="F2895" i="3"/>
  <c r="F2896" i="3"/>
  <c r="F2897" i="3"/>
  <c r="F2898" i="3"/>
  <c r="F2906" i="3"/>
  <c r="F2907" i="3"/>
  <c r="F2908" i="3"/>
  <c r="F2909" i="3"/>
  <c r="F2910" i="3"/>
  <c r="F2911" i="3"/>
  <c r="F2912" i="3"/>
  <c r="F2913" i="3"/>
  <c r="F2914" i="3"/>
  <c r="F2922" i="3"/>
  <c r="F2923" i="3"/>
  <c r="F2924" i="3"/>
  <c r="F2925" i="3"/>
  <c r="F2926" i="3"/>
  <c r="F2927" i="3"/>
  <c r="F2928" i="3"/>
  <c r="F2929" i="3"/>
  <c r="F2930" i="3"/>
  <c r="F2938" i="3"/>
  <c r="F2939" i="3"/>
  <c r="F2940" i="3"/>
  <c r="F2941" i="3"/>
  <c r="F2942" i="3"/>
  <c r="F2943" i="3"/>
  <c r="F2944" i="3"/>
  <c r="F2945" i="3"/>
  <c r="F2946" i="3"/>
  <c r="F2954" i="3"/>
  <c r="F2955" i="3"/>
  <c r="F2956" i="3"/>
  <c r="F2957" i="3"/>
  <c r="F2958" i="3"/>
  <c r="F2959" i="3"/>
  <c r="F2960" i="3"/>
  <c r="F2961" i="3"/>
  <c r="F2962" i="3"/>
  <c r="F2970" i="3"/>
  <c r="F2971" i="3"/>
  <c r="F2972" i="3"/>
  <c r="F2973" i="3"/>
  <c r="F2974" i="3"/>
  <c r="F2975" i="3"/>
  <c r="F2976" i="3"/>
  <c r="F2977" i="3"/>
  <c r="F2978" i="3"/>
  <c r="F2986" i="3"/>
  <c r="F2987" i="3"/>
  <c r="F2988" i="3"/>
  <c r="F2989" i="3"/>
  <c r="F2990" i="3"/>
  <c r="F2991" i="3"/>
  <c r="F2992" i="3"/>
  <c r="F2993" i="3"/>
  <c r="F2994" i="3"/>
  <c r="F3002" i="3"/>
  <c r="F3003" i="3"/>
  <c r="F3004" i="3"/>
  <c r="F3005" i="3"/>
  <c r="F3006" i="3"/>
  <c r="F3007" i="3"/>
  <c r="F3008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42" i="3"/>
  <c r="F3243" i="3"/>
  <c r="F3244" i="3"/>
  <c r="F3245" i="3"/>
  <c r="F3246" i="3"/>
  <c r="F3247" i="3"/>
  <c r="F3248" i="3"/>
  <c r="F3249" i="3"/>
  <c r="F3250" i="3"/>
  <c r="F3251" i="3"/>
  <c r="F3252" i="3"/>
  <c r="F3258" i="3"/>
  <c r="F3259" i="3"/>
  <c r="F3260" i="3"/>
  <c r="F3261" i="3"/>
  <c r="F3262" i="3"/>
  <c r="F3263" i="3"/>
  <c r="F3264" i="3"/>
  <c r="F3265" i="3"/>
  <c r="F3266" i="3"/>
  <c r="F3267" i="3"/>
  <c r="F3268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22" i="3"/>
  <c r="F3723" i="3"/>
  <c r="F3724" i="3"/>
  <c r="F3725" i="3"/>
  <c r="F3726" i="3"/>
  <c r="F3727" i="3"/>
  <c r="F3728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82" i="3"/>
  <c r="F3883" i="3"/>
  <c r="F3884" i="3"/>
  <c r="F3885" i="3"/>
  <c r="F3898" i="3"/>
  <c r="F3899" i="3"/>
  <c r="F3900" i="3"/>
  <c r="F3901" i="3"/>
  <c r="F3902" i="3"/>
  <c r="F3903" i="3"/>
  <c r="F3914" i="3"/>
  <c r="F3915" i="3"/>
  <c r="F3916" i="3"/>
  <c r="F3917" i="3"/>
  <c r="F3918" i="3"/>
  <c r="F3919" i="3"/>
  <c r="F3920" i="3"/>
  <c r="F3921" i="3"/>
  <c r="F3922" i="3"/>
  <c r="F3923" i="3"/>
  <c r="F3930" i="3"/>
  <c r="F3931" i="3"/>
  <c r="F3932" i="3"/>
  <c r="F3933" i="3"/>
  <c r="F3934" i="3"/>
  <c r="F3935" i="3"/>
  <c r="F3936" i="3"/>
  <c r="F3937" i="3"/>
  <c r="F3938" i="3"/>
  <c r="F3939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58" i="3"/>
  <c r="F4459" i="3"/>
  <c r="F4460" i="3"/>
  <c r="F4461" i="3"/>
  <c r="F4462" i="3"/>
  <c r="F4463" i="3"/>
  <c r="F4464" i="3"/>
  <c r="F4465" i="3"/>
  <c r="F4466" i="3"/>
  <c r="F4467" i="3"/>
  <c r="F4468" i="3"/>
  <c r="F4474" i="3"/>
  <c r="F4475" i="3"/>
  <c r="F4476" i="3"/>
  <c r="F4477" i="3"/>
  <c r="F4478" i="3"/>
  <c r="F4479" i="3"/>
  <c r="F4480" i="3"/>
  <c r="F4481" i="3"/>
  <c r="F4482" i="3"/>
  <c r="F4483" i="3"/>
  <c r="F4484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54" i="3"/>
  <c r="F5355" i="3"/>
  <c r="F5356" i="3"/>
  <c r="F5357" i="3"/>
  <c r="F5358" i="3"/>
  <c r="F5370" i="3"/>
  <c r="F5371" i="3"/>
  <c r="F5372" i="3"/>
  <c r="F5373" i="3"/>
  <c r="F5374" i="3"/>
  <c r="F5375" i="3"/>
  <c r="F5376" i="3"/>
  <c r="F5377" i="3"/>
  <c r="F5378" i="3"/>
  <c r="F5379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2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6" i="3"/>
  <c r="F5467" i="3"/>
  <c r="F5468" i="3"/>
  <c r="F5469" i="3"/>
  <c r="F5470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46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42" i="3"/>
  <c r="F5643" i="3"/>
  <c r="F5644" i="3"/>
  <c r="F5645" i="3"/>
  <c r="F5647" i="3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8" i="2"/>
  <c r="F119" i="2"/>
  <c r="F120" i="2"/>
  <c r="F121" i="2"/>
  <c r="F122" i="2"/>
  <c r="F123" i="2"/>
  <c r="F124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4" i="2"/>
  <c r="F145" i="2"/>
  <c r="F146" i="2"/>
  <c r="F147" i="2"/>
  <c r="F148" i="2"/>
  <c r="F150" i="2"/>
  <c r="F151" i="2"/>
  <c r="F152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30" i="2"/>
  <c r="F531" i="2"/>
  <c r="F532" i="2"/>
  <c r="F533" i="2"/>
  <c r="F534" i="2"/>
  <c r="F535" i="2"/>
  <c r="F536" i="2"/>
  <c r="F537" i="2"/>
  <c r="F540" i="2"/>
  <c r="F541" i="2"/>
  <c r="F542" i="2"/>
  <c r="F543" i="2"/>
  <c r="F544" i="2"/>
  <c r="F545" i="2"/>
  <c r="F546" i="2"/>
  <c r="F547" i="2"/>
  <c r="F548" i="2"/>
  <c r="F549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9" i="2"/>
  <c r="F600" i="2"/>
  <c r="F601" i="2"/>
  <c r="F602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63" i="2"/>
  <c r="F664" i="2"/>
  <c r="F665" i="2"/>
  <c r="F666" i="2"/>
  <c r="F667" i="2"/>
  <c r="F668" i="2"/>
  <c r="F669" i="2"/>
  <c r="F670" i="2"/>
  <c r="F671" i="2"/>
  <c r="F672" i="2"/>
  <c r="F674" i="2"/>
  <c r="F675" i="2"/>
  <c r="F676" i="2"/>
  <c r="F677" i="2"/>
  <c r="F678" i="2"/>
  <c r="F679" i="2"/>
  <c r="F680" i="2"/>
  <c r="F682" i="2"/>
  <c r="F683" i="2"/>
  <c r="F684" i="2"/>
  <c r="F685" i="2"/>
  <c r="F686" i="2"/>
  <c r="F687" i="2"/>
  <c r="F688" i="2"/>
  <c r="F689" i="2"/>
  <c r="F690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6" i="2"/>
  <c r="F707" i="2"/>
  <c r="F708" i="2"/>
  <c r="F709" i="2"/>
  <c r="F710" i="2"/>
  <c r="F711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8" i="2"/>
  <c r="F749" i="2"/>
  <c r="F750" i="2"/>
  <c r="F751" i="2"/>
  <c r="F752" i="2"/>
  <c r="F753" i="2"/>
  <c r="F754" i="2"/>
  <c r="F755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1" i="2"/>
  <c r="F902" i="2"/>
  <c r="F903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8" i="2"/>
  <c r="F929" i="2"/>
  <c r="F930" i="2"/>
  <c r="F931" i="2"/>
  <c r="F932" i="2"/>
  <c r="F933" i="2"/>
  <c r="F934" i="2"/>
  <c r="F935" i="2"/>
  <c r="F936" i="2"/>
  <c r="F937" i="2"/>
  <c r="F939" i="2"/>
  <c r="F940" i="2"/>
  <c r="F941" i="2"/>
  <c r="F942" i="2"/>
  <c r="F943" i="2"/>
  <c r="F944" i="2"/>
  <c r="F945" i="2"/>
  <c r="F946" i="2"/>
  <c r="F947" i="2"/>
  <c r="F949" i="2"/>
  <c r="F950" i="2"/>
  <c r="F951" i="2"/>
  <c r="F953" i="2"/>
  <c r="F954" i="2"/>
  <c r="F955" i="2"/>
  <c r="F956" i="2"/>
  <c r="F957" i="2"/>
  <c r="F958" i="2"/>
  <c r="F959" i="2"/>
  <c r="F960" i="2"/>
  <c r="F962" i="2"/>
  <c r="F963" i="2"/>
  <c r="F964" i="2"/>
  <c r="F965" i="2"/>
  <c r="F966" i="2"/>
  <c r="F967" i="2"/>
  <c r="F968" i="2"/>
  <c r="F969" i="2"/>
  <c r="F971" i="2"/>
  <c r="F972" i="2"/>
  <c r="F973" i="2"/>
  <c r="F974" i="2"/>
  <c r="F975" i="2"/>
  <c r="F976" i="2"/>
  <c r="F977" i="2"/>
  <c r="F978" i="2"/>
  <c r="F979" i="2"/>
  <c r="F981" i="2"/>
  <c r="F982" i="2"/>
  <c r="F983" i="2"/>
  <c r="F985" i="2"/>
  <c r="F986" i="2"/>
  <c r="F987" i="2"/>
  <c r="F988" i="2"/>
  <c r="F989" i="2"/>
  <c r="F990" i="2"/>
  <c r="F991" i="2"/>
  <c r="F992" i="2"/>
  <c r="F993" i="2"/>
  <c r="F994" i="2"/>
  <c r="F996" i="2"/>
  <c r="F997" i="2"/>
  <c r="F998" i="2"/>
  <c r="F999" i="2"/>
  <c r="F1000" i="2"/>
  <c r="F1001" i="2"/>
  <c r="F1002" i="2"/>
  <c r="F1003" i="2"/>
  <c r="F1005" i="2"/>
  <c r="F1006" i="2"/>
  <c r="F1007" i="2"/>
  <c r="F1008" i="2"/>
  <c r="F1009" i="2"/>
  <c r="F1010" i="2"/>
  <c r="F1011" i="2"/>
  <c r="F1012" i="2"/>
  <c r="F1013" i="2"/>
  <c r="F1014" i="2"/>
  <c r="F1015" i="2"/>
  <c r="F1018" i="2"/>
  <c r="F1019" i="2"/>
  <c r="F1020" i="2"/>
  <c r="F1022" i="2"/>
  <c r="F1023" i="2"/>
  <c r="F1024" i="2"/>
  <c r="F1025" i="2"/>
  <c r="F1027" i="2"/>
  <c r="F1028" i="2"/>
  <c r="F1029" i="2"/>
  <c r="F1030" i="2"/>
  <c r="F1031" i="2"/>
  <c r="F1032" i="2"/>
  <c r="F1033" i="2"/>
  <c r="F1034" i="2"/>
  <c r="F1036" i="2"/>
  <c r="F1037" i="2"/>
  <c r="F1038" i="2"/>
  <c r="F1039" i="2"/>
  <c r="F1040" i="2"/>
  <c r="F1041" i="2"/>
  <c r="F1042" i="2"/>
  <c r="F1043" i="2"/>
  <c r="F1044" i="2"/>
  <c r="F1047" i="2"/>
  <c r="F1048" i="2"/>
  <c r="F1049" i="2"/>
  <c r="F1051" i="2"/>
  <c r="F1052" i="2"/>
  <c r="F1053" i="2"/>
  <c r="F1054" i="2"/>
  <c r="F1056" i="2"/>
  <c r="F1057" i="2"/>
  <c r="F1058" i="2"/>
  <c r="F1059" i="2"/>
  <c r="F1060" i="2"/>
  <c r="F1061" i="2"/>
  <c r="F1063" i="2"/>
  <c r="F1064" i="2"/>
  <c r="F1065" i="2"/>
  <c r="F1066" i="2"/>
  <c r="F1067" i="2"/>
  <c r="F1068" i="2"/>
  <c r="F1069" i="2"/>
  <c r="F1070" i="2"/>
  <c r="F1071" i="2"/>
  <c r="F1074" i="2"/>
  <c r="F1075" i="2"/>
  <c r="F1076" i="2"/>
  <c r="F1078" i="2"/>
  <c r="F1079" i="2"/>
  <c r="F1080" i="2"/>
  <c r="F1081" i="2"/>
  <c r="F1083" i="2"/>
  <c r="F1084" i="2"/>
  <c r="F1085" i="2"/>
  <c r="F1086" i="2"/>
  <c r="F1087" i="2"/>
  <c r="F1088" i="2"/>
  <c r="F1089" i="2"/>
  <c r="F1090" i="2"/>
  <c r="F1092" i="2"/>
  <c r="F1093" i="2"/>
  <c r="F1094" i="2"/>
  <c r="F1095" i="2"/>
  <c r="F1096" i="2"/>
  <c r="F1097" i="2"/>
  <c r="F1098" i="2"/>
  <c r="F1099" i="2"/>
  <c r="F1100" i="2"/>
  <c r="F1103" i="2"/>
  <c r="F1104" i="2"/>
  <c r="F1105" i="2"/>
  <c r="F1107" i="2"/>
  <c r="F1108" i="2"/>
  <c r="F1109" i="2"/>
  <c r="F1110" i="2"/>
  <c r="F1112" i="2"/>
  <c r="F1113" i="2"/>
  <c r="F1114" i="2"/>
  <c r="F1115" i="2"/>
  <c r="F1116" i="2"/>
  <c r="F1117" i="2"/>
  <c r="F1119" i="2"/>
  <c r="F1120" i="2"/>
  <c r="F1121" i="2"/>
  <c r="F1122" i="2"/>
  <c r="F1123" i="2"/>
  <c r="F1124" i="2"/>
  <c r="F1125" i="2"/>
  <c r="F1126" i="2"/>
  <c r="F1127" i="2"/>
  <c r="F1130" i="2"/>
  <c r="F1131" i="2"/>
  <c r="F1132" i="2"/>
  <c r="F1134" i="2"/>
  <c r="F1135" i="2"/>
  <c r="F1136" i="2"/>
  <c r="F1137" i="2"/>
  <c r="F1139" i="2"/>
  <c r="F1140" i="2"/>
  <c r="F1141" i="2"/>
  <c r="F1142" i="2"/>
  <c r="F1143" i="2"/>
  <c r="F1144" i="2"/>
  <c r="F1146" i="2"/>
  <c r="F1147" i="2"/>
  <c r="F1148" i="2"/>
  <c r="F1149" i="2"/>
  <c r="F1150" i="2"/>
  <c r="F1151" i="2"/>
  <c r="F1152" i="2"/>
  <c r="F1153" i="2"/>
  <c r="F1154" i="2"/>
  <c r="F1157" i="2"/>
  <c r="F1158" i="2"/>
  <c r="F1159" i="2"/>
  <c r="F1161" i="2"/>
  <c r="F1162" i="2"/>
  <c r="F1163" i="2"/>
  <c r="F1164" i="2"/>
  <c r="F1166" i="2"/>
  <c r="F1167" i="2"/>
  <c r="F1168" i="2"/>
  <c r="F1169" i="2"/>
  <c r="F1170" i="2"/>
  <c r="F1171" i="2"/>
  <c r="F1172" i="2"/>
  <c r="F1173" i="2"/>
  <c r="F1175" i="2"/>
  <c r="F1176" i="2"/>
  <c r="F1177" i="2"/>
  <c r="F1178" i="2"/>
  <c r="F1179" i="2"/>
  <c r="F1180" i="2"/>
  <c r="F1181" i="2"/>
  <c r="F1182" i="2"/>
  <c r="F1183" i="2"/>
  <c r="F1184" i="2"/>
  <c r="F1185" i="2"/>
  <c r="F1188" i="2"/>
  <c r="F1189" i="2"/>
  <c r="F1190" i="2"/>
  <c r="F1192" i="2"/>
  <c r="F1193" i="2"/>
  <c r="F1194" i="2"/>
  <c r="F1195" i="2"/>
  <c r="F1197" i="2"/>
  <c r="F1198" i="2"/>
  <c r="F1199" i="2"/>
  <c r="F1200" i="2"/>
  <c r="F1201" i="2"/>
  <c r="F1202" i="2"/>
  <c r="F1204" i="2"/>
  <c r="F1205" i="2"/>
  <c r="F1206" i="2"/>
  <c r="F1207" i="2"/>
  <c r="F1208" i="2"/>
  <c r="F1209" i="2"/>
  <c r="F1210" i="2"/>
  <c r="F1211" i="2"/>
  <c r="F1212" i="2"/>
  <c r="F1213" i="2"/>
  <c r="F1214" i="2"/>
  <c r="F1216" i="2"/>
  <c r="F1217" i="2"/>
  <c r="F1218" i="2"/>
  <c r="F1219" i="2"/>
  <c r="F1220" i="2"/>
  <c r="F1221" i="2"/>
  <c r="F1222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1" i="2"/>
  <c r="F1392" i="2"/>
  <c r="F1393" i="2"/>
  <c r="F1394" i="2"/>
  <c r="F1395" i="2"/>
  <c r="F1396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5" i="2"/>
  <c r="F1546" i="2"/>
  <c r="F1547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4" i="2"/>
  <c r="F1585" i="2"/>
  <c r="F1586" i="2"/>
  <c r="F1587" i="2"/>
  <c r="F1588" i="2"/>
  <c r="F1589" i="2"/>
  <c r="F1590" i="2"/>
  <c r="F1591" i="2"/>
  <c r="F1592" i="2"/>
  <c r="F1593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91" i="2"/>
  <c r="F1692" i="2"/>
  <c r="F1693" i="2"/>
  <c r="F1694" i="2"/>
  <c r="F1695" i="2"/>
  <c r="F1696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9" i="2"/>
  <c r="F1980" i="2"/>
  <c r="F1981" i="2"/>
  <c r="F1982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4" i="2"/>
  <c r="F2185" i="2"/>
  <c r="F2186" i="2"/>
  <c r="F2187" i="2"/>
  <c r="F2188" i="2"/>
  <c r="F2189" i="2"/>
  <c r="F2190" i="2"/>
  <c r="F2191" i="2"/>
  <c r="F2195" i="2"/>
  <c r="F2196" i="2"/>
  <c r="F2197" i="2"/>
  <c r="F2198" i="2"/>
  <c r="F2201" i="2"/>
  <c r="F2202" i="2"/>
  <c r="F2203" i="2"/>
  <c r="F2204" i="2"/>
  <c r="F2208" i="2"/>
  <c r="F2209" i="2"/>
  <c r="F2211" i="2"/>
  <c r="F2212" i="2"/>
  <c r="F2213" i="2"/>
  <c r="F2214" i="2"/>
  <c r="F2215" i="2"/>
  <c r="F2217" i="2"/>
  <c r="F2218" i="2"/>
  <c r="F10" i="4"/>
  <c r="H10" i="4"/>
  <c r="I10" i="4"/>
  <c r="J10" i="4"/>
  <c r="V10" i="4"/>
  <c r="W10" i="4"/>
  <c r="F11" i="4"/>
  <c r="F12" i="4"/>
  <c r="G12" i="4" s="1"/>
  <c r="T12" i="4" s="1"/>
  <c r="F13" i="4"/>
  <c r="G13" i="4" s="1"/>
  <c r="I13" i="4"/>
  <c r="J13" i="4"/>
  <c r="T13" i="4"/>
  <c r="V13" i="4"/>
  <c r="W13" i="4"/>
  <c r="F14" i="4"/>
  <c r="I14" i="4"/>
  <c r="J14" i="4"/>
  <c r="F15" i="4"/>
  <c r="J15" i="4" s="1"/>
  <c r="G15" i="4"/>
  <c r="T15" i="4" s="1"/>
  <c r="H15" i="4"/>
  <c r="I15" i="4"/>
  <c r="V15" i="4" s="1"/>
  <c r="U15" i="4"/>
  <c r="F16" i="4"/>
  <c r="G16" i="4"/>
  <c r="T16" i="4" s="1"/>
  <c r="H16" i="4"/>
  <c r="U16" i="4" s="1"/>
  <c r="I16" i="4"/>
  <c r="V16" i="4" s="1"/>
  <c r="J16" i="4"/>
  <c r="W16" i="4"/>
  <c r="F17" i="4"/>
  <c r="H17" i="4" s="1"/>
  <c r="G17" i="4"/>
  <c r="I17" i="4"/>
  <c r="J17" i="4"/>
  <c r="T17" i="4"/>
  <c r="W17" i="4"/>
  <c r="F18" i="4"/>
  <c r="F19" i="4"/>
  <c r="J19" i="4" s="1"/>
  <c r="G19" i="4"/>
  <c r="H19" i="4"/>
  <c r="U19" i="4" s="1"/>
  <c r="I19" i="4"/>
  <c r="V19" i="4"/>
  <c r="W19" i="4"/>
  <c r="F20" i="4"/>
  <c r="F21" i="4"/>
  <c r="J21" i="4"/>
  <c r="F22" i="4"/>
  <c r="G22" i="4"/>
  <c r="T22" i="4" s="1"/>
  <c r="H22" i="4"/>
  <c r="I22" i="4"/>
  <c r="J22" i="4"/>
  <c r="W22" i="4" s="1"/>
  <c r="U22" i="4"/>
  <c r="V22" i="4"/>
  <c r="F23" i="4"/>
  <c r="G23" i="4" s="1"/>
  <c r="H23" i="4"/>
  <c r="U23" i="4" s="1"/>
  <c r="I23" i="4"/>
  <c r="V23" i="4" s="1"/>
  <c r="J23" i="4"/>
  <c r="W23" i="4" s="1"/>
  <c r="T23" i="4"/>
  <c r="F24" i="4"/>
  <c r="H24" i="4"/>
  <c r="J24" i="4"/>
  <c r="U24" i="4"/>
  <c r="F25" i="4"/>
  <c r="G25" i="4"/>
  <c r="H25" i="4"/>
  <c r="I25" i="4"/>
  <c r="V25" i="4" s="1"/>
  <c r="F26" i="4"/>
  <c r="H26" i="4"/>
  <c r="I26" i="4"/>
  <c r="V26" i="4" s="1"/>
  <c r="J26" i="4"/>
  <c r="W26" i="4"/>
  <c r="F27" i="4"/>
  <c r="G27" i="4"/>
  <c r="T27" i="4"/>
  <c r="F28" i="4"/>
  <c r="H28" i="4"/>
  <c r="F29" i="4"/>
  <c r="G29" i="4" s="1"/>
  <c r="T29" i="4" s="1"/>
  <c r="I29" i="4"/>
  <c r="J29" i="4"/>
  <c r="V29" i="4"/>
  <c r="W29" i="4"/>
  <c r="F30" i="4"/>
  <c r="I30" i="4"/>
  <c r="J30" i="4"/>
  <c r="F31" i="4"/>
  <c r="J31" i="4" s="1"/>
  <c r="G31" i="4"/>
  <c r="T31" i="4" s="1"/>
  <c r="H31" i="4"/>
  <c r="I31" i="4"/>
  <c r="V31" i="4" s="1"/>
  <c r="U31" i="4"/>
  <c r="F32" i="4"/>
  <c r="U32" i="4" s="1"/>
  <c r="G32" i="4"/>
  <c r="T32" i="4" s="1"/>
  <c r="H32" i="4"/>
  <c r="I32" i="4"/>
  <c r="V32" i="4" s="1"/>
  <c r="J32" i="4"/>
  <c r="W32" i="4"/>
  <c r="F33" i="4"/>
  <c r="H33" i="4" s="1"/>
  <c r="G33" i="4"/>
  <c r="I33" i="4"/>
  <c r="J33" i="4"/>
  <c r="T33" i="4"/>
  <c r="W33" i="4"/>
  <c r="F34" i="4"/>
  <c r="H34" i="4"/>
  <c r="F35" i="4"/>
  <c r="J35" i="4" s="1"/>
  <c r="G35" i="4"/>
  <c r="H35" i="4"/>
  <c r="I35" i="4"/>
  <c r="V35" i="4" s="1"/>
  <c r="U35" i="4"/>
  <c r="W35" i="4"/>
  <c r="F36" i="4"/>
  <c r="J36" i="4"/>
  <c r="W36" i="4" s="1"/>
  <c r="F37" i="4"/>
  <c r="J37" i="4"/>
  <c r="F38" i="4"/>
  <c r="G38" i="4" s="1"/>
  <c r="H38" i="4"/>
  <c r="I38" i="4"/>
  <c r="J38" i="4"/>
  <c r="W38" i="4" s="1"/>
  <c r="U38" i="4"/>
  <c r="V38" i="4"/>
  <c r="F39" i="4"/>
  <c r="V39" i="4" s="1"/>
  <c r="H39" i="4"/>
  <c r="U39" i="4" s="1"/>
  <c r="I39" i="4"/>
  <c r="J39" i="4"/>
  <c r="W39" i="4" s="1"/>
  <c r="F40" i="4"/>
  <c r="H40" i="4"/>
  <c r="U40" i="4" s="1"/>
  <c r="J40" i="4"/>
  <c r="F41" i="4"/>
  <c r="G41" i="4"/>
  <c r="H41" i="4"/>
  <c r="I41" i="4"/>
  <c r="V41" i="4"/>
  <c r="F42" i="4"/>
  <c r="H42" i="4"/>
  <c r="I42" i="4"/>
  <c r="J42" i="4"/>
  <c r="V42" i="4"/>
  <c r="F43" i="4"/>
  <c r="G43" i="4"/>
  <c r="F44" i="4"/>
  <c r="H44" i="4"/>
  <c r="F45" i="4"/>
  <c r="G45" i="4" s="1"/>
  <c r="I45" i="4"/>
  <c r="V45" i="4" s="1"/>
  <c r="J45" i="4"/>
  <c r="T45" i="4"/>
  <c r="W45" i="4"/>
  <c r="F46" i="4"/>
  <c r="I46" i="4"/>
  <c r="F47" i="4"/>
  <c r="J47" i="4" s="1"/>
  <c r="W47" i="4" s="1"/>
  <c r="G47" i="4"/>
  <c r="T47" i="4" s="1"/>
  <c r="H47" i="4"/>
  <c r="I47" i="4"/>
  <c r="V47" i="4" s="1"/>
  <c r="U47" i="4"/>
  <c r="F48" i="4"/>
  <c r="U48" i="4" s="1"/>
  <c r="G48" i="4"/>
  <c r="T48" i="4" s="1"/>
  <c r="H48" i="4"/>
  <c r="I48" i="4"/>
  <c r="V48" i="4" s="1"/>
  <c r="J48" i="4"/>
  <c r="W48" i="4" s="1"/>
  <c r="F49" i="4"/>
  <c r="H49" i="4" s="1"/>
  <c r="G49" i="4"/>
  <c r="I49" i="4"/>
  <c r="J49" i="4"/>
  <c r="T49" i="4"/>
  <c r="W49" i="4"/>
  <c r="F50" i="4"/>
  <c r="H50" i="4"/>
  <c r="U50" i="4"/>
  <c r="F51" i="4"/>
  <c r="G51" i="4"/>
  <c r="T51" i="4" s="1"/>
  <c r="H51" i="4"/>
  <c r="U51" i="4" s="1"/>
  <c r="I51" i="4"/>
  <c r="V51" i="4" s="1"/>
  <c r="J51" i="4"/>
  <c r="W51" i="4"/>
  <c r="F52" i="4"/>
  <c r="J52" i="4"/>
  <c r="W52" i="4"/>
  <c r="F53" i="4"/>
  <c r="G53" i="4"/>
  <c r="J53" i="4"/>
  <c r="T53" i="4"/>
  <c r="F54" i="4"/>
  <c r="G54" i="4" s="1"/>
  <c r="H54" i="4"/>
  <c r="I54" i="4"/>
  <c r="J54" i="4"/>
  <c r="U54" i="4"/>
  <c r="V54" i="4"/>
  <c r="W54" i="4"/>
  <c r="F55" i="4"/>
  <c r="H55" i="4"/>
  <c r="I55" i="4"/>
  <c r="J55" i="4"/>
  <c r="F56" i="4"/>
  <c r="H56" i="4"/>
  <c r="J56" i="4"/>
  <c r="U56" i="4"/>
  <c r="F57" i="4"/>
  <c r="F58" i="4"/>
  <c r="F59" i="4"/>
  <c r="G59" i="4"/>
  <c r="T59" i="4" s="1"/>
  <c r="F60" i="4"/>
  <c r="H60" i="4"/>
  <c r="U60" i="4" s="1"/>
  <c r="F61" i="4"/>
  <c r="G61" i="4" s="1"/>
  <c r="T61" i="4" s="1"/>
  <c r="I61" i="4"/>
  <c r="J61" i="4"/>
  <c r="V61" i="4"/>
  <c r="W61" i="4"/>
  <c r="F62" i="4"/>
  <c r="I62" i="4"/>
  <c r="F63" i="4"/>
  <c r="J63" i="4" s="1"/>
  <c r="W63" i="4" s="1"/>
  <c r="G63" i="4"/>
  <c r="H63" i="4"/>
  <c r="I63" i="4"/>
  <c r="T63" i="4"/>
  <c r="U63" i="4"/>
  <c r="V63" i="4"/>
  <c r="F64" i="4"/>
  <c r="T64" i="4" s="1"/>
  <c r="G64" i="4"/>
  <c r="H64" i="4"/>
  <c r="I64" i="4"/>
  <c r="J64" i="4"/>
  <c r="W64" i="4" s="1"/>
  <c r="F65" i="4"/>
  <c r="H65" i="4" s="1"/>
  <c r="G65" i="4"/>
  <c r="T65" i="4" s="1"/>
  <c r="I65" i="4"/>
  <c r="J65" i="4"/>
  <c r="W65" i="4" s="1"/>
  <c r="F66" i="4"/>
  <c r="G66" i="4"/>
  <c r="H66" i="4"/>
  <c r="U66" i="4" s="1"/>
  <c r="F67" i="4"/>
  <c r="G67" i="4"/>
  <c r="H67" i="4"/>
  <c r="U67" i="4" s="1"/>
  <c r="I67" i="4"/>
  <c r="V67" i="4" s="1"/>
  <c r="J67" i="4"/>
  <c r="W67" i="4"/>
  <c r="F68" i="4"/>
  <c r="F69" i="4"/>
  <c r="F70" i="4"/>
  <c r="G70" i="4" s="1"/>
  <c r="T70" i="4" s="1"/>
  <c r="H70" i="4"/>
  <c r="U70" i="4" s="1"/>
  <c r="I70" i="4"/>
  <c r="J70" i="4"/>
  <c r="V70" i="4"/>
  <c r="W70" i="4"/>
  <c r="F71" i="4"/>
  <c r="H71" i="4"/>
  <c r="I71" i="4"/>
  <c r="J71" i="4"/>
  <c r="F72" i="4"/>
  <c r="H72" i="4"/>
  <c r="F73" i="4"/>
  <c r="G73" i="4"/>
  <c r="I73" i="4"/>
  <c r="F74" i="4"/>
  <c r="I74" i="4"/>
  <c r="V74" i="4"/>
  <c r="F75" i="4"/>
  <c r="F76" i="4"/>
  <c r="G76" i="4"/>
  <c r="H76" i="4"/>
  <c r="F77" i="4"/>
  <c r="G77" i="4" s="1"/>
  <c r="I77" i="4"/>
  <c r="V77" i="4" s="1"/>
  <c r="J77" i="4"/>
  <c r="T77" i="4"/>
  <c r="W77" i="4"/>
  <c r="F78" i="4"/>
  <c r="J78" i="4"/>
  <c r="F79" i="4"/>
  <c r="J79" i="4" s="1"/>
  <c r="G79" i="4"/>
  <c r="H79" i="4"/>
  <c r="I79" i="4"/>
  <c r="T79" i="4"/>
  <c r="U79" i="4"/>
  <c r="V79" i="4"/>
  <c r="F80" i="4"/>
  <c r="G80" i="4"/>
  <c r="T80" i="4" s="1"/>
  <c r="H80" i="4"/>
  <c r="I80" i="4"/>
  <c r="V80" i="4" s="1"/>
  <c r="J80" i="4"/>
  <c r="W80" i="4" s="1"/>
  <c r="F81" i="4"/>
  <c r="H81" i="4" s="1"/>
  <c r="G81" i="4"/>
  <c r="T81" i="4" s="1"/>
  <c r="I81" i="4"/>
  <c r="J81" i="4"/>
  <c r="W81" i="4" s="1"/>
  <c r="F82" i="4"/>
  <c r="G82" i="4"/>
  <c r="F83" i="4"/>
  <c r="J83" i="4" s="1"/>
  <c r="W83" i="4" s="1"/>
  <c r="G83" i="4"/>
  <c r="H83" i="4"/>
  <c r="U83" i="4" s="1"/>
  <c r="I83" i="4"/>
  <c r="V83" i="4" s="1"/>
  <c r="F84" i="4"/>
  <c r="J84" i="4"/>
  <c r="F85" i="4"/>
  <c r="F86" i="4"/>
  <c r="G86" i="4"/>
  <c r="H86" i="4"/>
  <c r="I86" i="4"/>
  <c r="J86" i="4"/>
  <c r="W86" i="4" s="1"/>
  <c r="T86" i="4"/>
  <c r="U86" i="4"/>
  <c r="V86" i="4"/>
  <c r="F87" i="4"/>
  <c r="G87" i="4" s="1"/>
  <c r="H87" i="4"/>
  <c r="U87" i="4" s="1"/>
  <c r="I87" i="4"/>
  <c r="V87" i="4" s="1"/>
  <c r="J87" i="4"/>
  <c r="W87" i="4" s="1"/>
  <c r="T87" i="4"/>
  <c r="F88" i="4"/>
  <c r="H88" i="4"/>
  <c r="I88" i="4"/>
  <c r="J88" i="4"/>
  <c r="F89" i="4"/>
  <c r="G89" i="4"/>
  <c r="H89" i="4"/>
  <c r="I89" i="4"/>
  <c r="F90" i="4"/>
  <c r="J90" i="4"/>
  <c r="W90" i="4"/>
  <c r="F91" i="4"/>
  <c r="G91" i="4"/>
  <c r="T91" i="4" s="1"/>
  <c r="F92" i="4"/>
  <c r="F93" i="4"/>
  <c r="G93" i="4" s="1"/>
  <c r="I93" i="4"/>
  <c r="J93" i="4"/>
  <c r="T93" i="4"/>
  <c r="V93" i="4"/>
  <c r="W93" i="4"/>
  <c r="F94" i="4"/>
  <c r="I94" i="4"/>
  <c r="J94" i="4"/>
  <c r="F95" i="4"/>
  <c r="G95" i="4"/>
  <c r="H95" i="4"/>
  <c r="I95" i="4"/>
  <c r="V95" i="4" s="1"/>
  <c r="J95" i="4"/>
  <c r="T95" i="4"/>
  <c r="U95" i="4"/>
  <c r="F96" i="4"/>
  <c r="U96" i="4" s="1"/>
  <c r="G96" i="4"/>
  <c r="T96" i="4" s="1"/>
  <c r="H96" i="4"/>
  <c r="I96" i="4"/>
  <c r="V96" i="4" s="1"/>
  <c r="J96" i="4"/>
  <c r="W96" i="4"/>
  <c r="F97" i="4"/>
  <c r="U97" i="4" s="1"/>
  <c r="G97" i="4"/>
  <c r="T97" i="4" s="1"/>
  <c r="H97" i="4"/>
  <c r="I97" i="4"/>
  <c r="J97" i="4"/>
  <c r="W97" i="4" s="1"/>
  <c r="F98" i="4"/>
  <c r="F99" i="4"/>
  <c r="H99" i="4"/>
  <c r="U99" i="4" s="1"/>
  <c r="F100" i="4"/>
  <c r="J100" i="4"/>
  <c r="W100" i="4"/>
  <c r="F101" i="4"/>
  <c r="G101" i="4"/>
  <c r="T101" i="4" s="1"/>
  <c r="J101" i="4"/>
  <c r="F102" i="4"/>
  <c r="G102" i="4" s="1"/>
  <c r="T102" i="4" s="1"/>
  <c r="H102" i="4"/>
  <c r="U102" i="4" s="1"/>
  <c r="I102" i="4"/>
  <c r="J102" i="4"/>
  <c r="W102" i="4" s="1"/>
  <c r="V102" i="4"/>
  <c r="F103" i="4"/>
  <c r="H103" i="4"/>
  <c r="I103" i="4"/>
  <c r="J103" i="4"/>
  <c r="F104" i="4"/>
  <c r="H104" i="4"/>
  <c r="J104" i="4"/>
  <c r="F105" i="4"/>
  <c r="V105" i="4" s="1"/>
  <c r="H105" i="4"/>
  <c r="I105" i="4"/>
  <c r="F106" i="4"/>
  <c r="G106" i="4"/>
  <c r="H106" i="4"/>
  <c r="I106" i="4"/>
  <c r="V106" i="4" s="1"/>
  <c r="J106" i="4"/>
  <c r="W106" i="4" s="1"/>
  <c r="F107" i="4"/>
  <c r="G107" i="4"/>
  <c r="T107" i="4"/>
  <c r="F108" i="4"/>
  <c r="G108" i="4"/>
  <c r="T108" i="4" s="1"/>
  <c r="H108" i="4"/>
  <c r="U108" i="4" s="1"/>
  <c r="F109" i="4"/>
  <c r="G109" i="4" s="1"/>
  <c r="I109" i="4"/>
  <c r="J109" i="4"/>
  <c r="T109" i="4"/>
  <c r="V109" i="4"/>
  <c r="W109" i="4"/>
  <c r="F110" i="4"/>
  <c r="I110" i="4"/>
  <c r="F111" i="4"/>
  <c r="W111" i="4" s="1"/>
  <c r="G111" i="4"/>
  <c r="H111" i="4"/>
  <c r="I111" i="4"/>
  <c r="J111" i="4"/>
  <c r="T111" i="4"/>
  <c r="U111" i="4"/>
  <c r="V111" i="4"/>
  <c r="F112" i="4"/>
  <c r="G112" i="4"/>
  <c r="H112" i="4"/>
  <c r="I112" i="4"/>
  <c r="V112" i="4" s="1"/>
  <c r="J112" i="4"/>
  <c r="W112" i="4" s="1"/>
  <c r="F113" i="4"/>
  <c r="G113" i="4"/>
  <c r="T113" i="4" s="1"/>
  <c r="H113" i="4"/>
  <c r="I113" i="4"/>
  <c r="J113" i="4"/>
  <c r="W113" i="4"/>
  <c r="F114" i="4"/>
  <c r="F115" i="4"/>
  <c r="G115" i="4"/>
  <c r="F116" i="4"/>
  <c r="J116" i="4"/>
  <c r="W116" i="4" s="1"/>
  <c r="F117" i="4"/>
  <c r="G117" i="4"/>
  <c r="T117" i="4"/>
  <c r="F118" i="4"/>
  <c r="G118" i="4" s="1"/>
  <c r="H118" i="4"/>
  <c r="I118" i="4"/>
  <c r="J118" i="4"/>
  <c r="W118" i="4" s="1"/>
  <c r="T118" i="4"/>
  <c r="U118" i="4"/>
  <c r="V118" i="4"/>
  <c r="F119" i="4"/>
  <c r="H119" i="4"/>
  <c r="I119" i="4"/>
  <c r="J119" i="4"/>
  <c r="F120" i="4"/>
  <c r="J120" i="4" s="1"/>
  <c r="H120" i="4"/>
  <c r="I120" i="4"/>
  <c r="U120" i="4"/>
  <c r="F121" i="4"/>
  <c r="G121" i="4"/>
  <c r="I121" i="4"/>
  <c r="F122" i="4"/>
  <c r="V122" i="4" s="1"/>
  <c r="G122" i="4"/>
  <c r="I122" i="4"/>
  <c r="F123" i="4"/>
  <c r="F124" i="4"/>
  <c r="F125" i="4"/>
  <c r="G125" i="4" s="1"/>
  <c r="T125" i="4" s="1"/>
  <c r="I125" i="4"/>
  <c r="J125" i="4"/>
  <c r="V125" i="4"/>
  <c r="W125" i="4"/>
  <c r="F126" i="4"/>
  <c r="F127" i="4"/>
  <c r="G127" i="4"/>
  <c r="T127" i="4" s="1"/>
  <c r="H127" i="4"/>
  <c r="I127" i="4"/>
  <c r="J127" i="4"/>
  <c r="W127" i="4" s="1"/>
  <c r="U127" i="4"/>
  <c r="V127" i="4"/>
  <c r="F128" i="4"/>
  <c r="U128" i="4" s="1"/>
  <c r="G128" i="4"/>
  <c r="T128" i="4" s="1"/>
  <c r="H128" i="4"/>
  <c r="I128" i="4"/>
  <c r="V128" i="4" s="1"/>
  <c r="J128" i="4"/>
  <c r="W128" i="4"/>
  <c r="F129" i="4"/>
  <c r="G129" i="4"/>
  <c r="H129" i="4"/>
  <c r="I129" i="4"/>
  <c r="J129" i="4"/>
  <c r="T129" i="4"/>
  <c r="W129" i="4"/>
  <c r="F130" i="4"/>
  <c r="G130" i="4"/>
  <c r="H130" i="4"/>
  <c r="U130" i="4" s="1"/>
  <c r="F131" i="4"/>
  <c r="G131" i="4"/>
  <c r="H131" i="4"/>
  <c r="U131" i="4" s="1"/>
  <c r="I131" i="4"/>
  <c r="V131" i="4" s="1"/>
  <c r="F132" i="4"/>
  <c r="J132" i="4"/>
  <c r="F133" i="4"/>
  <c r="J133" i="4"/>
  <c r="F134" i="4"/>
  <c r="G134" i="4" s="1"/>
  <c r="T134" i="4" s="1"/>
  <c r="H134" i="4"/>
  <c r="I134" i="4"/>
  <c r="J134" i="4"/>
  <c r="W134" i="4" s="1"/>
  <c r="U134" i="4"/>
  <c r="V134" i="4"/>
  <c r="F135" i="4"/>
  <c r="U135" i="4" s="1"/>
  <c r="H135" i="4"/>
  <c r="I135" i="4"/>
  <c r="J135" i="4"/>
  <c r="F136" i="4"/>
  <c r="I136" i="4"/>
  <c r="J136" i="4"/>
  <c r="F137" i="4"/>
  <c r="I137" i="4" s="1"/>
  <c r="V137" i="4" s="1"/>
  <c r="F138" i="4"/>
  <c r="H138" i="4"/>
  <c r="F139" i="4"/>
  <c r="F140" i="4"/>
  <c r="G140" i="4"/>
  <c r="H140" i="4"/>
  <c r="U140" i="4" s="1"/>
  <c r="T140" i="4"/>
  <c r="F141" i="4"/>
  <c r="G141" i="4" s="1"/>
  <c r="T141" i="4" s="1"/>
  <c r="I141" i="4"/>
  <c r="V141" i="4" s="1"/>
  <c r="J141" i="4"/>
  <c r="W141" i="4"/>
  <c r="F142" i="4"/>
  <c r="I142" i="4"/>
  <c r="J142" i="4"/>
  <c r="F143" i="4"/>
  <c r="G143" i="4"/>
  <c r="H143" i="4"/>
  <c r="I143" i="4"/>
  <c r="V143" i="4" s="1"/>
  <c r="J143" i="4"/>
  <c r="T143" i="4"/>
  <c r="U143" i="4"/>
  <c r="F144" i="4"/>
  <c r="G144" i="4"/>
  <c r="T144" i="4" s="1"/>
  <c r="H144" i="4"/>
  <c r="U144" i="4" s="1"/>
  <c r="I144" i="4"/>
  <c r="V144" i="4" s="1"/>
  <c r="J144" i="4"/>
  <c r="W144" i="4" s="1"/>
  <c r="F145" i="4"/>
  <c r="G145" i="4"/>
  <c r="H145" i="4"/>
  <c r="I145" i="4"/>
  <c r="J145" i="4"/>
  <c r="T145" i="4"/>
  <c r="W145" i="4"/>
  <c r="F146" i="4"/>
  <c r="G146" i="4"/>
  <c r="F147" i="4"/>
  <c r="F148" i="4"/>
  <c r="F149" i="4"/>
  <c r="J149" i="4"/>
  <c r="F150" i="4"/>
  <c r="G150" i="4" s="1"/>
  <c r="T150" i="4" s="1"/>
  <c r="H150" i="4"/>
  <c r="I150" i="4"/>
  <c r="J150" i="4"/>
  <c r="U150" i="4"/>
  <c r="V150" i="4"/>
  <c r="W150" i="4"/>
  <c r="F151" i="4"/>
  <c r="H151" i="4"/>
  <c r="I151" i="4"/>
  <c r="J151" i="4"/>
  <c r="F152" i="4"/>
  <c r="H152" i="4"/>
  <c r="U152" i="4"/>
  <c r="F153" i="4"/>
  <c r="F154" i="4"/>
  <c r="J154" i="4" s="1"/>
  <c r="W154" i="4" s="1"/>
  <c r="G154" i="4"/>
  <c r="H154" i="4"/>
  <c r="F155" i="4"/>
  <c r="G155" i="4"/>
  <c r="T155" i="4" s="1"/>
  <c r="F156" i="4"/>
  <c r="G156" i="4"/>
  <c r="T156" i="4" s="1"/>
  <c r="F157" i="4"/>
  <c r="G157" i="4" s="1"/>
  <c r="I157" i="4"/>
  <c r="J157" i="4"/>
  <c r="T157" i="4"/>
  <c r="V157" i="4"/>
  <c r="W157" i="4"/>
  <c r="F158" i="4"/>
  <c r="I158" i="4"/>
  <c r="J158" i="4"/>
  <c r="F159" i="4"/>
  <c r="G159" i="4"/>
  <c r="T159" i="4" s="1"/>
  <c r="H159" i="4"/>
  <c r="U159" i="4" s="1"/>
  <c r="I159" i="4"/>
  <c r="J159" i="4"/>
  <c r="W159" i="4" s="1"/>
  <c r="V159" i="4"/>
  <c r="F160" i="4"/>
  <c r="G160" i="4"/>
  <c r="H160" i="4"/>
  <c r="I160" i="4"/>
  <c r="J160" i="4"/>
  <c r="W160" i="4" s="1"/>
  <c r="F161" i="4"/>
  <c r="H161" i="4"/>
  <c r="J161" i="4"/>
  <c r="F162" i="4"/>
  <c r="G162" i="4"/>
  <c r="F163" i="4"/>
  <c r="G163" i="4" s="1"/>
  <c r="F164" i="4"/>
  <c r="F165" i="4"/>
  <c r="G165" i="4"/>
  <c r="T165" i="4" s="1"/>
  <c r="J165" i="4"/>
  <c r="F166" i="4"/>
  <c r="G166" i="4" s="1"/>
  <c r="T166" i="4" s="1"/>
  <c r="H166" i="4"/>
  <c r="I166" i="4"/>
  <c r="V166" i="4" s="1"/>
  <c r="J166" i="4"/>
  <c r="U166" i="4"/>
  <c r="W166" i="4"/>
  <c r="F167" i="4"/>
  <c r="U167" i="4" s="1"/>
  <c r="H167" i="4"/>
  <c r="I167" i="4"/>
  <c r="J167" i="4"/>
  <c r="F168" i="4"/>
  <c r="G168" i="4"/>
  <c r="T168" i="4" s="1"/>
  <c r="F169" i="4"/>
  <c r="G169" i="4"/>
  <c r="I169" i="4"/>
  <c r="V169" i="4"/>
  <c r="F170" i="4"/>
  <c r="G170" i="4"/>
  <c r="H170" i="4"/>
  <c r="I170" i="4"/>
  <c r="V170" i="4" s="1"/>
  <c r="J170" i="4"/>
  <c r="W170" i="4" s="1"/>
  <c r="F171" i="4"/>
  <c r="G171" i="4"/>
  <c r="T171" i="4"/>
  <c r="F172" i="4"/>
  <c r="H172" i="4"/>
  <c r="U172" i="4" s="1"/>
  <c r="F173" i="4"/>
  <c r="G173" i="4" s="1"/>
  <c r="T173" i="4" s="1"/>
  <c r="I173" i="4"/>
  <c r="J173" i="4"/>
  <c r="W173" i="4" s="1"/>
  <c r="V173" i="4"/>
  <c r="F174" i="4"/>
  <c r="J174" i="4"/>
  <c r="F175" i="4"/>
  <c r="G175" i="4"/>
  <c r="H175" i="4"/>
  <c r="U175" i="4" s="1"/>
  <c r="I175" i="4"/>
  <c r="V175" i="4" s="1"/>
  <c r="J175" i="4"/>
  <c r="W175" i="4" s="1"/>
  <c r="T175" i="4"/>
  <c r="F176" i="4"/>
  <c r="T176" i="4" s="1"/>
  <c r="G176" i="4"/>
  <c r="H176" i="4"/>
  <c r="I176" i="4"/>
  <c r="J176" i="4"/>
  <c r="W176" i="4"/>
  <c r="F177" i="4"/>
  <c r="I177" i="4"/>
  <c r="F178" i="4"/>
  <c r="G178" i="4"/>
  <c r="F179" i="4"/>
  <c r="F180" i="4"/>
  <c r="H180" i="4"/>
  <c r="J180" i="4"/>
  <c r="U180" i="4"/>
  <c r="W180" i="4"/>
  <c r="F181" i="4"/>
  <c r="G181" i="4"/>
  <c r="H181" i="4"/>
  <c r="J181" i="4"/>
  <c r="T181" i="4"/>
  <c r="F182" i="4"/>
  <c r="G182" i="4"/>
  <c r="I182" i="4"/>
  <c r="F183" i="4"/>
  <c r="H183" i="4"/>
  <c r="I183" i="4"/>
  <c r="J183" i="4"/>
  <c r="U183" i="4"/>
  <c r="F184" i="4"/>
  <c r="G184" i="4"/>
  <c r="I184" i="4"/>
  <c r="T184" i="4"/>
  <c r="V184" i="4"/>
  <c r="F185" i="4"/>
  <c r="F186" i="4"/>
  <c r="F187" i="4"/>
  <c r="I187" i="4" s="1"/>
  <c r="J187" i="4"/>
  <c r="F188" i="4"/>
  <c r="F189" i="4"/>
  <c r="F190" i="4"/>
  <c r="G190" i="4"/>
  <c r="F191" i="4"/>
  <c r="F192" i="4"/>
  <c r="G192" i="4"/>
  <c r="H192" i="4"/>
  <c r="I192" i="4"/>
  <c r="J192" i="4"/>
  <c r="T192" i="4"/>
  <c r="U192" i="4"/>
  <c r="V192" i="4"/>
  <c r="W192" i="4"/>
  <c r="F193" i="4"/>
  <c r="G193" i="4"/>
  <c r="H193" i="4"/>
  <c r="I193" i="4"/>
  <c r="J193" i="4"/>
  <c r="W193" i="4"/>
  <c r="F194" i="4"/>
  <c r="F195" i="4"/>
  <c r="G195" i="4"/>
  <c r="H195" i="4"/>
  <c r="I195" i="4"/>
  <c r="J195" i="4"/>
  <c r="W195" i="4"/>
  <c r="F196" i="4"/>
  <c r="G196" i="4"/>
  <c r="H196" i="4"/>
  <c r="I196" i="4"/>
  <c r="J196" i="4"/>
  <c r="W196" i="4" s="1"/>
  <c r="T196" i="4"/>
  <c r="U196" i="4"/>
  <c r="V196" i="4"/>
  <c r="F197" i="4"/>
  <c r="H197" i="4" s="1"/>
  <c r="G197" i="4"/>
  <c r="F198" i="4"/>
  <c r="H198" i="4" s="1"/>
  <c r="J198" i="4"/>
  <c r="F199" i="4"/>
  <c r="H199" i="4"/>
  <c r="F200" i="4"/>
  <c r="H200" i="4"/>
  <c r="J200" i="4"/>
  <c r="F201" i="4"/>
  <c r="I201" i="4" s="1"/>
  <c r="G201" i="4"/>
  <c r="T201" i="4" s="1"/>
  <c r="H201" i="4"/>
  <c r="J201" i="4"/>
  <c r="W201" i="4"/>
  <c r="F202" i="4"/>
  <c r="F203" i="4"/>
  <c r="G203" i="4" s="1"/>
  <c r="H203" i="4"/>
  <c r="I203" i="4"/>
  <c r="J203" i="4"/>
  <c r="W203" i="4" s="1"/>
  <c r="T203" i="4"/>
  <c r="F204" i="4"/>
  <c r="H204" i="4" s="1"/>
  <c r="U204" i="4" s="1"/>
  <c r="F205" i="4"/>
  <c r="H205" i="4"/>
  <c r="I205" i="4"/>
  <c r="J205" i="4"/>
  <c r="W205" i="4"/>
  <c r="F206" i="4"/>
  <c r="V206" i="4" s="1"/>
  <c r="I206" i="4"/>
  <c r="F207" i="4"/>
  <c r="H207" i="4" s="1"/>
  <c r="J207" i="4"/>
  <c r="W207" i="4" s="1"/>
  <c r="F208" i="4"/>
  <c r="G208" i="4"/>
  <c r="H208" i="4"/>
  <c r="U208" i="4" s="1"/>
  <c r="I208" i="4"/>
  <c r="J208" i="4"/>
  <c r="T208" i="4"/>
  <c r="V208" i="4"/>
  <c r="W208" i="4"/>
  <c r="F209" i="4"/>
  <c r="F210" i="4"/>
  <c r="H210" i="4" s="1"/>
  <c r="G210" i="4"/>
  <c r="I210" i="4"/>
  <c r="J210" i="4"/>
  <c r="W210" i="4" s="1"/>
  <c r="T210" i="4"/>
  <c r="U210" i="4"/>
  <c r="V210" i="4"/>
  <c r="F211" i="4"/>
  <c r="G211" i="4" s="1"/>
  <c r="H211" i="4"/>
  <c r="I211" i="4"/>
  <c r="F212" i="4"/>
  <c r="G212" i="4"/>
  <c r="T212" i="4" s="1"/>
  <c r="H212" i="4"/>
  <c r="I212" i="4"/>
  <c r="V212" i="4" s="1"/>
  <c r="J212" i="4"/>
  <c r="U212" i="4"/>
  <c r="W212" i="4"/>
  <c r="F213" i="4"/>
  <c r="G213" i="4"/>
  <c r="H213" i="4"/>
  <c r="U213" i="4"/>
  <c r="F214" i="4"/>
  <c r="G214" i="4"/>
  <c r="H214" i="4"/>
  <c r="I214" i="4"/>
  <c r="V214" i="4" s="1"/>
  <c r="J214" i="4"/>
  <c r="W214" i="4" s="1"/>
  <c r="T214" i="4"/>
  <c r="U214" i="4"/>
  <c r="F215" i="4"/>
  <c r="H215" i="4"/>
  <c r="I215" i="4"/>
  <c r="V215" i="4" s="1"/>
  <c r="F216" i="4"/>
  <c r="G216" i="4"/>
  <c r="T216" i="4" s="1"/>
  <c r="H216" i="4"/>
  <c r="I216" i="4"/>
  <c r="V216" i="4" s="1"/>
  <c r="J216" i="4"/>
  <c r="U216" i="4"/>
  <c r="F217" i="4"/>
  <c r="F218" i="4"/>
  <c r="G218" i="4"/>
  <c r="T218" i="4" s="1"/>
  <c r="H218" i="4"/>
  <c r="I218" i="4"/>
  <c r="V218" i="4" s="1"/>
  <c r="J218" i="4"/>
  <c r="W218" i="4" s="1"/>
  <c r="F219" i="4"/>
  <c r="H219" i="4"/>
  <c r="I219" i="4"/>
  <c r="V219" i="4" s="1"/>
  <c r="J219" i="4"/>
  <c r="W219" i="4" s="1"/>
  <c r="F220" i="4"/>
  <c r="G220" i="4"/>
  <c r="H220" i="4"/>
  <c r="I220" i="4"/>
  <c r="T220" i="4"/>
  <c r="U220" i="4"/>
  <c r="V220" i="4"/>
  <c r="F221" i="4"/>
  <c r="F222" i="4"/>
  <c r="G222" i="4"/>
  <c r="I222" i="4"/>
  <c r="J222" i="4"/>
  <c r="W222" i="4" s="1"/>
  <c r="T222" i="4"/>
  <c r="V222" i="4"/>
  <c r="F223" i="4"/>
  <c r="G223" i="4"/>
  <c r="H223" i="4"/>
  <c r="F224" i="4"/>
  <c r="G224" i="4"/>
  <c r="H224" i="4"/>
  <c r="I224" i="4"/>
  <c r="J224" i="4"/>
  <c r="T224" i="4"/>
  <c r="U224" i="4"/>
  <c r="V224" i="4"/>
  <c r="W224" i="4"/>
  <c r="F225" i="4"/>
  <c r="H225" i="4" s="1"/>
  <c r="G225" i="4"/>
  <c r="F226" i="4"/>
  <c r="H226" i="4" s="1"/>
  <c r="G226" i="4"/>
  <c r="T226" i="4" s="1"/>
  <c r="I226" i="4"/>
  <c r="J226" i="4"/>
  <c r="U226" i="4"/>
  <c r="V226" i="4"/>
  <c r="W226" i="4"/>
  <c r="F227" i="4"/>
  <c r="G227" i="4"/>
  <c r="H227" i="4"/>
  <c r="F228" i="4"/>
  <c r="G228" i="4"/>
  <c r="H228" i="4"/>
  <c r="I228" i="4"/>
  <c r="J228" i="4"/>
  <c r="W228" i="4" s="1"/>
  <c r="T228" i="4"/>
  <c r="U228" i="4"/>
  <c r="V228" i="4"/>
  <c r="F229" i="4"/>
  <c r="G229" i="4" s="1"/>
  <c r="T229" i="4" s="1"/>
  <c r="F230" i="4"/>
  <c r="G230" i="4"/>
  <c r="F231" i="4"/>
  <c r="U231" i="4" s="1"/>
  <c r="H231" i="4"/>
  <c r="F232" i="4"/>
  <c r="G232" i="4"/>
  <c r="H232" i="4"/>
  <c r="I232" i="4"/>
  <c r="J232" i="4"/>
  <c r="T232" i="4"/>
  <c r="U232" i="4"/>
  <c r="F233" i="4"/>
  <c r="G233" i="4"/>
  <c r="H233" i="4"/>
  <c r="U233" i="4"/>
  <c r="F234" i="4"/>
  <c r="G234" i="4" s="1"/>
  <c r="T234" i="4" s="1"/>
  <c r="H234" i="4"/>
  <c r="I234" i="4"/>
  <c r="V234" i="4" s="1"/>
  <c r="J234" i="4"/>
  <c r="W234" i="4"/>
  <c r="F235" i="4"/>
  <c r="H235" i="4"/>
  <c r="F236" i="4"/>
  <c r="G236" i="4"/>
  <c r="F237" i="4"/>
  <c r="F238" i="4"/>
  <c r="G238" i="4" s="1"/>
  <c r="I238" i="4"/>
  <c r="J238" i="4"/>
  <c r="W238" i="4" s="1"/>
  <c r="T238" i="4"/>
  <c r="V238" i="4"/>
  <c r="F239" i="4"/>
  <c r="G239" i="4"/>
  <c r="H239" i="4"/>
  <c r="I239" i="4"/>
  <c r="U239" i="4"/>
  <c r="V239" i="4"/>
  <c r="F240" i="4"/>
  <c r="J240" i="4" s="1"/>
  <c r="G240" i="4"/>
  <c r="T240" i="4" s="1"/>
  <c r="H240" i="4"/>
  <c r="U240" i="4" s="1"/>
  <c r="I240" i="4"/>
  <c r="V240" i="4"/>
  <c r="W240" i="4"/>
  <c r="F241" i="4"/>
  <c r="H241" i="4" s="1"/>
  <c r="G241" i="4"/>
  <c r="T241" i="4"/>
  <c r="U241" i="4"/>
  <c r="F242" i="4"/>
  <c r="F243" i="4"/>
  <c r="G243" i="4"/>
  <c r="H243" i="4"/>
  <c r="U243" i="4" s="1"/>
  <c r="F244" i="4"/>
  <c r="G244" i="4"/>
  <c r="T244" i="4" s="1"/>
  <c r="H244" i="4"/>
  <c r="I244" i="4"/>
  <c r="J244" i="4"/>
  <c r="U244" i="4"/>
  <c r="V244" i="4"/>
  <c r="W244" i="4"/>
  <c r="F245" i="4"/>
  <c r="G245" i="4" s="1"/>
  <c r="T245" i="4" s="1"/>
  <c r="F246" i="4"/>
  <c r="J246" i="4" s="1"/>
  <c r="W246" i="4" s="1"/>
  <c r="F247" i="4"/>
  <c r="F248" i="4"/>
  <c r="G248" i="4"/>
  <c r="H248" i="4"/>
  <c r="U248" i="4" s="1"/>
  <c r="I248" i="4"/>
  <c r="V248" i="4" s="1"/>
  <c r="J248" i="4"/>
  <c r="T248" i="4"/>
  <c r="F249" i="4"/>
  <c r="F250" i="4"/>
  <c r="G250" i="4"/>
  <c r="F251" i="4"/>
  <c r="H251" i="4" s="1"/>
  <c r="I251" i="4"/>
  <c r="U251" i="4"/>
  <c r="V251" i="4"/>
  <c r="F252" i="4"/>
  <c r="G252" i="4"/>
  <c r="T252" i="4" s="1"/>
  <c r="I252" i="4"/>
  <c r="F253" i="4"/>
  <c r="G253" i="4"/>
  <c r="H253" i="4"/>
  <c r="U253" i="4" s="1"/>
  <c r="I253" i="4"/>
  <c r="V253" i="4" s="1"/>
  <c r="F254" i="4"/>
  <c r="F255" i="4"/>
  <c r="F256" i="4"/>
  <c r="H256" i="4" s="1"/>
  <c r="U256" i="4" s="1"/>
  <c r="G256" i="4"/>
  <c r="I256" i="4"/>
  <c r="J256" i="4"/>
  <c r="W256" i="4" s="1"/>
  <c r="T256" i="4"/>
  <c r="V256" i="4"/>
  <c r="F257" i="4"/>
  <c r="G257" i="4"/>
  <c r="F258" i="4"/>
  <c r="J258" i="4"/>
  <c r="W258" i="4" s="1"/>
  <c r="F259" i="4"/>
  <c r="G259" i="4" s="1"/>
  <c r="T259" i="4" s="1"/>
  <c r="H259" i="4"/>
  <c r="U259" i="4" s="1"/>
  <c r="I259" i="4"/>
  <c r="V259" i="4" s="1"/>
  <c r="F260" i="4"/>
  <c r="F261" i="4"/>
  <c r="G261" i="4"/>
  <c r="I261" i="4"/>
  <c r="J261" i="4"/>
  <c r="T261" i="4"/>
  <c r="F262" i="4"/>
  <c r="F263" i="4"/>
  <c r="G263" i="4"/>
  <c r="T263" i="4" s="1"/>
  <c r="H263" i="4"/>
  <c r="U263" i="4" s="1"/>
  <c r="I263" i="4"/>
  <c r="V263" i="4" s="1"/>
  <c r="J263" i="4"/>
  <c r="W263" i="4" s="1"/>
  <c r="F264" i="4"/>
  <c r="G264" i="4"/>
  <c r="T264" i="4"/>
  <c r="F265" i="4"/>
  <c r="G265" i="4"/>
  <c r="H265" i="4"/>
  <c r="J265" i="4"/>
  <c r="T265" i="4"/>
  <c r="F266" i="4"/>
  <c r="I266" i="4"/>
  <c r="J266" i="4"/>
  <c r="W266" i="4" s="1"/>
  <c r="V266" i="4"/>
  <c r="F267" i="4"/>
  <c r="G267" i="4" s="1"/>
  <c r="H267" i="4"/>
  <c r="I267" i="4"/>
  <c r="J267" i="4"/>
  <c r="T267" i="4"/>
  <c r="U267" i="4"/>
  <c r="V267" i="4"/>
  <c r="F268" i="4"/>
  <c r="I268" i="4" s="1"/>
  <c r="G268" i="4"/>
  <c r="H268" i="4"/>
  <c r="J268" i="4"/>
  <c r="W268" i="4" s="1"/>
  <c r="T268" i="4"/>
  <c r="U268" i="4"/>
  <c r="V268" i="4"/>
  <c r="F269" i="4"/>
  <c r="F270" i="4"/>
  <c r="F271" i="4"/>
  <c r="G271" i="4"/>
  <c r="H271" i="4"/>
  <c r="I271" i="4"/>
  <c r="U271" i="4"/>
  <c r="V271" i="4"/>
  <c r="F272" i="4"/>
  <c r="G272" i="4" s="1"/>
  <c r="H272" i="4"/>
  <c r="U272" i="4"/>
  <c r="F273" i="4"/>
  <c r="J273" i="4"/>
  <c r="W273" i="4"/>
  <c r="F274" i="4"/>
  <c r="F275" i="4"/>
  <c r="G275" i="4" s="1"/>
  <c r="H275" i="4"/>
  <c r="I275" i="4"/>
  <c r="T275" i="4"/>
  <c r="U275" i="4"/>
  <c r="V275" i="4"/>
  <c r="F276" i="4"/>
  <c r="H276" i="4"/>
  <c r="I276" i="4"/>
  <c r="F277" i="4"/>
  <c r="G277" i="4"/>
  <c r="J277" i="4"/>
  <c r="W277" i="4" s="1"/>
  <c r="F278" i="4"/>
  <c r="G278" i="4"/>
  <c r="H278" i="4"/>
  <c r="I278" i="4"/>
  <c r="J278" i="4"/>
  <c r="F279" i="4"/>
  <c r="G279" i="4"/>
  <c r="T279" i="4" s="1"/>
  <c r="H279" i="4"/>
  <c r="U279" i="4" s="1"/>
  <c r="I279" i="4"/>
  <c r="J279" i="4"/>
  <c r="W279" i="4" s="1"/>
  <c r="V279" i="4"/>
  <c r="F280" i="4"/>
  <c r="F281" i="4"/>
  <c r="G281" i="4"/>
  <c r="H281" i="4"/>
  <c r="U281" i="4" s="1"/>
  <c r="I281" i="4"/>
  <c r="J281" i="4"/>
  <c r="T281" i="4"/>
  <c r="V281" i="4"/>
  <c r="W281" i="4"/>
  <c r="F282" i="4"/>
  <c r="I282" i="4"/>
  <c r="J282" i="4"/>
  <c r="W282" i="4" s="1"/>
  <c r="V282" i="4"/>
  <c r="F283" i="4"/>
  <c r="G283" i="4" s="1"/>
  <c r="T283" i="4" s="1"/>
  <c r="H283" i="4"/>
  <c r="I283" i="4"/>
  <c r="V283" i="4" s="1"/>
  <c r="J283" i="4"/>
  <c r="U283" i="4"/>
  <c r="F284" i="4"/>
  <c r="I284" i="4" s="1"/>
  <c r="V284" i="4" s="1"/>
  <c r="G284" i="4"/>
  <c r="H284" i="4"/>
  <c r="U284" i="4" s="1"/>
  <c r="J284" i="4"/>
  <c r="W284" i="4" s="1"/>
  <c r="T284" i="4"/>
  <c r="F285" i="4"/>
  <c r="G285" i="4" s="1"/>
  <c r="T285" i="4" s="1"/>
  <c r="H285" i="4"/>
  <c r="I285" i="4"/>
  <c r="J285" i="4"/>
  <c r="W285" i="4" s="1"/>
  <c r="U285" i="4"/>
  <c r="F286" i="4"/>
  <c r="G286" i="4" s="1"/>
  <c r="I286" i="4"/>
  <c r="V286" i="4" s="1"/>
  <c r="J286" i="4"/>
  <c r="W286" i="4" s="1"/>
  <c r="T286" i="4"/>
  <c r="F287" i="4"/>
  <c r="G287" i="4" s="1"/>
  <c r="H287" i="4"/>
  <c r="I287" i="4"/>
  <c r="V287" i="4" s="1"/>
  <c r="J287" i="4"/>
  <c r="U287" i="4"/>
  <c r="F288" i="4"/>
  <c r="G288" i="4"/>
  <c r="H288" i="4"/>
  <c r="I288" i="4"/>
  <c r="J288" i="4"/>
  <c r="T288" i="4"/>
  <c r="U288" i="4"/>
  <c r="V288" i="4"/>
  <c r="W288" i="4"/>
  <c r="F289" i="4"/>
  <c r="G289" i="4" s="1"/>
  <c r="T289" i="4" s="1"/>
  <c r="H289" i="4"/>
  <c r="J289" i="4"/>
  <c r="W289" i="4"/>
  <c r="F290" i="4"/>
  <c r="G290" i="4"/>
  <c r="H290" i="4"/>
  <c r="I290" i="4"/>
  <c r="J290" i="4"/>
  <c r="T290" i="4"/>
  <c r="U290" i="4"/>
  <c r="V290" i="4"/>
  <c r="W290" i="4"/>
  <c r="F291" i="4"/>
  <c r="H291" i="4" s="1"/>
  <c r="U291" i="4" s="1"/>
  <c r="I291" i="4"/>
  <c r="V291" i="4"/>
  <c r="F292" i="4"/>
  <c r="G292" i="4"/>
  <c r="T292" i="4" s="1"/>
  <c r="H292" i="4"/>
  <c r="I292" i="4"/>
  <c r="J292" i="4"/>
  <c r="U292" i="4"/>
  <c r="V292" i="4"/>
  <c r="F293" i="4"/>
  <c r="F294" i="4"/>
  <c r="G294" i="4"/>
  <c r="H294" i="4"/>
  <c r="I294" i="4"/>
  <c r="V294" i="4" s="1"/>
  <c r="J294" i="4"/>
  <c r="W294" i="4" s="1"/>
  <c r="T294" i="4"/>
  <c r="F295" i="4"/>
  <c r="G295" i="4"/>
  <c r="H295" i="4"/>
  <c r="I295" i="4"/>
  <c r="J295" i="4"/>
  <c r="W295" i="4" s="1"/>
  <c r="T295" i="4"/>
  <c r="U295" i="4"/>
  <c r="V295" i="4"/>
  <c r="F296" i="4"/>
  <c r="F297" i="4"/>
  <c r="J297" i="4"/>
  <c r="F298" i="4"/>
  <c r="G298" i="4" s="1"/>
  <c r="F299" i="4"/>
  <c r="J299" i="4"/>
  <c r="F300" i="4"/>
  <c r="I300" i="4" s="1"/>
  <c r="G300" i="4"/>
  <c r="H300" i="4"/>
  <c r="J300" i="4"/>
  <c r="T300" i="4"/>
  <c r="U300" i="4"/>
  <c r="V300" i="4"/>
  <c r="W300" i="4"/>
  <c r="F301" i="4"/>
  <c r="G301" i="4" s="1"/>
  <c r="T301" i="4" s="1"/>
  <c r="H301" i="4"/>
  <c r="I301" i="4"/>
  <c r="J301" i="4"/>
  <c r="W301" i="4" s="1"/>
  <c r="U301" i="4"/>
  <c r="F302" i="4"/>
  <c r="G302" i="4" s="1"/>
  <c r="H302" i="4"/>
  <c r="I302" i="4"/>
  <c r="V302" i="4" s="1"/>
  <c r="F303" i="4"/>
  <c r="G303" i="4" s="1"/>
  <c r="H303" i="4"/>
  <c r="I303" i="4"/>
  <c r="V303" i="4" s="1"/>
  <c r="J303" i="4"/>
  <c r="U303" i="4"/>
  <c r="F304" i="4"/>
  <c r="G304" i="4"/>
  <c r="T304" i="4" s="1"/>
  <c r="H304" i="4"/>
  <c r="U304" i="4" s="1"/>
  <c r="I304" i="4"/>
  <c r="V304" i="4" s="1"/>
  <c r="J304" i="4"/>
  <c r="W304" i="4" s="1"/>
  <c r="F305" i="4"/>
  <c r="G305" i="4" s="1"/>
  <c r="H305" i="4"/>
  <c r="J305" i="4"/>
  <c r="T305" i="4"/>
  <c r="W305" i="4"/>
  <c r="F306" i="4"/>
  <c r="G306" i="4"/>
  <c r="T306" i="4" s="1"/>
  <c r="H306" i="4"/>
  <c r="I306" i="4"/>
  <c r="V306" i="4" s="1"/>
  <c r="J306" i="4"/>
  <c r="W306" i="4" s="1"/>
  <c r="U306" i="4"/>
  <c r="F307" i="4"/>
  <c r="H307" i="4" s="1"/>
  <c r="I307" i="4"/>
  <c r="U307" i="4"/>
  <c r="V307" i="4"/>
  <c r="F308" i="4"/>
  <c r="G308" i="4"/>
  <c r="T308" i="4" s="1"/>
  <c r="H308" i="4"/>
  <c r="I308" i="4"/>
  <c r="J308" i="4"/>
  <c r="U308" i="4"/>
  <c r="V308" i="4"/>
  <c r="F309" i="4"/>
  <c r="F310" i="4"/>
  <c r="G310" i="4"/>
  <c r="T310" i="4" s="1"/>
  <c r="H310" i="4"/>
  <c r="I310" i="4"/>
  <c r="V310" i="4" s="1"/>
  <c r="J310" i="4"/>
  <c r="W310" i="4" s="1"/>
  <c r="F311" i="4"/>
  <c r="G311" i="4"/>
  <c r="H311" i="4"/>
  <c r="I311" i="4"/>
  <c r="J311" i="4"/>
  <c r="W311" i="4" s="1"/>
  <c r="T311" i="4"/>
  <c r="U311" i="4"/>
  <c r="V311" i="4"/>
  <c r="F312" i="4"/>
  <c r="I312" i="4" s="1"/>
  <c r="G312" i="4"/>
  <c r="H312" i="4"/>
  <c r="U312" i="4" s="1"/>
  <c r="T312" i="4"/>
  <c r="F313" i="4"/>
  <c r="J313" i="4"/>
  <c r="F314" i="4"/>
  <c r="H314" i="4" s="1"/>
  <c r="G314" i="4"/>
  <c r="I314" i="4"/>
  <c r="J314" i="4"/>
  <c r="T314" i="4"/>
  <c r="U314" i="4"/>
  <c r="V314" i="4"/>
  <c r="W314" i="4"/>
  <c r="F315" i="4"/>
  <c r="G315" i="4" s="1"/>
  <c r="T315" i="4" s="1"/>
  <c r="H315" i="4"/>
  <c r="I315" i="4"/>
  <c r="V315" i="4" s="1"/>
  <c r="J315" i="4"/>
  <c r="U315" i="4"/>
  <c r="W315" i="4"/>
  <c r="F316" i="4"/>
  <c r="G316" i="4"/>
  <c r="H316" i="4"/>
  <c r="I316" i="4"/>
  <c r="J316" i="4"/>
  <c r="T316" i="4"/>
  <c r="U316" i="4"/>
  <c r="F317" i="4"/>
  <c r="G317" i="4"/>
  <c r="T317" i="4" s="1"/>
  <c r="H317" i="4"/>
  <c r="U317" i="4" s="1"/>
  <c r="I317" i="4"/>
  <c r="V317" i="4" s="1"/>
  <c r="J317" i="4"/>
  <c r="W317" i="4"/>
  <c r="F318" i="4"/>
  <c r="F319" i="4"/>
  <c r="G319" i="4" s="1"/>
  <c r="T319" i="4" s="1"/>
  <c r="J319" i="4"/>
  <c r="F320" i="4"/>
  <c r="G320" i="4"/>
  <c r="H320" i="4"/>
  <c r="F321" i="4"/>
  <c r="G321" i="4" s="1"/>
  <c r="I321" i="4"/>
  <c r="J321" i="4"/>
  <c r="T321" i="4"/>
  <c r="V321" i="4"/>
  <c r="W321" i="4"/>
  <c r="F322" i="4"/>
  <c r="J322" i="4"/>
  <c r="F323" i="4"/>
  <c r="G323" i="4"/>
  <c r="H323" i="4"/>
  <c r="I323" i="4"/>
  <c r="J323" i="4"/>
  <c r="T323" i="4"/>
  <c r="U323" i="4"/>
  <c r="V323" i="4"/>
  <c r="F324" i="4"/>
  <c r="G324" i="4"/>
  <c r="H324" i="4"/>
  <c r="U324" i="4" s="1"/>
  <c r="I324" i="4"/>
  <c r="J324" i="4"/>
  <c r="T324" i="4"/>
  <c r="V324" i="4"/>
  <c r="W324" i="4"/>
  <c r="F325" i="4"/>
  <c r="G325" i="4"/>
  <c r="H325" i="4"/>
  <c r="I325" i="4"/>
  <c r="J325" i="4"/>
  <c r="T325" i="4"/>
  <c r="F326" i="4"/>
  <c r="I326" i="4" s="1"/>
  <c r="G326" i="4"/>
  <c r="H326" i="4"/>
  <c r="T326" i="4"/>
  <c r="F327" i="4"/>
  <c r="F328" i="4"/>
  <c r="H328" i="4" s="1"/>
  <c r="G328" i="4"/>
  <c r="T328" i="4" s="1"/>
  <c r="I328" i="4"/>
  <c r="V328" i="4" s="1"/>
  <c r="J328" i="4"/>
  <c r="U328" i="4"/>
  <c r="F329" i="4"/>
  <c r="G329" i="4"/>
  <c r="T329" i="4"/>
  <c r="F330" i="4"/>
  <c r="G330" i="4"/>
  <c r="H330" i="4"/>
  <c r="I330" i="4"/>
  <c r="J330" i="4"/>
  <c r="T330" i="4"/>
  <c r="U330" i="4"/>
  <c r="V330" i="4"/>
  <c r="W330" i="4"/>
  <c r="F331" i="4"/>
  <c r="G331" i="4" s="1"/>
  <c r="H331" i="4"/>
  <c r="I331" i="4"/>
  <c r="V331" i="4" s="1"/>
  <c r="J331" i="4"/>
  <c r="W331" i="4" s="1"/>
  <c r="T331" i="4"/>
  <c r="U331" i="4"/>
  <c r="F332" i="4"/>
  <c r="G332" i="4"/>
  <c r="H332" i="4"/>
  <c r="I332" i="4"/>
  <c r="J332" i="4"/>
  <c r="T332" i="4"/>
  <c r="U332" i="4"/>
  <c r="F333" i="4"/>
  <c r="G333" i="4"/>
  <c r="T333" i="4" s="1"/>
  <c r="H333" i="4"/>
  <c r="I333" i="4"/>
  <c r="J333" i="4"/>
  <c r="W333" i="4" s="1"/>
  <c r="U333" i="4"/>
  <c r="V333" i="4"/>
  <c r="F334" i="4"/>
  <c r="G334" i="4"/>
  <c r="H334" i="4"/>
  <c r="I334" i="4"/>
  <c r="J334" i="4"/>
  <c r="W334" i="4"/>
  <c r="F335" i="4"/>
  <c r="F336" i="4"/>
  <c r="F337" i="4"/>
  <c r="H337" i="4" s="1"/>
  <c r="U337" i="4" s="1"/>
  <c r="I337" i="4"/>
  <c r="J337" i="4"/>
  <c r="F338" i="4"/>
  <c r="J338" i="4"/>
  <c r="F339" i="4"/>
  <c r="G339" i="4"/>
  <c r="H339" i="4"/>
  <c r="I339" i="4"/>
  <c r="J339" i="4"/>
  <c r="T339" i="4"/>
  <c r="U339" i="4"/>
  <c r="V339" i="4"/>
  <c r="F340" i="4"/>
  <c r="G340" i="4"/>
  <c r="H340" i="4"/>
  <c r="U340" i="4" s="1"/>
  <c r="I340" i="4"/>
  <c r="V340" i="4" s="1"/>
  <c r="J340" i="4"/>
  <c r="W340" i="4" s="1"/>
  <c r="T340" i="4"/>
  <c r="F341" i="4"/>
  <c r="G341" i="4"/>
  <c r="H341" i="4"/>
  <c r="I341" i="4"/>
  <c r="J341" i="4"/>
  <c r="T341" i="4"/>
  <c r="F342" i="4"/>
  <c r="G342" i="4"/>
  <c r="H342" i="4"/>
  <c r="F343" i="4"/>
  <c r="G343" i="4"/>
  <c r="H343" i="4"/>
  <c r="I343" i="4"/>
  <c r="V343" i="4" s="1"/>
  <c r="F344" i="4"/>
  <c r="I344" i="4" s="1"/>
  <c r="F345" i="4"/>
  <c r="G345" i="4"/>
  <c r="F346" i="4"/>
  <c r="G346" i="4"/>
  <c r="T346" i="4" s="1"/>
  <c r="H346" i="4"/>
  <c r="I346" i="4"/>
  <c r="V346" i="4" s="1"/>
  <c r="J346" i="4"/>
  <c r="W346" i="4" s="1"/>
  <c r="U346" i="4"/>
  <c r="F347" i="4"/>
  <c r="G347" i="4" s="1"/>
  <c r="T347" i="4" s="1"/>
  <c r="H347" i="4"/>
  <c r="I347" i="4"/>
  <c r="V347" i="4" s="1"/>
  <c r="J347" i="4"/>
  <c r="U347" i="4"/>
  <c r="W347" i="4"/>
  <c r="F348" i="4"/>
  <c r="G348" i="4"/>
  <c r="H348" i="4"/>
  <c r="U348" i="4" s="1"/>
  <c r="I348" i="4"/>
  <c r="J348" i="4"/>
  <c r="T348" i="4"/>
  <c r="F349" i="4"/>
  <c r="G349" i="4"/>
  <c r="T349" i="4" s="1"/>
  <c r="H349" i="4"/>
  <c r="U349" i="4" s="1"/>
  <c r="I349" i="4"/>
  <c r="V349" i="4" s="1"/>
  <c r="J349" i="4"/>
  <c r="W349" i="4" s="1"/>
  <c r="F350" i="4"/>
  <c r="G350" i="4" s="1"/>
  <c r="H350" i="4"/>
  <c r="I350" i="4"/>
  <c r="J350" i="4"/>
  <c r="W350" i="4" s="1"/>
  <c r="F351" i="4"/>
  <c r="G351" i="4"/>
  <c r="F352" i="4"/>
  <c r="G352" i="4"/>
  <c r="H352" i="4"/>
  <c r="U352" i="4" s="1"/>
  <c r="F353" i="4"/>
  <c r="J353" i="4" s="1"/>
  <c r="H353" i="4"/>
  <c r="I353" i="4"/>
  <c r="W353" i="4"/>
  <c r="F354" i="4"/>
  <c r="F355" i="4"/>
  <c r="G355" i="4"/>
  <c r="T355" i="4" s="1"/>
  <c r="H355" i="4"/>
  <c r="U355" i="4" s="1"/>
  <c r="I355" i="4"/>
  <c r="J355" i="4"/>
  <c r="F356" i="4"/>
  <c r="G356" i="4"/>
  <c r="H356" i="4"/>
  <c r="U356" i="4" s="1"/>
  <c r="I356" i="4"/>
  <c r="V356" i="4" s="1"/>
  <c r="J356" i="4"/>
  <c r="T356" i="4"/>
  <c r="W356" i="4"/>
  <c r="F357" i="4"/>
  <c r="G357" i="4" s="1"/>
  <c r="T357" i="4" s="1"/>
  <c r="H357" i="4"/>
  <c r="I357" i="4"/>
  <c r="J357" i="4"/>
  <c r="F358" i="4"/>
  <c r="G358" i="4"/>
  <c r="T358" i="4" s="1"/>
  <c r="H358" i="4"/>
  <c r="U358" i="4" s="1"/>
  <c r="I358" i="4"/>
  <c r="V358" i="4" s="1"/>
  <c r="J358" i="4"/>
  <c r="W358" i="4"/>
  <c r="F359" i="4"/>
  <c r="G359" i="4"/>
  <c r="H359" i="4"/>
  <c r="I359" i="4"/>
  <c r="V359" i="4" s="1"/>
  <c r="F360" i="4"/>
  <c r="J360" i="4"/>
  <c r="F361" i="4"/>
  <c r="F362" i="4"/>
  <c r="G362" i="4"/>
  <c r="T362" i="4"/>
  <c r="F363" i="4"/>
  <c r="G363" i="4" s="1"/>
  <c r="H363" i="4"/>
  <c r="I363" i="4"/>
  <c r="J363" i="4"/>
  <c r="T363" i="4"/>
  <c r="U363" i="4"/>
  <c r="V363" i="4"/>
  <c r="W363" i="4"/>
  <c r="F364" i="4"/>
  <c r="J364" i="4"/>
  <c r="F365" i="4"/>
  <c r="G365" i="4"/>
  <c r="H365" i="4"/>
  <c r="I365" i="4"/>
  <c r="J365" i="4"/>
  <c r="W365" i="4" s="1"/>
  <c r="T365" i="4"/>
  <c r="U365" i="4"/>
  <c r="V365" i="4"/>
  <c r="F366" i="4"/>
  <c r="J366" i="4"/>
  <c r="F367" i="4"/>
  <c r="G367" i="4"/>
  <c r="H367" i="4"/>
  <c r="I367" i="4"/>
  <c r="J367" i="4"/>
  <c r="W367" i="4" s="1"/>
  <c r="T367" i="4"/>
  <c r="U367" i="4"/>
  <c r="V367" i="4"/>
  <c r="F368" i="4"/>
  <c r="F369" i="4"/>
  <c r="G369" i="4"/>
  <c r="H369" i="4"/>
  <c r="U369" i="4" s="1"/>
  <c r="I369" i="4"/>
  <c r="J369" i="4"/>
  <c r="T369" i="4"/>
  <c r="V369" i="4"/>
  <c r="W369" i="4"/>
  <c r="F370" i="4"/>
  <c r="F371" i="4"/>
  <c r="G371" i="4"/>
  <c r="H371" i="4"/>
  <c r="I371" i="4"/>
  <c r="J371" i="4"/>
  <c r="T371" i="4"/>
  <c r="U371" i="4"/>
  <c r="V371" i="4"/>
  <c r="W371" i="4"/>
  <c r="F372" i="4"/>
  <c r="G372" i="4"/>
  <c r="H372" i="4"/>
  <c r="U372" i="4" s="1"/>
  <c r="I372" i="4"/>
  <c r="V372" i="4" s="1"/>
  <c r="J372" i="4"/>
  <c r="W372" i="4" s="1"/>
  <c r="T372" i="4"/>
  <c r="F373" i="4"/>
  <c r="I373" i="4"/>
  <c r="J373" i="4"/>
  <c r="F374" i="4"/>
  <c r="G374" i="4"/>
  <c r="T374" i="4" s="1"/>
  <c r="H374" i="4"/>
  <c r="U374" i="4" s="1"/>
  <c r="I374" i="4"/>
  <c r="V374" i="4" s="1"/>
  <c r="J374" i="4"/>
  <c r="W374" i="4"/>
  <c r="F375" i="4"/>
  <c r="G375" i="4"/>
  <c r="H375" i="4"/>
  <c r="I375" i="4"/>
  <c r="J375" i="4"/>
  <c r="U375" i="4"/>
  <c r="V375" i="4"/>
  <c r="F376" i="4"/>
  <c r="J376" i="4" s="1"/>
  <c r="W376" i="4" s="1"/>
  <c r="G376" i="4"/>
  <c r="H376" i="4"/>
  <c r="I376" i="4"/>
  <c r="V376" i="4" s="1"/>
  <c r="F377" i="4"/>
  <c r="G377" i="4" s="1"/>
  <c r="T377" i="4" s="1"/>
  <c r="H377" i="4"/>
  <c r="J377" i="4"/>
  <c r="U377" i="4"/>
  <c r="F378" i="4"/>
  <c r="I378" i="4" s="1"/>
  <c r="V378" i="4" s="1"/>
  <c r="G378" i="4"/>
  <c r="H378" i="4"/>
  <c r="U378" i="4"/>
  <c r="F379" i="4"/>
  <c r="H379" i="4" s="1"/>
  <c r="I379" i="4"/>
  <c r="J379" i="4"/>
  <c r="F380" i="4"/>
  <c r="G380" i="4" s="1"/>
  <c r="T380" i="4" s="1"/>
  <c r="F381" i="4"/>
  <c r="J381" i="4" s="1"/>
  <c r="G381" i="4"/>
  <c r="H381" i="4"/>
  <c r="I381" i="4"/>
  <c r="W381" i="4"/>
  <c r="F382" i="4"/>
  <c r="F383" i="4"/>
  <c r="F384" i="4"/>
  <c r="G384" i="4"/>
  <c r="H384" i="4"/>
  <c r="U384" i="4" s="1"/>
  <c r="I384" i="4"/>
  <c r="J384" i="4"/>
  <c r="W384" i="4" s="1"/>
  <c r="T384" i="4"/>
  <c r="V384" i="4"/>
  <c r="F385" i="4"/>
  <c r="J385" i="4"/>
  <c r="F386" i="4"/>
  <c r="H386" i="4" s="1"/>
  <c r="U386" i="4" s="1"/>
  <c r="I386" i="4"/>
  <c r="J386" i="4"/>
  <c r="V386" i="4"/>
  <c r="F387" i="4"/>
  <c r="J387" i="4" s="1"/>
  <c r="W387" i="4" s="1"/>
  <c r="G387" i="4"/>
  <c r="H387" i="4"/>
  <c r="I387" i="4"/>
  <c r="V387" i="4" s="1"/>
  <c r="F388" i="4"/>
  <c r="G388" i="4"/>
  <c r="T388" i="4" s="1"/>
  <c r="H388" i="4"/>
  <c r="I388" i="4"/>
  <c r="J388" i="4"/>
  <c r="F389" i="4"/>
  <c r="G389" i="4"/>
  <c r="T389" i="4" s="1"/>
  <c r="F390" i="4"/>
  <c r="I390" i="4" s="1"/>
  <c r="H390" i="4"/>
  <c r="F391" i="4"/>
  <c r="G391" i="4"/>
  <c r="H391" i="4"/>
  <c r="I391" i="4"/>
  <c r="J391" i="4"/>
  <c r="T391" i="4"/>
  <c r="U391" i="4"/>
  <c r="V391" i="4"/>
  <c r="W391" i="4"/>
  <c r="F392" i="4"/>
  <c r="G392" i="4" s="1"/>
  <c r="F393" i="4"/>
  <c r="G393" i="4"/>
  <c r="H393" i="4"/>
  <c r="I393" i="4"/>
  <c r="V393" i="4" s="1"/>
  <c r="J393" i="4"/>
  <c r="W393" i="4" s="1"/>
  <c r="T393" i="4"/>
  <c r="U393" i="4"/>
  <c r="F394" i="4"/>
  <c r="G394" i="4"/>
  <c r="T394" i="4" s="1"/>
  <c r="H394" i="4"/>
  <c r="U394" i="4" s="1"/>
  <c r="I394" i="4"/>
  <c r="V394" i="4" s="1"/>
  <c r="J394" i="4"/>
  <c r="W394" i="4" s="1"/>
  <c r="F395" i="4"/>
  <c r="V395" i="4" s="1"/>
  <c r="G395" i="4"/>
  <c r="H395" i="4"/>
  <c r="I395" i="4"/>
  <c r="J395" i="4"/>
  <c r="T395" i="4"/>
  <c r="U395" i="4"/>
  <c r="F396" i="4"/>
  <c r="I396" i="4" s="1"/>
  <c r="V396" i="4" s="1"/>
  <c r="G396" i="4"/>
  <c r="H396" i="4"/>
  <c r="U396" i="4"/>
  <c r="F397" i="4"/>
  <c r="G397" i="4"/>
  <c r="H397" i="4"/>
  <c r="J397" i="4"/>
  <c r="W397" i="4" s="1"/>
  <c r="F398" i="4"/>
  <c r="J398" i="4" s="1"/>
  <c r="W398" i="4"/>
  <c r="F399" i="4"/>
  <c r="G399" i="4" s="1"/>
  <c r="H399" i="4"/>
  <c r="U399" i="4"/>
  <c r="F400" i="4"/>
  <c r="G400" i="4"/>
  <c r="H400" i="4"/>
  <c r="U400" i="4" s="1"/>
  <c r="I400" i="4"/>
  <c r="V400" i="4" s="1"/>
  <c r="J400" i="4"/>
  <c r="W400" i="4" s="1"/>
  <c r="T400" i="4"/>
  <c r="F401" i="4"/>
  <c r="J401" i="4"/>
  <c r="F402" i="4"/>
  <c r="G402" i="4"/>
  <c r="H402" i="4"/>
  <c r="I402" i="4"/>
  <c r="V402" i="4" s="1"/>
  <c r="J402" i="4"/>
  <c r="T402" i="4"/>
  <c r="U402" i="4"/>
  <c r="F403" i="4"/>
  <c r="J403" i="4" s="1"/>
  <c r="W403" i="4" s="1"/>
  <c r="G403" i="4"/>
  <c r="H403" i="4"/>
  <c r="I403" i="4"/>
  <c r="V403" i="4"/>
  <c r="F404" i="4"/>
  <c r="F405" i="4"/>
  <c r="T405" i="4" s="1"/>
  <c r="G405" i="4"/>
  <c r="F406" i="4"/>
  <c r="G406" i="4" s="1"/>
  <c r="H406" i="4"/>
  <c r="I406" i="4"/>
  <c r="V406" i="4"/>
  <c r="F407" i="4"/>
  <c r="G407" i="4"/>
  <c r="H407" i="4"/>
  <c r="I407" i="4"/>
  <c r="V407" i="4" s="1"/>
  <c r="J407" i="4"/>
  <c r="W407" i="4" s="1"/>
  <c r="T407" i="4"/>
  <c r="U407" i="4"/>
  <c r="F408" i="4"/>
  <c r="F409" i="4"/>
  <c r="G409" i="4"/>
  <c r="T409" i="4" s="1"/>
  <c r="H409" i="4"/>
  <c r="I409" i="4"/>
  <c r="J409" i="4"/>
  <c r="U409" i="4"/>
  <c r="V409" i="4"/>
  <c r="W409" i="4"/>
  <c r="F410" i="4"/>
  <c r="G410" i="4"/>
  <c r="T410" i="4" s="1"/>
  <c r="H410" i="4"/>
  <c r="U410" i="4" s="1"/>
  <c r="I410" i="4"/>
  <c r="V410" i="4" s="1"/>
  <c r="J410" i="4"/>
  <c r="W410" i="4" s="1"/>
  <c r="F411" i="4"/>
  <c r="J411" i="4" s="1"/>
  <c r="G411" i="4"/>
  <c r="T411" i="4" s="1"/>
  <c r="H411" i="4"/>
  <c r="U411" i="4" s="1"/>
  <c r="I411" i="4"/>
  <c r="F412" i="4"/>
  <c r="I412" i="4" s="1"/>
  <c r="V412" i="4" s="1"/>
  <c r="G412" i="4"/>
  <c r="H412" i="4"/>
  <c r="U412" i="4" s="1"/>
  <c r="F413" i="4"/>
  <c r="J413" i="4"/>
  <c r="W413" i="4"/>
  <c r="F414" i="4"/>
  <c r="J414" i="4" s="1"/>
  <c r="W414" i="4"/>
  <c r="F415" i="4"/>
  <c r="F416" i="4"/>
  <c r="G416" i="4"/>
  <c r="H416" i="4"/>
  <c r="U416" i="4" s="1"/>
  <c r="I416" i="4"/>
  <c r="V416" i="4" s="1"/>
  <c r="J416" i="4"/>
  <c r="W416" i="4" s="1"/>
  <c r="T416" i="4"/>
  <c r="F417" i="4"/>
  <c r="J417" i="4"/>
  <c r="F418" i="4"/>
  <c r="I418" i="4"/>
  <c r="V418" i="4" s="1"/>
  <c r="F419" i="4"/>
  <c r="J419" i="4" s="1"/>
  <c r="W419" i="4" s="1"/>
  <c r="G419" i="4"/>
  <c r="H419" i="4"/>
  <c r="I419" i="4"/>
  <c r="V419" i="4"/>
  <c r="F420" i="4"/>
  <c r="G420" i="4"/>
  <c r="H420" i="4"/>
  <c r="J420" i="4"/>
  <c r="T420" i="4"/>
  <c r="F421" i="4"/>
  <c r="G421" i="4" s="1"/>
  <c r="T421" i="4" s="1"/>
  <c r="F422" i="4"/>
  <c r="G422" i="4"/>
  <c r="H422" i="4"/>
  <c r="I422" i="4"/>
  <c r="V422" i="4"/>
  <c r="F423" i="4"/>
  <c r="G423" i="4"/>
  <c r="H423" i="4"/>
  <c r="I423" i="4"/>
  <c r="J423" i="4"/>
  <c r="T423" i="4"/>
  <c r="U423" i="4"/>
  <c r="V423" i="4"/>
  <c r="W423" i="4"/>
  <c r="F424" i="4"/>
  <c r="G424" i="4" s="1"/>
  <c r="T424" i="4" s="1"/>
  <c r="F425" i="4"/>
  <c r="G425" i="4"/>
  <c r="T425" i="4" s="1"/>
  <c r="H425" i="4"/>
  <c r="U425" i="4" s="1"/>
  <c r="I425" i="4"/>
  <c r="V425" i="4" s="1"/>
  <c r="J425" i="4"/>
  <c r="W425" i="4" s="1"/>
  <c r="F426" i="4"/>
  <c r="G426" i="4"/>
  <c r="T426" i="4" s="1"/>
  <c r="H426" i="4"/>
  <c r="U426" i="4" s="1"/>
  <c r="I426" i="4"/>
  <c r="V426" i="4" s="1"/>
  <c r="J426" i="4"/>
  <c r="W426" i="4"/>
  <c r="F427" i="4"/>
  <c r="G427" i="4" s="1"/>
  <c r="H427" i="4"/>
  <c r="I427" i="4"/>
  <c r="J427" i="4"/>
  <c r="U427" i="4"/>
  <c r="F428" i="4"/>
  <c r="I428" i="4" s="1"/>
  <c r="V428" i="4" s="1"/>
  <c r="G428" i="4"/>
  <c r="H428" i="4"/>
  <c r="U428" i="4"/>
  <c r="F429" i="4"/>
  <c r="G429" i="4" s="1"/>
  <c r="H429" i="4"/>
  <c r="I429" i="4"/>
  <c r="J429" i="4"/>
  <c r="W429" i="4"/>
  <c r="F430" i="4"/>
  <c r="J430" i="4"/>
  <c r="F431" i="4"/>
  <c r="G431" i="4"/>
  <c r="H431" i="4"/>
  <c r="U431" i="4" s="1"/>
  <c r="F432" i="4"/>
  <c r="G432" i="4"/>
  <c r="H432" i="4"/>
  <c r="I432" i="4"/>
  <c r="V432" i="4" s="1"/>
  <c r="J432" i="4"/>
  <c r="T432" i="4"/>
  <c r="U432" i="4"/>
  <c r="W432" i="4"/>
  <c r="F433" i="4"/>
  <c r="F434" i="4"/>
  <c r="J434" i="4" s="1"/>
  <c r="G434" i="4"/>
  <c r="T434" i="4" s="1"/>
  <c r="H434" i="4"/>
  <c r="U434" i="4" s="1"/>
  <c r="I434" i="4"/>
  <c r="V434" i="4"/>
  <c r="F435" i="4"/>
  <c r="J435" i="4" s="1"/>
  <c r="W435" i="4" s="1"/>
  <c r="G435" i="4"/>
  <c r="H435" i="4"/>
  <c r="I435" i="4"/>
  <c r="V435" i="4"/>
  <c r="F436" i="4"/>
  <c r="G436" i="4" s="1"/>
  <c r="T436" i="4" s="1"/>
  <c r="H436" i="4"/>
  <c r="I436" i="4"/>
  <c r="J436" i="4"/>
  <c r="F437" i="4"/>
  <c r="G437" i="4"/>
  <c r="T437" i="4" s="1"/>
  <c r="F438" i="4"/>
  <c r="G438" i="4"/>
  <c r="H438" i="4"/>
  <c r="F439" i="4"/>
  <c r="G439" i="4"/>
  <c r="H439" i="4"/>
  <c r="I439" i="4"/>
  <c r="J439" i="4"/>
  <c r="T439" i="4"/>
  <c r="U439" i="4"/>
  <c r="V439" i="4"/>
  <c r="W439" i="4"/>
  <c r="F440" i="4"/>
  <c r="G440" i="4"/>
  <c r="J440" i="4"/>
  <c r="F441" i="4"/>
  <c r="G441" i="4"/>
  <c r="T441" i="4" s="1"/>
  <c r="H441" i="4"/>
  <c r="I441" i="4"/>
  <c r="J441" i="4"/>
  <c r="U441" i="4"/>
  <c r="V441" i="4"/>
  <c r="W441" i="4"/>
  <c r="F442" i="4"/>
  <c r="G442" i="4"/>
  <c r="T442" i="4" s="1"/>
  <c r="H442" i="4"/>
  <c r="U442" i="4" s="1"/>
  <c r="I442" i="4"/>
  <c r="V442" i="4" s="1"/>
  <c r="J442" i="4"/>
  <c r="W442" i="4" s="1"/>
  <c r="F443" i="4"/>
  <c r="T443" i="4" s="1"/>
  <c r="G443" i="4"/>
  <c r="H443" i="4"/>
  <c r="U443" i="4" s="1"/>
  <c r="I443" i="4"/>
  <c r="J443" i="4"/>
  <c r="F444" i="4"/>
  <c r="H444" i="4"/>
  <c r="U444" i="4"/>
  <c r="F445" i="4"/>
  <c r="G445" i="4"/>
  <c r="F446" i="4"/>
  <c r="J446" i="4" s="1"/>
  <c r="W446" i="4"/>
  <c r="F447" i="4"/>
  <c r="G447" i="4"/>
  <c r="T447" i="4" s="1"/>
  <c r="F448" i="4"/>
  <c r="G448" i="4"/>
  <c r="H448" i="4"/>
  <c r="U448" i="4" s="1"/>
  <c r="I448" i="4"/>
  <c r="V448" i="4" s="1"/>
  <c r="J448" i="4"/>
  <c r="T448" i="4"/>
  <c r="W448" i="4"/>
  <c r="F449" i="4"/>
  <c r="I449" i="4"/>
  <c r="J449" i="4"/>
  <c r="F450" i="4"/>
  <c r="F451" i="4"/>
  <c r="J451" i="4" s="1"/>
  <c r="G451" i="4"/>
  <c r="H451" i="4"/>
  <c r="I451" i="4"/>
  <c r="V451" i="4" s="1"/>
  <c r="W451" i="4"/>
  <c r="F452" i="4"/>
  <c r="H452" i="4"/>
  <c r="I452" i="4"/>
  <c r="F453" i="4"/>
  <c r="G453" i="4"/>
  <c r="F454" i="4"/>
  <c r="H454" i="4"/>
  <c r="I454" i="4"/>
  <c r="F455" i="4"/>
  <c r="G455" i="4"/>
  <c r="H455" i="4"/>
  <c r="I455" i="4"/>
  <c r="V455" i="4" s="1"/>
  <c r="J455" i="4"/>
  <c r="T455" i="4"/>
  <c r="U455" i="4"/>
  <c r="W455" i="4"/>
  <c r="F456" i="4"/>
  <c r="T456" i="4" s="1"/>
  <c r="G456" i="4"/>
  <c r="J456" i="4"/>
  <c r="F457" i="4"/>
  <c r="G457" i="4"/>
  <c r="T457" i="4" s="1"/>
  <c r="H457" i="4"/>
  <c r="I457" i="4"/>
  <c r="J457" i="4"/>
  <c r="W457" i="4" s="1"/>
  <c r="U457" i="4"/>
  <c r="V457" i="4"/>
  <c r="F458" i="4"/>
  <c r="G458" i="4"/>
  <c r="T458" i="4" s="1"/>
  <c r="H458" i="4"/>
  <c r="U458" i="4" s="1"/>
  <c r="I458" i="4"/>
  <c r="V458" i="4" s="1"/>
  <c r="J458" i="4"/>
  <c r="W458" i="4"/>
  <c r="F459" i="4"/>
  <c r="G459" i="4"/>
  <c r="H459" i="4"/>
  <c r="U459" i="4"/>
  <c r="F460" i="4"/>
  <c r="F461" i="4"/>
  <c r="F462" i="4"/>
  <c r="J462" i="4"/>
  <c r="W462" i="4" s="1"/>
  <c r="F463" i="4"/>
  <c r="G463" i="4"/>
  <c r="H463" i="4"/>
  <c r="U463" i="4" s="1"/>
  <c r="T463" i="4"/>
  <c r="F464" i="4"/>
  <c r="G464" i="4"/>
  <c r="H464" i="4"/>
  <c r="U464" i="4" s="1"/>
  <c r="I464" i="4"/>
  <c r="J464" i="4"/>
  <c r="T464" i="4"/>
  <c r="V464" i="4"/>
  <c r="W464" i="4"/>
  <c r="F465" i="4"/>
  <c r="I465" i="4"/>
  <c r="J465" i="4"/>
  <c r="F466" i="4"/>
  <c r="F467" i="4"/>
  <c r="V467" i="4" s="1"/>
  <c r="G467" i="4"/>
  <c r="H467" i="4"/>
  <c r="I467" i="4"/>
  <c r="F468" i="4"/>
  <c r="G468" i="4"/>
  <c r="H468" i="4"/>
  <c r="I468" i="4"/>
  <c r="V468" i="4" s="1"/>
  <c r="J468" i="4"/>
  <c r="W468" i="4" s="1"/>
  <c r="F469" i="4"/>
  <c r="G469" i="4" s="1"/>
  <c r="T469" i="4" s="1"/>
  <c r="J469" i="4"/>
  <c r="F470" i="4"/>
  <c r="J470" i="4" s="1"/>
  <c r="G470" i="4"/>
  <c r="T470" i="4" s="1"/>
  <c r="H470" i="4"/>
  <c r="I470" i="4"/>
  <c r="U470" i="4"/>
  <c r="W470" i="4"/>
  <c r="F471" i="4"/>
  <c r="G471" i="4"/>
  <c r="H471" i="4"/>
  <c r="I471" i="4"/>
  <c r="V471" i="4" s="1"/>
  <c r="J471" i="4"/>
  <c r="W471" i="4" s="1"/>
  <c r="T471" i="4"/>
  <c r="U471" i="4"/>
  <c r="F472" i="4"/>
  <c r="G472" i="4"/>
  <c r="T472" i="4" s="1"/>
  <c r="I472" i="4"/>
  <c r="J472" i="4"/>
  <c r="F473" i="4"/>
  <c r="G473" i="4"/>
  <c r="T473" i="4" s="1"/>
  <c r="F474" i="4"/>
  <c r="G474" i="4"/>
  <c r="T474" i="4" s="1"/>
  <c r="H474" i="4"/>
  <c r="I474" i="4"/>
  <c r="V474" i="4" s="1"/>
  <c r="J474" i="4"/>
  <c r="W474" i="4" s="1"/>
  <c r="U474" i="4"/>
  <c r="F475" i="4"/>
  <c r="J475" i="4"/>
  <c r="F476" i="4"/>
  <c r="I476" i="4" s="1"/>
  <c r="G476" i="4"/>
  <c r="H476" i="4"/>
  <c r="J476" i="4"/>
  <c r="T476" i="4"/>
  <c r="U476" i="4"/>
  <c r="W476" i="4"/>
  <c r="F477" i="4"/>
  <c r="J477" i="4"/>
  <c r="F478" i="4"/>
  <c r="G478" i="4" s="1"/>
  <c r="H478" i="4"/>
  <c r="I478" i="4"/>
  <c r="J478" i="4"/>
  <c r="T478" i="4"/>
  <c r="U478" i="4"/>
  <c r="W478" i="4"/>
  <c r="F479" i="4"/>
  <c r="F480" i="4"/>
  <c r="G480" i="4"/>
  <c r="H480" i="4"/>
  <c r="I480" i="4"/>
  <c r="V480" i="4" s="1"/>
  <c r="J480" i="4"/>
  <c r="W480" i="4" s="1"/>
  <c r="T480" i="4"/>
  <c r="U480" i="4"/>
  <c r="F481" i="4"/>
  <c r="F482" i="4"/>
  <c r="G482" i="4"/>
  <c r="H482" i="4"/>
  <c r="I482" i="4"/>
  <c r="V482" i="4" s="1"/>
  <c r="J482" i="4"/>
  <c r="T482" i="4"/>
  <c r="U482" i="4"/>
  <c r="F483" i="4"/>
  <c r="G483" i="4"/>
  <c r="T483" i="4"/>
  <c r="F484" i="4"/>
  <c r="V484" i="4" s="1"/>
  <c r="G484" i="4"/>
  <c r="T484" i="4" s="1"/>
  <c r="H484" i="4"/>
  <c r="I484" i="4"/>
  <c r="J484" i="4"/>
  <c r="W484" i="4" s="1"/>
  <c r="F485" i="4"/>
  <c r="J485" i="4"/>
  <c r="F486" i="4"/>
  <c r="G486" i="4" s="1"/>
  <c r="H486" i="4"/>
  <c r="I486" i="4"/>
  <c r="V486" i="4" s="1"/>
  <c r="T486" i="4"/>
  <c r="F487" i="4"/>
  <c r="G487" i="4" s="1"/>
  <c r="T487" i="4" s="1"/>
  <c r="H487" i="4"/>
  <c r="I487" i="4"/>
  <c r="V487" i="4" s="1"/>
  <c r="J487" i="4"/>
  <c r="W487" i="4"/>
  <c r="F488" i="4"/>
  <c r="G488" i="4" s="1"/>
  <c r="F489" i="4"/>
  <c r="G489" i="4"/>
  <c r="T489" i="4" s="1"/>
  <c r="H489" i="4"/>
  <c r="U489" i="4" s="1"/>
  <c r="I489" i="4"/>
  <c r="J489" i="4"/>
  <c r="V489" i="4"/>
  <c r="W489" i="4"/>
  <c r="F490" i="4"/>
  <c r="G490" i="4"/>
  <c r="T490" i="4" s="1"/>
  <c r="H490" i="4"/>
  <c r="U490" i="4" s="1"/>
  <c r="I490" i="4"/>
  <c r="V490" i="4" s="1"/>
  <c r="J490" i="4"/>
  <c r="W490" i="4" s="1"/>
  <c r="F491" i="4"/>
  <c r="G491" i="4"/>
  <c r="T491" i="4" s="1"/>
  <c r="F492" i="4"/>
  <c r="J492" i="4" s="1"/>
  <c r="I492" i="4"/>
  <c r="F493" i="4"/>
  <c r="J493" i="4"/>
  <c r="W493" i="4" s="1"/>
  <c r="F494" i="4"/>
  <c r="H494" i="4"/>
  <c r="I494" i="4"/>
  <c r="V494" i="4" s="1"/>
  <c r="F495" i="4"/>
  <c r="I495" i="4" s="1"/>
  <c r="H495" i="4"/>
  <c r="J495" i="4"/>
  <c r="W495" i="4" s="1"/>
  <c r="U495" i="4"/>
  <c r="V495" i="4"/>
  <c r="F496" i="4"/>
  <c r="I496" i="4" s="1"/>
  <c r="V496" i="4" s="1"/>
  <c r="G496" i="4"/>
  <c r="T496" i="4" s="1"/>
  <c r="H496" i="4"/>
  <c r="U496" i="4" s="1"/>
  <c r="F497" i="4"/>
  <c r="G497" i="4" s="1"/>
  <c r="H497" i="4"/>
  <c r="I497" i="4"/>
  <c r="J497" i="4"/>
  <c r="W497" i="4" s="1"/>
  <c r="T497" i="4"/>
  <c r="U497" i="4"/>
  <c r="V497" i="4"/>
  <c r="F498" i="4"/>
  <c r="G498" i="4" s="1"/>
  <c r="F499" i="4"/>
  <c r="U499" i="4" s="1"/>
  <c r="G499" i="4"/>
  <c r="T499" i="4" s="1"/>
  <c r="H499" i="4"/>
  <c r="I499" i="4"/>
  <c r="J499" i="4"/>
  <c r="V499" i="4"/>
  <c r="W499" i="4"/>
  <c r="F500" i="4"/>
  <c r="G500" i="4" s="1"/>
  <c r="T500" i="4" s="1"/>
  <c r="H500" i="4"/>
  <c r="I500" i="4"/>
  <c r="V500" i="4" s="1"/>
  <c r="J500" i="4"/>
  <c r="W500" i="4"/>
  <c r="F501" i="4"/>
  <c r="F502" i="4"/>
  <c r="J502" i="4" s="1"/>
  <c r="G502" i="4"/>
  <c r="T502" i="4" s="1"/>
  <c r="H502" i="4"/>
  <c r="I502" i="4"/>
  <c r="U502" i="4"/>
  <c r="V502" i="4"/>
  <c r="W502" i="4"/>
  <c r="F503" i="4"/>
  <c r="J503" i="4" s="1"/>
  <c r="I503" i="4"/>
  <c r="F504" i="4"/>
  <c r="J504" i="4"/>
  <c r="W504" i="4" s="1"/>
  <c r="F505" i="4"/>
  <c r="I505" i="4" s="1"/>
  <c r="G505" i="4"/>
  <c r="T505" i="4" s="1"/>
  <c r="H505" i="4"/>
  <c r="U505" i="4"/>
  <c r="V505" i="4"/>
  <c r="F506" i="4"/>
  <c r="G506" i="4"/>
  <c r="H506" i="4"/>
  <c r="U506" i="4" s="1"/>
  <c r="I506" i="4"/>
  <c r="V506" i="4" s="1"/>
  <c r="J506" i="4"/>
  <c r="T506" i="4"/>
  <c r="W506" i="4"/>
  <c r="F507" i="4"/>
  <c r="J507" i="4" s="1"/>
  <c r="F508" i="4"/>
  <c r="G508" i="4"/>
  <c r="H508" i="4"/>
  <c r="I508" i="4"/>
  <c r="V508" i="4" s="1"/>
  <c r="J508" i="4"/>
  <c r="U508" i="4"/>
  <c r="F509" i="4"/>
  <c r="G509" i="4"/>
  <c r="T509" i="4" s="1"/>
  <c r="H509" i="4"/>
  <c r="U509" i="4" s="1"/>
  <c r="I509" i="4"/>
  <c r="J509" i="4"/>
  <c r="V509" i="4"/>
  <c r="W509" i="4"/>
  <c r="F510" i="4"/>
  <c r="G510" i="4"/>
  <c r="H510" i="4"/>
  <c r="J510" i="4"/>
  <c r="T510" i="4"/>
  <c r="F511" i="4"/>
  <c r="G511" i="4"/>
  <c r="T511" i="4"/>
  <c r="F512" i="4"/>
  <c r="H512" i="4" s="1"/>
  <c r="I512" i="4"/>
  <c r="V512" i="4"/>
  <c r="F513" i="4"/>
  <c r="G513" i="4" s="1"/>
  <c r="H513" i="4"/>
  <c r="I513" i="4"/>
  <c r="J513" i="4"/>
  <c r="T513" i="4"/>
  <c r="U513" i="4"/>
  <c r="V513" i="4"/>
  <c r="F514" i="4"/>
  <c r="F515" i="4"/>
  <c r="G515" i="4"/>
  <c r="H515" i="4"/>
  <c r="I515" i="4"/>
  <c r="V515" i="4" s="1"/>
  <c r="J515" i="4"/>
  <c r="W515" i="4" s="1"/>
  <c r="T515" i="4"/>
  <c r="F516" i="4"/>
  <c r="G516" i="4" s="1"/>
  <c r="T516" i="4" s="1"/>
  <c r="H516" i="4"/>
  <c r="I516" i="4"/>
  <c r="V516" i="4" s="1"/>
  <c r="J516" i="4"/>
  <c r="W516" i="4"/>
  <c r="F517" i="4"/>
  <c r="G517" i="4"/>
  <c r="H517" i="4"/>
  <c r="U517" i="4" s="1"/>
  <c r="F518" i="4"/>
  <c r="J518" i="4" s="1"/>
  <c r="W518" i="4" s="1"/>
  <c r="G518" i="4"/>
  <c r="T518" i="4" s="1"/>
  <c r="H518" i="4"/>
  <c r="I518" i="4"/>
  <c r="U518" i="4"/>
  <c r="V518" i="4"/>
  <c r="F519" i="4"/>
  <c r="I519" i="4" s="1"/>
  <c r="G519" i="4"/>
  <c r="J519" i="4"/>
  <c r="W519" i="4" s="1"/>
  <c r="F520" i="4"/>
  <c r="I520" i="4" s="1"/>
  <c r="J520" i="4"/>
  <c r="F521" i="4"/>
  <c r="I521" i="4" s="1"/>
  <c r="G521" i="4"/>
  <c r="T521" i="4" s="1"/>
  <c r="H521" i="4"/>
  <c r="U521" i="4"/>
  <c r="V521" i="4"/>
  <c r="F522" i="4"/>
  <c r="G522" i="4"/>
  <c r="T522" i="4" s="1"/>
  <c r="H522" i="4"/>
  <c r="U522" i="4" s="1"/>
  <c r="I522" i="4"/>
  <c r="V522" i="4" s="1"/>
  <c r="J522" i="4"/>
  <c r="W522" i="4"/>
  <c r="F523" i="4"/>
  <c r="J523" i="4" s="1"/>
  <c r="F524" i="4"/>
  <c r="G524" i="4" s="1"/>
  <c r="H524" i="4"/>
  <c r="I524" i="4"/>
  <c r="V524" i="4" s="1"/>
  <c r="J524" i="4"/>
  <c r="F525" i="4"/>
  <c r="T525" i="4" s="1"/>
  <c r="G525" i="4"/>
  <c r="H525" i="4"/>
  <c r="I525" i="4"/>
  <c r="V525" i="4" s="1"/>
  <c r="J525" i="4"/>
  <c r="U525" i="4"/>
  <c r="W525" i="4"/>
  <c r="F526" i="4"/>
  <c r="G526" i="4"/>
  <c r="H526" i="4"/>
  <c r="J526" i="4"/>
  <c r="T526" i="4"/>
  <c r="F527" i="4"/>
  <c r="J527" i="4"/>
  <c r="F528" i="4"/>
  <c r="F529" i="4"/>
  <c r="G529" i="4" s="1"/>
  <c r="H529" i="4"/>
  <c r="U529" i="4" s="1"/>
  <c r="I529" i="4"/>
  <c r="J529" i="4"/>
  <c r="T529" i="4"/>
  <c r="V529" i="4"/>
  <c r="F530" i="4"/>
  <c r="F531" i="4"/>
  <c r="G531" i="4" s="1"/>
  <c r="F532" i="4"/>
  <c r="G532" i="4" s="1"/>
  <c r="T532" i="4" s="1"/>
  <c r="H532" i="4"/>
  <c r="I532" i="4"/>
  <c r="V532" i="4" s="1"/>
  <c r="J532" i="4"/>
  <c r="W532" i="4" s="1"/>
  <c r="F533" i="4"/>
  <c r="F534" i="4"/>
  <c r="J534" i="4" s="1"/>
  <c r="W534" i="4" s="1"/>
  <c r="G534" i="4"/>
  <c r="T534" i="4" s="1"/>
  <c r="H534" i="4"/>
  <c r="U534" i="4" s="1"/>
  <c r="I534" i="4"/>
  <c r="V534" i="4"/>
  <c r="F535" i="4"/>
  <c r="G535" i="4"/>
  <c r="I535" i="4"/>
  <c r="J535" i="4"/>
  <c r="W535" i="4" s="1"/>
  <c r="F536" i="4"/>
  <c r="H536" i="4" s="1"/>
  <c r="G536" i="4"/>
  <c r="I536" i="4"/>
  <c r="J536" i="4"/>
  <c r="W536" i="4" s="1"/>
  <c r="T536" i="4"/>
  <c r="U536" i="4"/>
  <c r="V536" i="4"/>
  <c r="F537" i="4"/>
  <c r="I537" i="4" s="1"/>
  <c r="V537" i="4" s="1"/>
  <c r="G537" i="4"/>
  <c r="T537" i="4" s="1"/>
  <c r="H537" i="4"/>
  <c r="U537" i="4" s="1"/>
  <c r="F538" i="4"/>
  <c r="G538" i="4"/>
  <c r="H538" i="4"/>
  <c r="I538" i="4"/>
  <c r="V538" i="4" s="1"/>
  <c r="J538" i="4"/>
  <c r="T538" i="4"/>
  <c r="U538" i="4"/>
  <c r="W538" i="4"/>
  <c r="F539" i="4"/>
  <c r="F540" i="4"/>
  <c r="G540" i="4"/>
  <c r="H540" i="4"/>
  <c r="U540" i="4" s="1"/>
  <c r="I540" i="4"/>
  <c r="V540" i="4" s="1"/>
  <c r="J540" i="4"/>
  <c r="F541" i="4"/>
  <c r="T541" i="4" s="1"/>
  <c r="G541" i="4"/>
  <c r="H541" i="4"/>
  <c r="U541" i="4" s="1"/>
  <c r="I541" i="4"/>
  <c r="J541" i="4"/>
  <c r="W541" i="4" s="1"/>
  <c r="V541" i="4"/>
  <c r="F542" i="4"/>
  <c r="G542" i="4" s="1"/>
  <c r="T542" i="4" s="1"/>
  <c r="H542" i="4"/>
  <c r="J542" i="4"/>
  <c r="F543" i="4"/>
  <c r="I543" i="4" s="1"/>
  <c r="G543" i="4"/>
  <c r="H543" i="4"/>
  <c r="J543" i="4"/>
  <c r="T543" i="4"/>
  <c r="U543" i="4"/>
  <c r="V543" i="4"/>
  <c r="W543" i="4"/>
  <c r="F544" i="4"/>
  <c r="H544" i="4"/>
  <c r="I544" i="4"/>
  <c r="F545" i="4"/>
  <c r="I545" i="4" s="1"/>
  <c r="H545" i="4"/>
  <c r="F546" i="4"/>
  <c r="G546" i="4"/>
  <c r="T546" i="4"/>
  <c r="F547" i="4"/>
  <c r="G547" i="4"/>
  <c r="T547" i="4"/>
  <c r="F548" i="4"/>
  <c r="G548" i="4" s="1"/>
  <c r="H548" i="4"/>
  <c r="I548" i="4"/>
  <c r="J548" i="4"/>
  <c r="T548" i="4"/>
  <c r="V548" i="4"/>
  <c r="W548" i="4"/>
  <c r="F549" i="4"/>
  <c r="G549" i="4"/>
  <c r="H549" i="4"/>
  <c r="U549" i="4" s="1"/>
  <c r="F550" i="4"/>
  <c r="F551" i="4"/>
  <c r="J551" i="4" s="1"/>
  <c r="G551" i="4"/>
  <c r="F552" i="4"/>
  <c r="H552" i="4" s="1"/>
  <c r="G552" i="4"/>
  <c r="T552" i="4" s="1"/>
  <c r="I552" i="4"/>
  <c r="V552" i="4" s="1"/>
  <c r="J552" i="4"/>
  <c r="U552" i="4"/>
  <c r="W552" i="4"/>
  <c r="F553" i="4"/>
  <c r="I553" i="4" s="1"/>
  <c r="G553" i="4"/>
  <c r="H553" i="4"/>
  <c r="U553" i="4" s="1"/>
  <c r="T553" i="4"/>
  <c r="V553" i="4"/>
  <c r="F554" i="4"/>
  <c r="G554" i="4"/>
  <c r="H554" i="4"/>
  <c r="U554" i="4" s="1"/>
  <c r="I554" i="4"/>
  <c r="V554" i="4" s="1"/>
  <c r="J554" i="4"/>
  <c r="W554" i="4" s="1"/>
  <c r="T554" i="4"/>
  <c r="F555" i="4"/>
  <c r="I555" i="4" s="1"/>
  <c r="J555" i="4"/>
  <c r="F556" i="4"/>
  <c r="G556" i="4"/>
  <c r="F557" i="4"/>
  <c r="G557" i="4"/>
  <c r="T557" i="4" s="1"/>
  <c r="H557" i="4"/>
  <c r="I557" i="4"/>
  <c r="J557" i="4"/>
  <c r="U557" i="4"/>
  <c r="V557" i="4"/>
  <c r="W557" i="4"/>
  <c r="F558" i="4"/>
  <c r="G558" i="4"/>
  <c r="H558" i="4"/>
  <c r="F559" i="4"/>
  <c r="F560" i="4"/>
  <c r="G560" i="4" s="1"/>
  <c r="I560" i="4"/>
  <c r="F561" i="4"/>
  <c r="G561" i="4" s="1"/>
  <c r="H561" i="4"/>
  <c r="F562" i="4"/>
  <c r="G562" i="4"/>
  <c r="J562" i="4"/>
  <c r="F563" i="4"/>
  <c r="G563" i="4" s="1"/>
  <c r="H563" i="4"/>
  <c r="U563" i="4" s="1"/>
  <c r="I563" i="4"/>
  <c r="V563" i="4" s="1"/>
  <c r="J563" i="4"/>
  <c r="W563" i="4"/>
  <c r="F564" i="4"/>
  <c r="G564" i="4" s="1"/>
  <c r="T564" i="4" s="1"/>
  <c r="H564" i="4"/>
  <c r="I564" i="4"/>
  <c r="V564" i="4" s="1"/>
  <c r="J564" i="4"/>
  <c r="W564" i="4" s="1"/>
  <c r="F565" i="4"/>
  <c r="G565" i="4" s="1"/>
  <c r="H565" i="4"/>
  <c r="U565" i="4" s="1"/>
  <c r="I565" i="4"/>
  <c r="J565" i="4"/>
  <c r="F566" i="4"/>
  <c r="J566" i="4" s="1"/>
  <c r="G566" i="4"/>
  <c r="H566" i="4"/>
  <c r="I566" i="4"/>
  <c r="V566" i="4" s="1"/>
  <c r="T566" i="4"/>
  <c r="U566" i="4"/>
  <c r="W566" i="4"/>
  <c r="F567" i="4"/>
  <c r="J567" i="4"/>
  <c r="F568" i="4"/>
  <c r="H568" i="4" s="1"/>
  <c r="G568" i="4"/>
  <c r="I568" i="4"/>
  <c r="J568" i="4"/>
  <c r="W568" i="4" s="1"/>
  <c r="T568" i="4"/>
  <c r="U568" i="4"/>
  <c r="V568" i="4"/>
  <c r="F569" i="4"/>
  <c r="G569" i="4"/>
  <c r="F570" i="4"/>
  <c r="G570" i="4"/>
  <c r="H570" i="4"/>
  <c r="I570" i="4"/>
  <c r="J570" i="4"/>
  <c r="W570" i="4" s="1"/>
  <c r="T570" i="4"/>
  <c r="U570" i="4"/>
  <c r="V570" i="4"/>
  <c r="F571" i="4"/>
  <c r="I571" i="4" s="1"/>
  <c r="F572" i="4"/>
  <c r="G572" i="4" s="1"/>
  <c r="J572" i="4"/>
  <c r="W572" i="4"/>
  <c r="F573" i="4"/>
  <c r="G573" i="4"/>
  <c r="H573" i="4"/>
  <c r="U573" i="4" s="1"/>
  <c r="I573" i="4"/>
  <c r="J573" i="4"/>
  <c r="V573" i="4"/>
  <c r="W573" i="4"/>
  <c r="F574" i="4"/>
  <c r="G574" i="4"/>
  <c r="H574" i="4"/>
  <c r="I574" i="4"/>
  <c r="J574" i="4"/>
  <c r="T574" i="4"/>
  <c r="U574" i="4"/>
  <c r="W574" i="4"/>
  <c r="F575" i="4"/>
  <c r="I575" i="4" s="1"/>
  <c r="G575" i="4"/>
  <c r="H575" i="4"/>
  <c r="U575" i="4" s="1"/>
  <c r="V575" i="4"/>
  <c r="F576" i="4"/>
  <c r="G576" i="4"/>
  <c r="H576" i="4"/>
  <c r="I576" i="4"/>
  <c r="J576" i="4"/>
  <c r="U576" i="4"/>
  <c r="V576" i="4"/>
  <c r="W576" i="4"/>
  <c r="F577" i="4"/>
  <c r="G577" i="4" s="1"/>
  <c r="H577" i="4"/>
  <c r="U577" i="4" s="1"/>
  <c r="I577" i="4"/>
  <c r="V577" i="4"/>
  <c r="F578" i="4"/>
  <c r="G578" i="4"/>
  <c r="H578" i="4"/>
  <c r="J578" i="4"/>
  <c r="T578" i="4"/>
  <c r="U578" i="4"/>
  <c r="F579" i="4"/>
  <c r="F580" i="4"/>
  <c r="H580" i="4"/>
  <c r="I580" i="4"/>
  <c r="J580" i="4"/>
  <c r="V580" i="4"/>
  <c r="W580" i="4"/>
  <c r="F581" i="4"/>
  <c r="H581" i="4"/>
  <c r="U581" i="4" s="1"/>
  <c r="I581" i="4"/>
  <c r="V581" i="4"/>
  <c r="F582" i="4"/>
  <c r="J582" i="4" s="1"/>
  <c r="W582" i="4"/>
  <c r="F583" i="4"/>
  <c r="H583" i="4"/>
  <c r="I583" i="4"/>
  <c r="F584" i="4"/>
  <c r="H584" i="4" s="1"/>
  <c r="F585" i="4"/>
  <c r="H585" i="4"/>
  <c r="I585" i="4"/>
  <c r="V585" i="4" s="1"/>
  <c r="F586" i="4"/>
  <c r="G586" i="4"/>
  <c r="H586" i="4"/>
  <c r="I586" i="4"/>
  <c r="J586" i="4"/>
  <c r="T586" i="4"/>
  <c r="U586" i="4"/>
  <c r="V586" i="4"/>
  <c r="W586" i="4"/>
  <c r="F587" i="4"/>
  <c r="G587" i="4"/>
  <c r="I587" i="4"/>
  <c r="F588" i="4"/>
  <c r="G588" i="4" s="1"/>
  <c r="J588" i="4"/>
  <c r="W588" i="4"/>
  <c r="F589" i="4"/>
  <c r="G589" i="4"/>
  <c r="H589" i="4"/>
  <c r="U589" i="4" s="1"/>
  <c r="I589" i="4"/>
  <c r="J589" i="4"/>
  <c r="V589" i="4"/>
  <c r="W589" i="4"/>
  <c r="F590" i="4"/>
  <c r="G590" i="4"/>
  <c r="H590" i="4"/>
  <c r="I590" i="4"/>
  <c r="J590" i="4"/>
  <c r="T590" i="4"/>
  <c r="U590" i="4"/>
  <c r="W590" i="4"/>
  <c r="F591" i="4"/>
  <c r="I591" i="4" s="1"/>
  <c r="G591" i="4"/>
  <c r="H591" i="4"/>
  <c r="U591" i="4" s="1"/>
  <c r="V591" i="4"/>
  <c r="F592" i="4"/>
  <c r="G592" i="4"/>
  <c r="H592" i="4"/>
  <c r="I592" i="4"/>
  <c r="J592" i="4"/>
  <c r="U592" i="4"/>
  <c r="V592" i="4"/>
  <c r="W592" i="4"/>
  <c r="F593" i="4"/>
  <c r="G593" i="4" s="1"/>
  <c r="H593" i="4"/>
  <c r="U593" i="4" s="1"/>
  <c r="I593" i="4"/>
  <c r="V593" i="4"/>
  <c r="F594" i="4"/>
  <c r="G594" i="4"/>
  <c r="H594" i="4"/>
  <c r="J594" i="4"/>
  <c r="T594" i="4"/>
  <c r="U594" i="4"/>
  <c r="F595" i="4"/>
  <c r="F596" i="4"/>
  <c r="H596" i="4"/>
  <c r="I596" i="4"/>
  <c r="J596" i="4"/>
  <c r="V596" i="4"/>
  <c r="W596" i="4"/>
  <c r="F597" i="4"/>
  <c r="H597" i="4"/>
  <c r="U597" i="4" s="1"/>
  <c r="I597" i="4"/>
  <c r="V597" i="4"/>
  <c r="F598" i="4"/>
  <c r="J598" i="4" s="1"/>
  <c r="W598" i="4"/>
  <c r="F599" i="4"/>
  <c r="H599" i="4"/>
  <c r="F600" i="4"/>
  <c r="H600" i="4" s="1"/>
  <c r="F601" i="4"/>
  <c r="H601" i="4"/>
  <c r="I601" i="4"/>
  <c r="V601" i="4"/>
  <c r="F602" i="4"/>
  <c r="G602" i="4"/>
  <c r="H602" i="4"/>
  <c r="I602" i="4"/>
  <c r="J602" i="4"/>
  <c r="T602" i="4"/>
  <c r="U602" i="4"/>
  <c r="V602" i="4"/>
  <c r="W602" i="4"/>
  <c r="F603" i="4"/>
  <c r="G603" i="4"/>
  <c r="I603" i="4"/>
  <c r="F604" i="4"/>
  <c r="G604" i="4" s="1"/>
  <c r="J604" i="4"/>
  <c r="W604" i="4"/>
  <c r="F605" i="4"/>
  <c r="G605" i="4"/>
  <c r="T605" i="4" s="1"/>
  <c r="H605" i="4"/>
  <c r="I605" i="4"/>
  <c r="J605" i="4"/>
  <c r="U605" i="4"/>
  <c r="V605" i="4"/>
  <c r="W605" i="4"/>
  <c r="F606" i="4"/>
  <c r="G606" i="4"/>
  <c r="H606" i="4"/>
  <c r="I606" i="4"/>
  <c r="V606" i="4" s="1"/>
  <c r="J606" i="4"/>
  <c r="W606" i="4" s="1"/>
  <c r="T606" i="4"/>
  <c r="U606" i="4"/>
  <c r="F607" i="4"/>
  <c r="F608" i="4"/>
  <c r="H608" i="4"/>
  <c r="U608" i="4" s="1"/>
  <c r="I608" i="4"/>
  <c r="V608" i="4" s="1"/>
  <c r="J608" i="4"/>
  <c r="F609" i="4"/>
  <c r="G609" i="4"/>
  <c r="T609" i="4" s="1"/>
  <c r="H609" i="4"/>
  <c r="U609" i="4" s="1"/>
  <c r="I609" i="4"/>
  <c r="V609" i="4" s="1"/>
  <c r="J609" i="4"/>
  <c r="W609" i="4"/>
  <c r="F610" i="4"/>
  <c r="G610" i="4"/>
  <c r="F611" i="4"/>
  <c r="F612" i="4"/>
  <c r="H612" i="4" s="1"/>
  <c r="U612" i="4" s="1"/>
  <c r="F613" i="4"/>
  <c r="G613" i="4"/>
  <c r="H613" i="4"/>
  <c r="I613" i="4"/>
  <c r="J613" i="4"/>
  <c r="W613" i="4" s="1"/>
  <c r="T613" i="4"/>
  <c r="U613" i="4"/>
  <c r="V613" i="4"/>
  <c r="F614" i="4"/>
  <c r="F615" i="4"/>
  <c r="G615" i="4"/>
  <c r="H615" i="4"/>
  <c r="U615" i="4" s="1"/>
  <c r="I615" i="4"/>
  <c r="V615" i="4" s="1"/>
  <c r="J615" i="4"/>
  <c r="T615" i="4"/>
  <c r="W615" i="4"/>
  <c r="F616" i="4"/>
  <c r="G616" i="4" s="1"/>
  <c r="H616" i="4"/>
  <c r="U616" i="4" s="1"/>
  <c r="I616" i="4"/>
  <c r="V616" i="4" s="1"/>
  <c r="J616" i="4"/>
  <c r="W616" i="4"/>
  <c r="F617" i="4"/>
  <c r="G617" i="4"/>
  <c r="H617" i="4"/>
  <c r="I617" i="4"/>
  <c r="T617" i="4"/>
  <c r="U617" i="4"/>
  <c r="F618" i="4"/>
  <c r="F619" i="4"/>
  <c r="F620" i="4"/>
  <c r="G620" i="4" s="1"/>
  <c r="J620" i="4"/>
  <c r="W620" i="4"/>
  <c r="F621" i="4"/>
  <c r="I621" i="4" s="1"/>
  <c r="V621" i="4" s="1"/>
  <c r="G621" i="4"/>
  <c r="H621" i="4"/>
  <c r="U621" i="4" s="1"/>
  <c r="T621" i="4"/>
  <c r="F622" i="4"/>
  <c r="G622" i="4"/>
  <c r="H622" i="4"/>
  <c r="I622" i="4"/>
  <c r="V622" i="4" s="1"/>
  <c r="J622" i="4"/>
  <c r="W622" i="4" s="1"/>
  <c r="T622" i="4"/>
  <c r="U622" i="4"/>
  <c r="F623" i="4"/>
  <c r="I623" i="4"/>
  <c r="J623" i="4"/>
  <c r="F624" i="4"/>
  <c r="H624" i="4"/>
  <c r="I624" i="4"/>
  <c r="V624" i="4" s="1"/>
  <c r="J624" i="4"/>
  <c r="U624" i="4"/>
  <c r="F625" i="4"/>
  <c r="G625" i="4"/>
  <c r="T625" i="4" s="1"/>
  <c r="H625" i="4"/>
  <c r="U625" i="4" s="1"/>
  <c r="I625" i="4"/>
  <c r="J625" i="4"/>
  <c r="V625" i="4"/>
  <c r="W625" i="4"/>
  <c r="F626" i="4"/>
  <c r="G626" i="4"/>
  <c r="H626" i="4"/>
  <c r="J626" i="4"/>
  <c r="T626" i="4"/>
  <c r="W626" i="4"/>
  <c r="F627" i="4"/>
  <c r="F628" i="4"/>
  <c r="F629" i="4"/>
  <c r="G629" i="4"/>
  <c r="H629" i="4"/>
  <c r="I629" i="4"/>
  <c r="J629" i="4"/>
  <c r="W629" i="4" s="1"/>
  <c r="T629" i="4"/>
  <c r="U629" i="4"/>
  <c r="V629" i="4"/>
  <c r="F630" i="4"/>
  <c r="G630" i="4" s="1"/>
  <c r="T630" i="4" s="1"/>
  <c r="J630" i="4"/>
  <c r="F631" i="4"/>
  <c r="G631" i="4"/>
  <c r="H631" i="4"/>
  <c r="U631" i="4" s="1"/>
  <c r="I631" i="4"/>
  <c r="V631" i="4" s="1"/>
  <c r="J631" i="4"/>
  <c r="W631" i="4" s="1"/>
  <c r="T631" i="4"/>
  <c r="F632" i="4"/>
  <c r="G632" i="4" s="1"/>
  <c r="H632" i="4"/>
  <c r="U632" i="4" s="1"/>
  <c r="I632" i="4"/>
  <c r="V632" i="4" s="1"/>
  <c r="J632" i="4"/>
  <c r="W632" i="4"/>
  <c r="F633" i="4"/>
  <c r="V633" i="4" s="1"/>
  <c r="G633" i="4"/>
  <c r="T633" i="4" s="1"/>
  <c r="H633" i="4"/>
  <c r="U633" i="4" s="1"/>
  <c r="I633" i="4"/>
  <c r="F634" i="4"/>
  <c r="G634" i="4"/>
  <c r="F635" i="4"/>
  <c r="G635" i="4"/>
  <c r="I635" i="4"/>
  <c r="J635" i="4"/>
  <c r="V635" i="4"/>
  <c r="W635" i="4"/>
  <c r="F636" i="4"/>
  <c r="G636" i="4" s="1"/>
  <c r="T636" i="4" s="1"/>
  <c r="J636" i="4"/>
  <c r="W636" i="4"/>
  <c r="F637" i="4"/>
  <c r="I637" i="4" s="1"/>
  <c r="V637" i="4" s="1"/>
  <c r="G637" i="4"/>
  <c r="H637" i="4"/>
  <c r="U637" i="4" s="1"/>
  <c r="T637" i="4"/>
  <c r="F638" i="4"/>
  <c r="G638" i="4"/>
  <c r="H638" i="4"/>
  <c r="I638" i="4"/>
  <c r="V638" i="4" s="1"/>
  <c r="J638" i="4"/>
  <c r="W638" i="4" s="1"/>
  <c r="T638" i="4"/>
  <c r="U638" i="4"/>
  <c r="F639" i="4"/>
  <c r="I639" i="4"/>
  <c r="F640" i="4"/>
  <c r="H640" i="4"/>
  <c r="U640" i="4" s="1"/>
  <c r="I640" i="4"/>
  <c r="V640" i="4" s="1"/>
  <c r="J640" i="4"/>
  <c r="F641" i="4"/>
  <c r="G641" i="4"/>
  <c r="T641" i="4" s="1"/>
  <c r="H641" i="4"/>
  <c r="U641" i="4" s="1"/>
  <c r="I641" i="4"/>
  <c r="J641" i="4"/>
  <c r="V641" i="4"/>
  <c r="W641" i="4"/>
  <c r="F642" i="4"/>
  <c r="G642" i="4" s="1"/>
  <c r="F643" i="4"/>
  <c r="F644" i="4"/>
  <c r="H644" i="4" s="1"/>
  <c r="U644" i="4" s="1"/>
  <c r="I644" i="4"/>
  <c r="V644" i="4"/>
  <c r="F645" i="4"/>
  <c r="G645" i="4"/>
  <c r="H645" i="4"/>
  <c r="I645" i="4"/>
  <c r="J645" i="4"/>
  <c r="W645" i="4" s="1"/>
  <c r="T645" i="4"/>
  <c r="U645" i="4"/>
  <c r="V645" i="4"/>
  <c r="F646" i="4"/>
  <c r="F647" i="4"/>
  <c r="G647" i="4"/>
  <c r="H647" i="4"/>
  <c r="U647" i="4" s="1"/>
  <c r="I647" i="4"/>
  <c r="J647" i="4"/>
  <c r="T647" i="4"/>
  <c r="V647" i="4"/>
  <c r="W647" i="4"/>
  <c r="F648" i="4"/>
  <c r="G648" i="4" s="1"/>
  <c r="H648" i="4"/>
  <c r="U648" i="4" s="1"/>
  <c r="I648" i="4"/>
  <c r="V648" i="4" s="1"/>
  <c r="J648" i="4"/>
  <c r="W648" i="4"/>
  <c r="F649" i="4"/>
  <c r="G649" i="4"/>
  <c r="H649" i="4"/>
  <c r="I649" i="4"/>
  <c r="T649" i="4"/>
  <c r="U649" i="4"/>
  <c r="F650" i="4"/>
  <c r="F651" i="4"/>
  <c r="F652" i="4"/>
  <c r="G652" i="4" s="1"/>
  <c r="T652" i="4" s="1"/>
  <c r="J652" i="4"/>
  <c r="W652" i="4"/>
  <c r="F653" i="4"/>
  <c r="I653" i="4" s="1"/>
  <c r="V653" i="4" s="1"/>
  <c r="G653" i="4"/>
  <c r="T653" i="4" s="1"/>
  <c r="H653" i="4"/>
  <c r="U653" i="4"/>
  <c r="F654" i="4"/>
  <c r="G654" i="4"/>
  <c r="H654" i="4"/>
  <c r="U654" i="4" s="1"/>
  <c r="I654" i="4"/>
  <c r="V654" i="4" s="1"/>
  <c r="J654" i="4"/>
  <c r="W654" i="4" s="1"/>
  <c r="T654" i="4"/>
  <c r="F655" i="4"/>
  <c r="I655" i="4" s="1"/>
  <c r="J655" i="4"/>
  <c r="F656" i="4"/>
  <c r="J656" i="4" s="1"/>
  <c r="H656" i="4"/>
  <c r="I656" i="4"/>
  <c r="U656" i="4"/>
  <c r="V656" i="4"/>
  <c r="F657" i="4"/>
  <c r="G657" i="4"/>
  <c r="T657" i="4" s="1"/>
  <c r="H657" i="4"/>
  <c r="U657" i="4" s="1"/>
  <c r="I657" i="4"/>
  <c r="J657" i="4"/>
  <c r="V657" i="4"/>
  <c r="W657" i="4"/>
  <c r="F658" i="4"/>
  <c r="G658" i="4" s="1"/>
  <c r="H658" i="4"/>
  <c r="J658" i="4"/>
  <c r="T658" i="4"/>
  <c r="W658" i="4"/>
  <c r="F659" i="4"/>
  <c r="F660" i="4"/>
  <c r="U660" i="4" s="1"/>
  <c r="H660" i="4"/>
  <c r="I660" i="4"/>
  <c r="F661" i="4"/>
  <c r="G661" i="4"/>
  <c r="H661" i="4"/>
  <c r="I661" i="4"/>
  <c r="J661" i="4"/>
  <c r="W661" i="4" s="1"/>
  <c r="T661" i="4"/>
  <c r="U661" i="4"/>
  <c r="V661" i="4"/>
  <c r="F662" i="4"/>
  <c r="F663" i="4"/>
  <c r="G663" i="4"/>
  <c r="T663" i="4" s="1"/>
  <c r="H663" i="4"/>
  <c r="U663" i="4" s="1"/>
  <c r="I663" i="4"/>
  <c r="J663" i="4"/>
  <c r="V663" i="4"/>
  <c r="W663" i="4"/>
  <c r="F664" i="4"/>
  <c r="G664" i="4" s="1"/>
  <c r="H664" i="4"/>
  <c r="U664" i="4" s="1"/>
  <c r="I664" i="4"/>
  <c r="V664" i="4" s="1"/>
  <c r="J664" i="4"/>
  <c r="W664" i="4"/>
  <c r="F665" i="4"/>
  <c r="G665" i="4"/>
  <c r="H665" i="4"/>
  <c r="U665" i="4" s="1"/>
  <c r="I665" i="4"/>
  <c r="T665" i="4"/>
  <c r="F666" i="4"/>
  <c r="G666" i="4"/>
  <c r="F667" i="4"/>
  <c r="F668" i="4"/>
  <c r="G668" i="4" s="1"/>
  <c r="J668" i="4"/>
  <c r="W668" i="4" s="1"/>
  <c r="T668" i="4"/>
  <c r="F669" i="4"/>
  <c r="I669" i="4" s="1"/>
  <c r="V669" i="4" s="1"/>
  <c r="G669" i="4"/>
  <c r="H669" i="4"/>
  <c r="T669" i="4"/>
  <c r="U669" i="4"/>
  <c r="F670" i="4"/>
  <c r="G670" i="4"/>
  <c r="H670" i="4"/>
  <c r="U670" i="4" s="1"/>
  <c r="I670" i="4"/>
  <c r="V670" i="4" s="1"/>
  <c r="J670" i="4"/>
  <c r="T670" i="4"/>
  <c r="W670" i="4"/>
  <c r="F671" i="4"/>
  <c r="F672" i="4"/>
  <c r="G672" i="4" s="1"/>
  <c r="H672" i="4"/>
  <c r="I672" i="4"/>
  <c r="V672" i="4" s="1"/>
  <c r="J672" i="4"/>
  <c r="U672" i="4"/>
  <c r="F673" i="4"/>
  <c r="G673" i="4"/>
  <c r="T673" i="4" s="1"/>
  <c r="H673" i="4"/>
  <c r="U673" i="4" s="1"/>
  <c r="I673" i="4"/>
  <c r="J673" i="4"/>
  <c r="V673" i="4"/>
  <c r="W673" i="4"/>
  <c r="F674" i="4"/>
  <c r="G674" i="4" s="1"/>
  <c r="T674" i="4" s="1"/>
  <c r="H674" i="4"/>
  <c r="J674" i="4"/>
  <c r="W674" i="4"/>
  <c r="F675" i="4"/>
  <c r="F676" i="4"/>
  <c r="H676" i="4" s="1"/>
  <c r="I676" i="4"/>
  <c r="U676" i="4"/>
  <c r="F677" i="4"/>
  <c r="G677" i="4"/>
  <c r="H677" i="4"/>
  <c r="I677" i="4"/>
  <c r="J677" i="4"/>
  <c r="W677" i="4" s="1"/>
  <c r="T677" i="4"/>
  <c r="U677" i="4"/>
  <c r="V677" i="4"/>
  <c r="F678" i="4"/>
  <c r="F679" i="4"/>
  <c r="U679" i="4" s="1"/>
  <c r="G679" i="4"/>
  <c r="H679" i="4"/>
  <c r="I679" i="4"/>
  <c r="J679" i="4"/>
  <c r="T679" i="4"/>
  <c r="V679" i="4"/>
  <c r="W679" i="4"/>
  <c r="F680" i="4"/>
  <c r="G680" i="4" s="1"/>
  <c r="H680" i="4"/>
  <c r="U680" i="4" s="1"/>
  <c r="I680" i="4"/>
  <c r="V680" i="4" s="1"/>
  <c r="J680" i="4"/>
  <c r="W680" i="4" s="1"/>
  <c r="F681" i="4"/>
  <c r="G681" i="4" s="1"/>
  <c r="H681" i="4"/>
  <c r="I681" i="4"/>
  <c r="F682" i="4"/>
  <c r="G682" i="4" s="1"/>
  <c r="H682" i="4"/>
  <c r="U682" i="4"/>
  <c r="F683" i="4"/>
  <c r="G683" i="4"/>
  <c r="I683" i="4"/>
  <c r="F684" i="4"/>
  <c r="J684" i="4" s="1"/>
  <c r="F685" i="4"/>
  <c r="I685" i="4" s="1"/>
  <c r="G685" i="4"/>
  <c r="H685" i="4"/>
  <c r="U685" i="4" s="1"/>
  <c r="T685" i="4"/>
  <c r="V685" i="4"/>
  <c r="F686" i="4"/>
  <c r="G686" i="4"/>
  <c r="H686" i="4"/>
  <c r="U686" i="4" s="1"/>
  <c r="I686" i="4"/>
  <c r="V686" i="4" s="1"/>
  <c r="J686" i="4"/>
  <c r="W686" i="4" s="1"/>
  <c r="T686" i="4"/>
  <c r="F687" i="4"/>
  <c r="I687" i="4" s="1"/>
  <c r="J687" i="4"/>
  <c r="F688" i="4"/>
  <c r="J688" i="4" s="1"/>
  <c r="F689" i="4"/>
  <c r="J689" i="4" s="1"/>
  <c r="G689" i="4"/>
  <c r="T689" i="4" s="1"/>
  <c r="H689" i="4"/>
  <c r="U689" i="4" s="1"/>
  <c r="I689" i="4"/>
  <c r="V689" i="4" s="1"/>
  <c r="W689" i="4"/>
  <c r="F690" i="4"/>
  <c r="G690" i="4"/>
  <c r="H690" i="4"/>
  <c r="J690" i="4"/>
  <c r="W690" i="4" s="1"/>
  <c r="T690" i="4"/>
  <c r="F691" i="4"/>
  <c r="G691" i="4"/>
  <c r="F692" i="4"/>
  <c r="F693" i="4"/>
  <c r="G693" i="4"/>
  <c r="H693" i="4"/>
  <c r="I693" i="4"/>
  <c r="V693" i="4" s="1"/>
  <c r="J693" i="4"/>
  <c r="W693" i="4" s="1"/>
  <c r="T693" i="4"/>
  <c r="U693" i="4"/>
  <c r="F694" i="4"/>
  <c r="T694" i="4" s="1"/>
  <c r="G694" i="4"/>
  <c r="J694" i="4"/>
  <c r="F695" i="4"/>
  <c r="G695" i="4"/>
  <c r="H695" i="4"/>
  <c r="I695" i="4"/>
  <c r="V695" i="4" s="1"/>
  <c r="J695" i="4"/>
  <c r="W695" i="4" s="1"/>
  <c r="T695" i="4"/>
  <c r="F696" i="4"/>
  <c r="G696" i="4" s="1"/>
  <c r="H696" i="4"/>
  <c r="U696" i="4" s="1"/>
  <c r="I696" i="4"/>
  <c r="V696" i="4" s="1"/>
  <c r="J696" i="4"/>
  <c r="W696" i="4"/>
  <c r="F697" i="4"/>
  <c r="F698" i="4"/>
  <c r="U698" i="4" s="1"/>
  <c r="G698" i="4"/>
  <c r="H698" i="4"/>
  <c r="F699" i="4"/>
  <c r="G699" i="4"/>
  <c r="I699" i="4"/>
  <c r="J699" i="4"/>
  <c r="V699" i="4"/>
  <c r="F700" i="4"/>
  <c r="J700" i="4"/>
  <c r="W700" i="4"/>
  <c r="F701" i="4"/>
  <c r="I701" i="4" s="1"/>
  <c r="V701" i="4" s="1"/>
  <c r="G701" i="4"/>
  <c r="H701" i="4"/>
  <c r="U701" i="4" s="1"/>
  <c r="T701" i="4"/>
  <c r="F702" i="4"/>
  <c r="G702" i="4"/>
  <c r="H702" i="4"/>
  <c r="U702" i="4" s="1"/>
  <c r="I702" i="4"/>
  <c r="V702" i="4" s="1"/>
  <c r="J702" i="4"/>
  <c r="T702" i="4"/>
  <c r="W702" i="4"/>
  <c r="F703" i="4"/>
  <c r="I703" i="4"/>
  <c r="J703" i="4"/>
  <c r="F704" i="4"/>
  <c r="F705" i="4"/>
  <c r="J705" i="4" s="1"/>
  <c r="G705" i="4"/>
  <c r="T705" i="4" s="1"/>
  <c r="H705" i="4"/>
  <c r="U705" i="4" s="1"/>
  <c r="I705" i="4"/>
  <c r="V705" i="4"/>
  <c r="W705" i="4"/>
  <c r="F706" i="4"/>
  <c r="G706" i="4"/>
  <c r="J706" i="4"/>
  <c r="T706" i="4"/>
  <c r="F707" i="4"/>
  <c r="G707" i="4" s="1"/>
  <c r="T707" i="4"/>
  <c r="F708" i="4"/>
  <c r="H708" i="4" s="1"/>
  <c r="U708" i="4" s="1"/>
  <c r="I708" i="4"/>
  <c r="V708" i="4"/>
  <c r="F709" i="4"/>
  <c r="G709" i="4"/>
  <c r="H709" i="4"/>
  <c r="I709" i="4"/>
  <c r="J709" i="4"/>
  <c r="W709" i="4" s="1"/>
  <c r="T709" i="4"/>
  <c r="U709" i="4"/>
  <c r="V709" i="4"/>
  <c r="F710" i="4"/>
  <c r="G710" i="4" s="1"/>
  <c r="T710" i="4" s="1"/>
  <c r="J710" i="4"/>
  <c r="F711" i="4"/>
  <c r="G711" i="4"/>
  <c r="T711" i="4" s="1"/>
  <c r="H711" i="4"/>
  <c r="I711" i="4"/>
  <c r="V711" i="4" s="1"/>
  <c r="J711" i="4"/>
  <c r="W711" i="4" s="1"/>
  <c r="F712" i="4"/>
  <c r="G712" i="4" s="1"/>
  <c r="H712" i="4"/>
  <c r="U712" i="4" s="1"/>
  <c r="I712" i="4"/>
  <c r="V712" i="4" s="1"/>
  <c r="J712" i="4"/>
  <c r="W712" i="4" s="1"/>
  <c r="F713" i="4"/>
  <c r="G713" i="4" s="1"/>
  <c r="H713" i="4"/>
  <c r="I713" i="4"/>
  <c r="T713" i="4"/>
  <c r="U713" i="4"/>
  <c r="F714" i="4"/>
  <c r="G714" i="4"/>
  <c r="H714" i="4"/>
  <c r="F715" i="4"/>
  <c r="G715" i="4" s="1"/>
  <c r="F716" i="4"/>
  <c r="J716" i="4"/>
  <c r="W716" i="4"/>
  <c r="F717" i="4"/>
  <c r="I717" i="4" s="1"/>
  <c r="G717" i="4"/>
  <c r="H717" i="4"/>
  <c r="T717" i="4"/>
  <c r="U717" i="4"/>
  <c r="V717" i="4"/>
  <c r="F718" i="4"/>
  <c r="G718" i="4"/>
  <c r="H718" i="4"/>
  <c r="I718" i="4"/>
  <c r="V718" i="4" s="1"/>
  <c r="J718" i="4"/>
  <c r="T718" i="4"/>
  <c r="U718" i="4"/>
  <c r="W718" i="4"/>
  <c r="F719" i="4"/>
  <c r="I719" i="4"/>
  <c r="J719" i="4"/>
  <c r="F720" i="4"/>
  <c r="G720" i="4" s="1"/>
  <c r="H720" i="4"/>
  <c r="I720" i="4"/>
  <c r="V720" i="4" s="1"/>
  <c r="F721" i="4"/>
  <c r="J721" i="4" s="1"/>
  <c r="G721" i="4"/>
  <c r="T721" i="4" s="1"/>
  <c r="H721" i="4"/>
  <c r="U721" i="4" s="1"/>
  <c r="I721" i="4"/>
  <c r="V721" i="4" s="1"/>
  <c r="W721" i="4"/>
  <c r="F722" i="4"/>
  <c r="G722" i="4"/>
  <c r="F723" i="4"/>
  <c r="F724" i="4"/>
  <c r="H724" i="4"/>
  <c r="I724" i="4"/>
  <c r="V724" i="4" s="1"/>
  <c r="F725" i="4"/>
  <c r="G725" i="4"/>
  <c r="H725" i="4"/>
  <c r="I725" i="4"/>
  <c r="V725" i="4" s="1"/>
  <c r="J725" i="4"/>
  <c r="W725" i="4" s="1"/>
  <c r="T725" i="4"/>
  <c r="U725" i="4"/>
  <c r="F726" i="4"/>
  <c r="G726" i="4"/>
  <c r="J726" i="4"/>
  <c r="T726" i="4"/>
  <c r="F727" i="4"/>
  <c r="G727" i="4"/>
  <c r="T727" i="4" s="1"/>
  <c r="H727" i="4"/>
  <c r="I727" i="4"/>
  <c r="J727" i="4"/>
  <c r="V727" i="4"/>
  <c r="W727" i="4"/>
  <c r="F728" i="4"/>
  <c r="G728" i="4" s="1"/>
  <c r="H728" i="4"/>
  <c r="U728" i="4" s="1"/>
  <c r="I728" i="4"/>
  <c r="V728" i="4" s="1"/>
  <c r="J728" i="4"/>
  <c r="W728" i="4"/>
  <c r="F729" i="4"/>
  <c r="I729" i="4" s="1"/>
  <c r="G729" i="4"/>
  <c r="T729" i="4" s="1"/>
  <c r="H729" i="4"/>
  <c r="U729" i="4" s="1"/>
  <c r="F730" i="4"/>
  <c r="G730" i="4"/>
  <c r="H730" i="4"/>
  <c r="U730" i="4"/>
  <c r="F731" i="4"/>
  <c r="G731" i="4"/>
  <c r="I731" i="4"/>
  <c r="J731" i="4"/>
  <c r="V731" i="4"/>
  <c r="W731" i="4"/>
  <c r="F732" i="4"/>
  <c r="F733" i="4"/>
  <c r="I733" i="4" s="1"/>
  <c r="G733" i="4"/>
  <c r="T733" i="4" s="1"/>
  <c r="H733" i="4"/>
  <c r="U733" i="4" s="1"/>
  <c r="V733" i="4"/>
  <c r="F734" i="4"/>
  <c r="G734" i="4"/>
  <c r="H734" i="4"/>
  <c r="I734" i="4"/>
  <c r="V734" i="4" s="1"/>
  <c r="J734" i="4"/>
  <c r="T734" i="4"/>
  <c r="U734" i="4"/>
  <c r="W734" i="4"/>
  <c r="F735" i="4"/>
  <c r="I735" i="4"/>
  <c r="J735" i="4"/>
  <c r="F736" i="4"/>
  <c r="F737" i="4"/>
  <c r="J737" i="4" s="1"/>
  <c r="W737" i="4" s="1"/>
  <c r="G737" i="4"/>
  <c r="T737" i="4" s="1"/>
  <c r="H737" i="4"/>
  <c r="I737" i="4"/>
  <c r="V737" i="4" s="1"/>
  <c r="U737" i="4"/>
  <c r="F738" i="4"/>
  <c r="I738" i="4" s="1"/>
  <c r="G738" i="4"/>
  <c r="T738" i="4" s="1"/>
  <c r="H738" i="4"/>
  <c r="F739" i="4"/>
  <c r="G739" i="4"/>
  <c r="J739" i="4"/>
  <c r="W739" i="4" s="1"/>
  <c r="T739" i="4"/>
  <c r="F740" i="4"/>
  <c r="V740" i="4" s="1"/>
  <c r="G740" i="4"/>
  <c r="H740" i="4"/>
  <c r="I740" i="4"/>
  <c r="U740" i="4"/>
  <c r="F741" i="4"/>
  <c r="G741" i="4"/>
  <c r="H741" i="4"/>
  <c r="I741" i="4"/>
  <c r="J741" i="4"/>
  <c r="W741" i="4" s="1"/>
  <c r="T741" i="4"/>
  <c r="U741" i="4"/>
  <c r="V741" i="4"/>
  <c r="F742" i="4"/>
  <c r="G742" i="4"/>
  <c r="J742" i="4"/>
  <c r="T742" i="4"/>
  <c r="F743" i="4"/>
  <c r="G743" i="4" s="1"/>
  <c r="H743" i="4"/>
  <c r="I743" i="4"/>
  <c r="J743" i="4"/>
  <c r="T743" i="4"/>
  <c r="U743" i="4"/>
  <c r="V743" i="4"/>
  <c r="W743" i="4"/>
  <c r="F744" i="4"/>
  <c r="G744" i="4" s="1"/>
  <c r="H744" i="4"/>
  <c r="U744" i="4" s="1"/>
  <c r="I744" i="4"/>
  <c r="J744" i="4"/>
  <c r="V744" i="4"/>
  <c r="W744" i="4"/>
  <c r="F745" i="4"/>
  <c r="F746" i="4"/>
  <c r="G746" i="4" s="1"/>
  <c r="F747" i="4"/>
  <c r="I747" i="4" s="1"/>
  <c r="V747" i="4" s="1"/>
  <c r="G747" i="4"/>
  <c r="H747" i="4"/>
  <c r="F748" i="4"/>
  <c r="I748" i="4"/>
  <c r="V748" i="4" s="1"/>
  <c r="J748" i="4"/>
  <c r="W748" i="4" s="1"/>
  <c r="F749" i="4"/>
  <c r="G749" i="4"/>
  <c r="H749" i="4"/>
  <c r="T749" i="4"/>
  <c r="U749" i="4"/>
  <c r="F750" i="4"/>
  <c r="G750" i="4"/>
  <c r="H750" i="4"/>
  <c r="I750" i="4"/>
  <c r="J750" i="4"/>
  <c r="W750" i="4" s="1"/>
  <c r="T750" i="4"/>
  <c r="U750" i="4"/>
  <c r="V750" i="4"/>
  <c r="F751" i="4"/>
  <c r="F752" i="4"/>
  <c r="F753" i="4"/>
  <c r="J753" i="4" s="1"/>
  <c r="G753" i="4"/>
  <c r="T753" i="4" s="1"/>
  <c r="H753" i="4"/>
  <c r="U753" i="4" s="1"/>
  <c r="I753" i="4"/>
  <c r="V753" i="4" s="1"/>
  <c r="W753" i="4"/>
  <c r="F754" i="4"/>
  <c r="F755" i="4"/>
  <c r="G755" i="4" s="1"/>
  <c r="F756" i="4"/>
  <c r="G756" i="4"/>
  <c r="F757" i="4"/>
  <c r="G757" i="4"/>
  <c r="H757" i="4"/>
  <c r="U757" i="4" s="1"/>
  <c r="I757" i="4"/>
  <c r="V757" i="4" s="1"/>
  <c r="J757" i="4"/>
  <c r="W757" i="4" s="1"/>
  <c r="T757" i="4"/>
  <c r="F758" i="4"/>
  <c r="G758" i="4"/>
  <c r="F759" i="4"/>
  <c r="G759" i="4"/>
  <c r="T759" i="4" s="1"/>
  <c r="H759" i="4"/>
  <c r="U759" i="4" s="1"/>
  <c r="I759" i="4"/>
  <c r="J759" i="4"/>
  <c r="F760" i="4"/>
  <c r="G760" i="4" s="1"/>
  <c r="H760" i="4"/>
  <c r="U760" i="4" s="1"/>
  <c r="I760" i="4"/>
  <c r="V760" i="4" s="1"/>
  <c r="J760" i="4"/>
  <c r="W760" i="4"/>
  <c r="F761" i="4"/>
  <c r="G761" i="4"/>
  <c r="H761" i="4"/>
  <c r="I761" i="4"/>
  <c r="J761" i="4"/>
  <c r="T761" i="4"/>
  <c r="U761" i="4"/>
  <c r="F762" i="4"/>
  <c r="I762" i="4" s="1"/>
  <c r="G762" i="4"/>
  <c r="H762" i="4"/>
  <c r="J762" i="4"/>
  <c r="W762" i="4" s="1"/>
  <c r="T762" i="4"/>
  <c r="F763" i="4"/>
  <c r="G763" i="4"/>
  <c r="H763" i="4"/>
  <c r="I763" i="4"/>
  <c r="V763" i="4" s="1"/>
  <c r="J763" i="4"/>
  <c r="W763" i="4" s="1"/>
  <c r="F764" i="4"/>
  <c r="F765" i="4"/>
  <c r="G765" i="4" s="1"/>
  <c r="H765" i="4"/>
  <c r="T765" i="4"/>
  <c r="U765" i="4"/>
  <c r="F766" i="4"/>
  <c r="I766" i="4" s="1"/>
  <c r="G766" i="4"/>
  <c r="H766" i="4"/>
  <c r="U766" i="4" s="1"/>
  <c r="V766" i="4"/>
  <c r="F767" i="4"/>
  <c r="I767" i="4"/>
  <c r="J767" i="4"/>
  <c r="V767" i="4"/>
  <c r="W767" i="4"/>
  <c r="F768" i="4"/>
  <c r="H768" i="4" s="1"/>
  <c r="I768" i="4"/>
  <c r="V768" i="4"/>
  <c r="F769" i="4"/>
  <c r="J769" i="4" s="1"/>
  <c r="W769" i="4" s="1"/>
  <c r="G769" i="4"/>
  <c r="H769" i="4"/>
  <c r="I769" i="4"/>
  <c r="T769" i="4"/>
  <c r="U769" i="4"/>
  <c r="V769" i="4"/>
  <c r="F770" i="4"/>
  <c r="H770" i="4" s="1"/>
  <c r="I770" i="4"/>
  <c r="F771" i="4"/>
  <c r="F772" i="4"/>
  <c r="G772" i="4" s="1"/>
  <c r="F773" i="4"/>
  <c r="G773" i="4"/>
  <c r="T773" i="4" s="1"/>
  <c r="H773" i="4"/>
  <c r="U773" i="4" s="1"/>
  <c r="I773" i="4"/>
  <c r="J773" i="4"/>
  <c r="V773" i="4"/>
  <c r="W773" i="4"/>
  <c r="F774" i="4"/>
  <c r="G774" i="4"/>
  <c r="T774" i="4"/>
  <c r="F775" i="4"/>
  <c r="G775" i="4" s="1"/>
  <c r="H775" i="4"/>
  <c r="U775" i="4" s="1"/>
  <c r="I775" i="4"/>
  <c r="F776" i="4"/>
  <c r="G776" i="4" s="1"/>
  <c r="H776" i="4"/>
  <c r="I776" i="4"/>
  <c r="V776" i="4" s="1"/>
  <c r="J776" i="4"/>
  <c r="W776" i="4" s="1"/>
  <c r="U776" i="4"/>
  <c r="F777" i="4"/>
  <c r="G777" i="4" s="1"/>
  <c r="H777" i="4"/>
  <c r="U777" i="4" s="1"/>
  <c r="I777" i="4"/>
  <c r="F778" i="4"/>
  <c r="I778" i="4" s="1"/>
  <c r="G778" i="4"/>
  <c r="H778" i="4"/>
  <c r="U778" i="4" s="1"/>
  <c r="J778" i="4"/>
  <c r="T778" i="4"/>
  <c r="V778" i="4"/>
  <c r="W778" i="4"/>
  <c r="F779" i="4"/>
  <c r="G779" i="4"/>
  <c r="H779" i="4"/>
  <c r="I779" i="4"/>
  <c r="J779" i="4"/>
  <c r="F780" i="4"/>
  <c r="G780" i="4" s="1"/>
  <c r="I780" i="4"/>
  <c r="J780" i="4"/>
  <c r="T780" i="4"/>
  <c r="V780" i="4"/>
  <c r="W780" i="4"/>
  <c r="F781" i="4"/>
  <c r="F782" i="4"/>
  <c r="G782" i="4"/>
  <c r="H782" i="4"/>
  <c r="I782" i="4"/>
  <c r="J782" i="4"/>
  <c r="W782" i="4" s="1"/>
  <c r="T782" i="4"/>
  <c r="U782" i="4"/>
  <c r="V782" i="4"/>
  <c r="F783" i="4"/>
  <c r="F784" i="4"/>
  <c r="G784" i="4"/>
  <c r="H784" i="4"/>
  <c r="I784" i="4"/>
  <c r="J784" i="4"/>
  <c r="T784" i="4"/>
  <c r="U784" i="4"/>
  <c r="V784" i="4"/>
  <c r="W784" i="4"/>
  <c r="F785" i="4"/>
  <c r="J785" i="4" s="1"/>
  <c r="W785" i="4" s="1"/>
  <c r="G785" i="4"/>
  <c r="H785" i="4"/>
  <c r="I785" i="4"/>
  <c r="V785" i="4" s="1"/>
  <c r="T785" i="4"/>
  <c r="U785" i="4"/>
  <c r="F786" i="4"/>
  <c r="G786" i="4" s="1"/>
  <c r="H786" i="4"/>
  <c r="I786" i="4"/>
  <c r="J786" i="4"/>
  <c r="W786" i="4" s="1"/>
  <c r="T786" i="4"/>
  <c r="U786" i="4"/>
  <c r="F787" i="4"/>
  <c r="F788" i="4"/>
  <c r="G788" i="4" s="1"/>
  <c r="H788" i="4"/>
  <c r="I788" i="4"/>
  <c r="V788" i="4" s="1"/>
  <c r="J788" i="4"/>
  <c r="U788" i="4"/>
  <c r="W788" i="4"/>
  <c r="F789" i="4"/>
  <c r="G789" i="4"/>
  <c r="H789" i="4"/>
  <c r="U789" i="4" s="1"/>
  <c r="I789" i="4"/>
  <c r="V789" i="4" s="1"/>
  <c r="J789" i="4"/>
  <c r="W789" i="4" s="1"/>
  <c r="T789" i="4"/>
  <c r="F790" i="4"/>
  <c r="G790" i="4"/>
  <c r="H790" i="4"/>
  <c r="U790" i="4" s="1"/>
  <c r="J790" i="4"/>
  <c r="T790" i="4"/>
  <c r="W790" i="4"/>
  <c r="F791" i="4"/>
  <c r="J791" i="4"/>
  <c r="F792" i="4"/>
  <c r="H792" i="4"/>
  <c r="I792" i="4"/>
  <c r="V792" i="4" s="1"/>
  <c r="J792" i="4"/>
  <c r="W792" i="4" s="1"/>
  <c r="U792" i="4"/>
  <c r="F793" i="4"/>
  <c r="J793" i="4"/>
  <c r="F794" i="4"/>
  <c r="I794" i="4" s="1"/>
  <c r="H794" i="4"/>
  <c r="J794" i="4"/>
  <c r="U794" i="4"/>
  <c r="V794" i="4"/>
  <c r="W794" i="4"/>
  <c r="F795" i="4"/>
  <c r="J795" i="4"/>
  <c r="F796" i="4"/>
  <c r="G796" i="4" s="1"/>
  <c r="I796" i="4"/>
  <c r="J796" i="4"/>
  <c r="T796" i="4"/>
  <c r="V796" i="4"/>
  <c r="W796" i="4"/>
  <c r="F797" i="4"/>
  <c r="F798" i="4"/>
  <c r="G798" i="4"/>
  <c r="H798" i="4"/>
  <c r="I798" i="4"/>
  <c r="V798" i="4" s="1"/>
  <c r="J798" i="4"/>
  <c r="W798" i="4" s="1"/>
  <c r="T798" i="4"/>
  <c r="U798" i="4"/>
  <c r="F799" i="4"/>
  <c r="F800" i="4"/>
  <c r="G800" i="4"/>
  <c r="H800" i="4"/>
  <c r="I800" i="4"/>
  <c r="V800" i="4" s="1"/>
  <c r="J800" i="4"/>
  <c r="T800" i="4"/>
  <c r="U800" i="4"/>
  <c r="W800" i="4"/>
  <c r="F801" i="4"/>
  <c r="J801" i="4" s="1"/>
  <c r="W801" i="4" s="1"/>
  <c r="G801" i="4"/>
  <c r="H801" i="4"/>
  <c r="I801" i="4"/>
  <c r="V801" i="4" s="1"/>
  <c r="T801" i="4"/>
  <c r="U801" i="4"/>
  <c r="F802" i="4"/>
  <c r="H802" i="4"/>
  <c r="I802" i="4"/>
  <c r="J802" i="4"/>
  <c r="U802" i="4"/>
  <c r="W802" i="4"/>
  <c r="F803" i="4"/>
  <c r="F804" i="4"/>
  <c r="F805" i="4"/>
  <c r="G805" i="4"/>
  <c r="H805" i="4"/>
  <c r="U805" i="4" s="1"/>
  <c r="I805" i="4"/>
  <c r="V805" i="4" s="1"/>
  <c r="J805" i="4"/>
  <c r="T805" i="4"/>
  <c r="W805" i="4"/>
  <c r="F806" i="4"/>
  <c r="G806" i="4"/>
  <c r="T806" i="4" s="1"/>
  <c r="H806" i="4"/>
  <c r="U806" i="4" s="1"/>
  <c r="J806" i="4"/>
  <c r="W806" i="4" s="1"/>
  <c r="F807" i="4"/>
  <c r="F808" i="4"/>
  <c r="H808" i="4"/>
  <c r="I808" i="4"/>
  <c r="V808" i="4" s="1"/>
  <c r="J808" i="4"/>
  <c r="U808" i="4"/>
  <c r="W808" i="4"/>
  <c r="F809" i="4"/>
  <c r="J809" i="4" s="1"/>
  <c r="F810" i="4"/>
  <c r="H810" i="4"/>
  <c r="U810" i="4" s="1"/>
  <c r="J810" i="4"/>
  <c r="F811" i="4"/>
  <c r="J811" i="4"/>
  <c r="F812" i="4"/>
  <c r="J812" i="4" s="1"/>
  <c r="F813" i="4"/>
  <c r="J813" i="4"/>
  <c r="F814" i="4"/>
  <c r="G814" i="4"/>
  <c r="H814" i="4"/>
  <c r="U814" i="4" s="1"/>
  <c r="I814" i="4"/>
  <c r="J814" i="4"/>
  <c r="T814" i="4"/>
  <c r="V814" i="4"/>
  <c r="F815" i="4"/>
  <c r="G815" i="4" s="1"/>
  <c r="H815" i="4"/>
  <c r="U815" i="4" s="1"/>
  <c r="I815" i="4"/>
  <c r="V815" i="4" s="1"/>
  <c r="F816" i="4"/>
  <c r="F817" i="4"/>
  <c r="G817" i="4"/>
  <c r="J817" i="4"/>
  <c r="W817" i="4" s="1"/>
  <c r="F818" i="4"/>
  <c r="F819" i="4"/>
  <c r="G819" i="4"/>
  <c r="H819" i="4"/>
  <c r="I819" i="4"/>
  <c r="J819" i="4"/>
  <c r="T819" i="4"/>
  <c r="U819" i="4"/>
  <c r="V819" i="4"/>
  <c r="W819" i="4"/>
  <c r="F820" i="4"/>
  <c r="G820" i="4"/>
  <c r="F821" i="4"/>
  <c r="G821" i="4" s="1"/>
  <c r="H821" i="4"/>
  <c r="F822" i="4"/>
  <c r="T822" i="4" s="1"/>
  <c r="G822" i="4"/>
  <c r="H822" i="4"/>
  <c r="I822" i="4"/>
  <c r="V822" i="4" s="1"/>
  <c r="J822" i="4"/>
  <c r="W822" i="4" s="1"/>
  <c r="F823" i="4"/>
  <c r="J823" i="4" s="1"/>
  <c r="G823" i="4"/>
  <c r="H823" i="4"/>
  <c r="U823" i="4" s="1"/>
  <c r="I823" i="4"/>
  <c r="T823" i="4"/>
  <c r="F824" i="4"/>
  <c r="I824" i="4" s="1"/>
  <c r="G824" i="4"/>
  <c r="H824" i="4"/>
  <c r="U824" i="4" s="1"/>
  <c r="T824" i="4"/>
  <c r="V824" i="4"/>
  <c r="F825" i="4"/>
  <c r="G825" i="4"/>
  <c r="H825" i="4"/>
  <c r="F826" i="4"/>
  <c r="F827" i="4"/>
  <c r="G827" i="4"/>
  <c r="H827" i="4"/>
  <c r="F828" i="4"/>
  <c r="G828" i="4"/>
  <c r="H828" i="4"/>
  <c r="I828" i="4"/>
  <c r="J828" i="4"/>
  <c r="W828" i="4" s="1"/>
  <c r="T828" i="4"/>
  <c r="U828" i="4"/>
  <c r="V828" i="4"/>
  <c r="F829" i="4"/>
  <c r="J829" i="4" s="1"/>
  <c r="W829" i="4"/>
  <c r="F830" i="4"/>
  <c r="W830" i="4" s="1"/>
  <c r="G830" i="4"/>
  <c r="T830" i="4" s="1"/>
  <c r="H830" i="4"/>
  <c r="U830" i="4" s="1"/>
  <c r="I830" i="4"/>
  <c r="V830" i="4" s="1"/>
  <c r="J830" i="4"/>
  <c r="F831" i="4"/>
  <c r="G831" i="4" s="1"/>
  <c r="H831" i="4"/>
  <c r="I831" i="4"/>
  <c r="V831" i="4" s="1"/>
  <c r="U831" i="4"/>
  <c r="F832" i="4"/>
  <c r="G832" i="4"/>
  <c r="H832" i="4"/>
  <c r="I832" i="4"/>
  <c r="J832" i="4"/>
  <c r="T832" i="4"/>
  <c r="F833" i="4"/>
  <c r="G833" i="4"/>
  <c r="F834" i="4"/>
  <c r="G834" i="4"/>
  <c r="H834" i="4"/>
  <c r="I834" i="4"/>
  <c r="V834" i="4" s="1"/>
  <c r="F835" i="4"/>
  <c r="G835" i="4" s="1"/>
  <c r="H835" i="4"/>
  <c r="I835" i="4"/>
  <c r="J835" i="4"/>
  <c r="W835" i="4" s="1"/>
  <c r="T835" i="4"/>
  <c r="U835" i="4"/>
  <c r="V835" i="4"/>
  <c r="F836" i="4"/>
  <c r="T836" i="4" s="1"/>
  <c r="G836" i="4"/>
  <c r="F837" i="4"/>
  <c r="G837" i="4" s="1"/>
  <c r="T837" i="4"/>
  <c r="F838" i="4"/>
  <c r="T838" i="4" s="1"/>
  <c r="G838" i="4"/>
  <c r="H838" i="4"/>
  <c r="I838" i="4"/>
  <c r="J838" i="4"/>
  <c r="W838" i="4" s="1"/>
  <c r="V838" i="4"/>
  <c r="F839" i="4"/>
  <c r="G839" i="4"/>
  <c r="H839" i="4"/>
  <c r="I839" i="4"/>
  <c r="J839" i="4"/>
  <c r="T839" i="4"/>
  <c r="U839" i="4"/>
  <c r="F840" i="4"/>
  <c r="I840" i="4" s="1"/>
  <c r="V840" i="4" s="1"/>
  <c r="G840" i="4"/>
  <c r="H840" i="4"/>
  <c r="U840" i="4" s="1"/>
  <c r="T840" i="4"/>
  <c r="F841" i="4"/>
  <c r="I841" i="4" s="1"/>
  <c r="G841" i="4"/>
  <c r="H841" i="4"/>
  <c r="J841" i="4"/>
  <c r="W841" i="4"/>
  <c r="F842" i="4"/>
  <c r="I842" i="4" s="1"/>
  <c r="V842" i="4"/>
  <c r="F843" i="4"/>
  <c r="G843" i="4" s="1"/>
  <c r="F844" i="4"/>
  <c r="G844" i="4"/>
  <c r="T844" i="4" s="1"/>
  <c r="H844" i="4"/>
  <c r="I844" i="4"/>
  <c r="J844" i="4"/>
  <c r="U844" i="4"/>
  <c r="V844" i="4"/>
  <c r="W844" i="4"/>
  <c r="F845" i="4"/>
  <c r="F846" i="4"/>
  <c r="W846" i="4" s="1"/>
  <c r="G846" i="4"/>
  <c r="T846" i="4" s="1"/>
  <c r="H846" i="4"/>
  <c r="I846" i="4"/>
  <c r="V846" i="4" s="1"/>
  <c r="J846" i="4"/>
  <c r="U846" i="4"/>
  <c r="F847" i="4"/>
  <c r="G847" i="4" s="1"/>
  <c r="H847" i="4"/>
  <c r="I847" i="4"/>
  <c r="V847" i="4" s="1"/>
  <c r="U847" i="4"/>
  <c r="F848" i="4"/>
  <c r="G848" i="4"/>
  <c r="T848" i="4" s="1"/>
  <c r="H848" i="4"/>
  <c r="I848" i="4"/>
  <c r="F849" i="4"/>
  <c r="G849" i="4"/>
  <c r="F850" i="4"/>
  <c r="V850" i="4" s="1"/>
  <c r="G850" i="4"/>
  <c r="H850" i="4"/>
  <c r="I850" i="4"/>
  <c r="F851" i="4"/>
  <c r="G851" i="4" s="1"/>
  <c r="T851" i="4" s="1"/>
  <c r="H851" i="4"/>
  <c r="I851" i="4"/>
  <c r="J851" i="4"/>
  <c r="U851" i="4"/>
  <c r="V851" i="4"/>
  <c r="W851" i="4"/>
  <c r="F852" i="4"/>
  <c r="G852" i="4" s="1"/>
  <c r="F853" i="4"/>
  <c r="H853" i="4"/>
  <c r="J853" i="4"/>
  <c r="F854" i="4"/>
  <c r="T854" i="4" s="1"/>
  <c r="G854" i="4"/>
  <c r="H854" i="4"/>
  <c r="I854" i="4"/>
  <c r="V854" i="4" s="1"/>
  <c r="J854" i="4"/>
  <c r="W854" i="4" s="1"/>
  <c r="F855" i="4"/>
  <c r="J855" i="4" s="1"/>
  <c r="G855" i="4"/>
  <c r="H855" i="4"/>
  <c r="I855" i="4"/>
  <c r="T855" i="4"/>
  <c r="U855" i="4"/>
  <c r="F856" i="4"/>
  <c r="I856" i="4" s="1"/>
  <c r="V856" i="4" s="1"/>
  <c r="G856" i="4"/>
  <c r="H856" i="4"/>
  <c r="U856" i="4" s="1"/>
  <c r="T856" i="4"/>
  <c r="F857" i="4"/>
  <c r="H857" i="4" s="1"/>
  <c r="G857" i="4"/>
  <c r="J857" i="4"/>
  <c r="W857" i="4"/>
  <c r="F858" i="4"/>
  <c r="F859" i="4"/>
  <c r="G859" i="4"/>
  <c r="H859" i="4"/>
  <c r="F860" i="4"/>
  <c r="G860" i="4"/>
  <c r="H860" i="4"/>
  <c r="I860" i="4"/>
  <c r="J860" i="4"/>
  <c r="T860" i="4"/>
  <c r="U860" i="4"/>
  <c r="V860" i="4"/>
  <c r="W860" i="4"/>
  <c r="F861" i="4"/>
  <c r="F862" i="4"/>
  <c r="W862" i="4" s="1"/>
  <c r="G862" i="4"/>
  <c r="H862" i="4"/>
  <c r="I862" i="4"/>
  <c r="J862" i="4"/>
  <c r="T862" i="4"/>
  <c r="U862" i="4"/>
  <c r="V862" i="4"/>
  <c r="F863" i="4"/>
  <c r="G863" i="4" s="1"/>
  <c r="H863" i="4"/>
  <c r="I863" i="4"/>
  <c r="V863" i="4" s="1"/>
  <c r="U863" i="4"/>
  <c r="F864" i="4"/>
  <c r="G864" i="4"/>
  <c r="H864" i="4"/>
  <c r="I864" i="4"/>
  <c r="J864" i="4"/>
  <c r="T864" i="4"/>
  <c r="F865" i="4"/>
  <c r="G865" i="4" s="1"/>
  <c r="F866" i="4"/>
  <c r="G866" i="4"/>
  <c r="H866" i="4"/>
  <c r="I866" i="4"/>
  <c r="F867" i="4"/>
  <c r="G867" i="4"/>
  <c r="H867" i="4"/>
  <c r="I867" i="4"/>
  <c r="J867" i="4"/>
  <c r="T867" i="4"/>
  <c r="U867" i="4"/>
  <c r="V867" i="4"/>
  <c r="W867" i="4"/>
  <c r="F868" i="4"/>
  <c r="F869" i="4"/>
  <c r="J869" i="4" s="1"/>
  <c r="F870" i="4"/>
  <c r="H870" i="4" s="1"/>
  <c r="U870" i="4" s="1"/>
  <c r="G870" i="4"/>
  <c r="I870" i="4"/>
  <c r="J870" i="4"/>
  <c r="W870" i="4" s="1"/>
  <c r="V870" i="4"/>
  <c r="F871" i="4"/>
  <c r="G871" i="4"/>
  <c r="T871" i="4" s="1"/>
  <c r="H871" i="4"/>
  <c r="I871" i="4"/>
  <c r="U871" i="4"/>
  <c r="F872" i="4"/>
  <c r="I872" i="4" s="1"/>
  <c r="V872" i="4" s="1"/>
  <c r="G872" i="4"/>
  <c r="H872" i="4"/>
  <c r="U872" i="4" s="1"/>
  <c r="J872" i="4"/>
  <c r="T872" i="4"/>
  <c r="W872" i="4"/>
  <c r="F873" i="4"/>
  <c r="G873" i="4"/>
  <c r="I873" i="4"/>
  <c r="J873" i="4"/>
  <c r="W873" i="4" s="1"/>
  <c r="F874" i="4"/>
  <c r="I874" i="4"/>
  <c r="V874" i="4" s="1"/>
  <c r="F875" i="4"/>
  <c r="G875" i="4" s="1"/>
  <c r="F876" i="4"/>
  <c r="G876" i="4"/>
  <c r="T876" i="4" s="1"/>
  <c r="H876" i="4"/>
  <c r="I876" i="4"/>
  <c r="V876" i="4" s="1"/>
  <c r="J876" i="4"/>
  <c r="U876" i="4"/>
  <c r="W876" i="4"/>
  <c r="F877" i="4"/>
  <c r="J877" i="4"/>
  <c r="W877" i="4" s="1"/>
  <c r="F878" i="4"/>
  <c r="W878" i="4" s="1"/>
  <c r="G878" i="4"/>
  <c r="H878" i="4"/>
  <c r="I878" i="4"/>
  <c r="J878" i="4"/>
  <c r="T878" i="4"/>
  <c r="U878" i="4"/>
  <c r="V878" i="4"/>
  <c r="F879" i="4"/>
  <c r="G879" i="4" s="1"/>
  <c r="H879" i="4"/>
  <c r="I879" i="4"/>
  <c r="V879" i="4" s="1"/>
  <c r="U879" i="4"/>
  <c r="F880" i="4"/>
  <c r="H880" i="4" s="1"/>
  <c r="G880" i="4"/>
  <c r="J880" i="4"/>
  <c r="T880" i="4"/>
  <c r="F881" i="4"/>
  <c r="J881" i="4"/>
  <c r="F882" i="4"/>
  <c r="I882" i="4" s="1"/>
  <c r="V882" i="4" s="1"/>
  <c r="G882" i="4"/>
  <c r="H882" i="4"/>
  <c r="F883" i="4"/>
  <c r="G883" i="4"/>
  <c r="H883" i="4"/>
  <c r="U883" i="4" s="1"/>
  <c r="I883" i="4"/>
  <c r="J883" i="4"/>
  <c r="T883" i="4"/>
  <c r="V883" i="4"/>
  <c r="W883" i="4"/>
  <c r="F884" i="4"/>
  <c r="G884" i="4"/>
  <c r="T884" i="4"/>
  <c r="F885" i="4"/>
  <c r="G885" i="4" s="1"/>
  <c r="H885" i="4"/>
  <c r="I885" i="4"/>
  <c r="J885" i="4"/>
  <c r="T885" i="4"/>
  <c r="U885" i="4"/>
  <c r="V885" i="4"/>
  <c r="W885" i="4"/>
  <c r="F886" i="4"/>
  <c r="H886" i="4" s="1"/>
  <c r="U886" i="4" s="1"/>
  <c r="G886" i="4"/>
  <c r="I886" i="4"/>
  <c r="V886" i="4" s="1"/>
  <c r="J886" i="4"/>
  <c r="W886" i="4" s="1"/>
  <c r="F887" i="4"/>
  <c r="I887" i="4" s="1"/>
  <c r="G887" i="4"/>
  <c r="T887" i="4" s="1"/>
  <c r="H887" i="4"/>
  <c r="U887" i="4" s="1"/>
  <c r="J887" i="4"/>
  <c r="F888" i="4"/>
  <c r="I888" i="4" s="1"/>
  <c r="G888" i="4"/>
  <c r="T888" i="4" s="1"/>
  <c r="H888" i="4"/>
  <c r="U888" i="4" s="1"/>
  <c r="J888" i="4"/>
  <c r="V888" i="4"/>
  <c r="W888" i="4"/>
  <c r="F889" i="4"/>
  <c r="I889" i="4" s="1"/>
  <c r="F890" i="4"/>
  <c r="I890" i="4"/>
  <c r="V890" i="4"/>
  <c r="F891" i="4"/>
  <c r="H891" i="4" s="1"/>
  <c r="F892" i="4"/>
  <c r="G892" i="4"/>
  <c r="H892" i="4"/>
  <c r="I892" i="4"/>
  <c r="V892" i="4" s="1"/>
  <c r="J892" i="4"/>
  <c r="T892" i="4"/>
  <c r="U892" i="4"/>
  <c r="W892" i="4"/>
  <c r="F893" i="4"/>
  <c r="J893" i="4"/>
  <c r="F894" i="4"/>
  <c r="W894" i="4" s="1"/>
  <c r="G894" i="4"/>
  <c r="H894" i="4"/>
  <c r="I894" i="4"/>
  <c r="J894" i="4"/>
  <c r="T894" i="4"/>
  <c r="U894" i="4"/>
  <c r="V894" i="4"/>
  <c r="F895" i="4"/>
  <c r="G895" i="4" s="1"/>
  <c r="H895" i="4"/>
  <c r="U895" i="4" s="1"/>
  <c r="I895" i="4"/>
  <c r="V895" i="4" s="1"/>
  <c r="F896" i="4"/>
  <c r="G896" i="4"/>
  <c r="T896" i="4" s="1"/>
  <c r="I896" i="4"/>
  <c r="J896" i="4"/>
  <c r="F897" i="4"/>
  <c r="G897" i="4"/>
  <c r="J897" i="4"/>
  <c r="W897" i="4" s="1"/>
  <c r="F898" i="4"/>
  <c r="F899" i="4"/>
  <c r="G899" i="4"/>
  <c r="H899" i="4"/>
  <c r="I899" i="4"/>
  <c r="J899" i="4"/>
  <c r="T899" i="4"/>
  <c r="U899" i="4"/>
  <c r="V899" i="4"/>
  <c r="W899" i="4"/>
  <c r="F900" i="4"/>
  <c r="T900" i="4" s="1"/>
  <c r="G900" i="4"/>
  <c r="F901" i="4"/>
  <c r="J901" i="4" s="1"/>
  <c r="G901" i="4"/>
  <c r="T901" i="4" s="1"/>
  <c r="H901" i="4"/>
  <c r="U901" i="4"/>
  <c r="F902" i="4"/>
  <c r="H902" i="4" s="1"/>
  <c r="U902" i="4" s="1"/>
  <c r="G902" i="4"/>
  <c r="I902" i="4"/>
  <c r="J902" i="4"/>
  <c r="W902" i="4" s="1"/>
  <c r="V902" i="4"/>
  <c r="F903" i="4"/>
  <c r="J903" i="4" s="1"/>
  <c r="G903" i="4"/>
  <c r="T903" i="4" s="1"/>
  <c r="H903" i="4"/>
  <c r="U903" i="4" s="1"/>
  <c r="I903" i="4"/>
  <c r="F904" i="4"/>
  <c r="I904" i="4" s="1"/>
  <c r="V904" i="4" s="1"/>
  <c r="G904" i="4"/>
  <c r="H904" i="4"/>
  <c r="U904" i="4" s="1"/>
  <c r="J904" i="4"/>
  <c r="T904" i="4"/>
  <c r="W904" i="4"/>
  <c r="F905" i="4"/>
  <c r="G905" i="4" s="1"/>
  <c r="H905" i="4"/>
  <c r="I905" i="4"/>
  <c r="J905" i="4"/>
  <c r="F906" i="4"/>
  <c r="I906" i="4"/>
  <c r="V906" i="4" s="1"/>
  <c r="J906" i="4"/>
  <c r="W906" i="4" s="1"/>
  <c r="F907" i="4"/>
  <c r="G907" i="4"/>
  <c r="H907" i="4"/>
  <c r="U907" i="4" s="1"/>
  <c r="F908" i="4"/>
  <c r="G908" i="4"/>
  <c r="T908" i="4" s="1"/>
  <c r="H908" i="4"/>
  <c r="U908" i="4" s="1"/>
  <c r="I908" i="4"/>
  <c r="V908" i="4" s="1"/>
  <c r="J908" i="4"/>
  <c r="W908" i="4" s="1"/>
  <c r="F909" i="4"/>
  <c r="F910" i="4"/>
  <c r="J910" i="4" s="1"/>
  <c r="I910" i="4"/>
  <c r="V910" i="4" s="1"/>
  <c r="F911" i="4"/>
  <c r="G911" i="4" s="1"/>
  <c r="H911" i="4"/>
  <c r="U911" i="4" s="1"/>
  <c r="I911" i="4"/>
  <c r="V911" i="4"/>
  <c r="F912" i="4"/>
  <c r="G912" i="4"/>
  <c r="H912" i="4"/>
  <c r="I912" i="4"/>
  <c r="J912" i="4"/>
  <c r="T912" i="4"/>
  <c r="F913" i="4"/>
  <c r="T913" i="4" s="1"/>
  <c r="G913" i="4"/>
  <c r="F914" i="4"/>
  <c r="I914" i="4" s="1"/>
  <c r="V914" i="4" s="1"/>
  <c r="G914" i="4"/>
  <c r="H914" i="4"/>
  <c r="F915" i="4"/>
  <c r="G915" i="4"/>
  <c r="H915" i="4"/>
  <c r="I915" i="4"/>
  <c r="J915" i="4"/>
  <c r="W915" i="4" s="1"/>
  <c r="T915" i="4"/>
  <c r="U915" i="4"/>
  <c r="V915" i="4"/>
  <c r="F916" i="4"/>
  <c r="G916" i="4"/>
  <c r="T916" i="4"/>
  <c r="F917" i="4"/>
  <c r="G917" i="4"/>
  <c r="H917" i="4"/>
  <c r="U917" i="4" s="1"/>
  <c r="I917" i="4"/>
  <c r="J917" i="4"/>
  <c r="T917" i="4"/>
  <c r="V917" i="4"/>
  <c r="W917" i="4"/>
  <c r="F918" i="4"/>
  <c r="H918" i="4" s="1"/>
  <c r="U918" i="4" s="1"/>
  <c r="G918" i="4"/>
  <c r="I918" i="4"/>
  <c r="V918" i="4" s="1"/>
  <c r="J918" i="4"/>
  <c r="W918" i="4"/>
  <c r="F919" i="4"/>
  <c r="I919" i="4"/>
  <c r="F920" i="4"/>
  <c r="I920" i="4" s="1"/>
  <c r="V920" i="4" s="1"/>
  <c r="G920" i="4"/>
  <c r="T920" i="4" s="1"/>
  <c r="H920" i="4"/>
  <c r="J920" i="4"/>
  <c r="U920" i="4"/>
  <c r="W920" i="4"/>
  <c r="F921" i="4"/>
  <c r="F922" i="4"/>
  <c r="I922" i="4"/>
  <c r="J922" i="4"/>
  <c r="V922" i="4"/>
  <c r="W922" i="4"/>
  <c r="F923" i="4"/>
  <c r="F924" i="4"/>
  <c r="G924" i="4"/>
  <c r="H924" i="4"/>
  <c r="I924" i="4"/>
  <c r="J924" i="4"/>
  <c r="T924" i="4"/>
  <c r="U924" i="4"/>
  <c r="V924" i="4"/>
  <c r="W924" i="4"/>
  <c r="F925" i="4"/>
  <c r="H925" i="4"/>
  <c r="J925" i="4"/>
  <c r="F926" i="4"/>
  <c r="G926" i="4" s="1"/>
  <c r="J926" i="4"/>
  <c r="F927" i="4"/>
  <c r="H927" i="4" s="1"/>
  <c r="F928" i="4"/>
  <c r="G928" i="4"/>
  <c r="H928" i="4"/>
  <c r="I928" i="4"/>
  <c r="J928" i="4"/>
  <c r="T928" i="4"/>
  <c r="V928" i="4"/>
  <c r="F929" i="4"/>
  <c r="G929" i="4" s="1"/>
  <c r="J929" i="4"/>
  <c r="W929" i="4" s="1"/>
  <c r="T929" i="4"/>
  <c r="F930" i="4"/>
  <c r="G930" i="4"/>
  <c r="T930" i="4"/>
  <c r="F931" i="4"/>
  <c r="G931" i="4"/>
  <c r="H931" i="4"/>
  <c r="I931" i="4"/>
  <c r="J931" i="4"/>
  <c r="T931" i="4"/>
  <c r="U931" i="4"/>
  <c r="V931" i="4"/>
  <c r="W931" i="4"/>
  <c r="F932" i="4"/>
  <c r="F933" i="4"/>
  <c r="H933" i="4"/>
  <c r="I933" i="4"/>
  <c r="V933" i="4" s="1"/>
  <c r="U933" i="4"/>
  <c r="F934" i="4"/>
  <c r="H934" i="4" s="1"/>
  <c r="U934" i="4" s="1"/>
  <c r="G934" i="4"/>
  <c r="I934" i="4"/>
  <c r="V934" i="4" s="1"/>
  <c r="J934" i="4"/>
  <c r="W934" i="4" s="1"/>
  <c r="F935" i="4"/>
  <c r="F936" i="4"/>
  <c r="I936" i="4" s="1"/>
  <c r="V936" i="4" s="1"/>
  <c r="G936" i="4"/>
  <c r="H936" i="4"/>
  <c r="J936" i="4"/>
  <c r="T936" i="4"/>
  <c r="U936" i="4"/>
  <c r="W936" i="4"/>
  <c r="F937" i="4"/>
  <c r="G937" i="4" s="1"/>
  <c r="J937" i="4"/>
  <c r="F938" i="4"/>
  <c r="F939" i="4"/>
  <c r="G939" i="4"/>
  <c r="H939" i="4"/>
  <c r="U939" i="4" s="1"/>
  <c r="J939" i="4"/>
  <c r="F940" i="4"/>
  <c r="G940" i="4"/>
  <c r="H940" i="4"/>
  <c r="I940" i="4"/>
  <c r="J940" i="4"/>
  <c r="T940" i="4"/>
  <c r="U940" i="4"/>
  <c r="V940" i="4"/>
  <c r="W940" i="4"/>
  <c r="F941" i="4"/>
  <c r="F942" i="4"/>
  <c r="G942" i="4"/>
  <c r="T942" i="4" s="1"/>
  <c r="J942" i="4"/>
  <c r="W942" i="4" s="1"/>
  <c r="F943" i="4"/>
  <c r="H943" i="4"/>
  <c r="U943" i="4"/>
  <c r="F944" i="4"/>
  <c r="G944" i="4" s="1"/>
  <c r="J944" i="4"/>
  <c r="T944" i="4"/>
  <c r="F945" i="4"/>
  <c r="G945" i="4"/>
  <c r="T945" i="4" s="1"/>
  <c r="J945" i="4"/>
  <c r="W945" i="4" s="1"/>
  <c r="F946" i="4"/>
  <c r="G946" i="4" s="1"/>
  <c r="T946" i="4" s="1"/>
  <c r="H946" i="4"/>
  <c r="I946" i="4"/>
  <c r="V946" i="4" s="1"/>
  <c r="J946" i="4"/>
  <c r="W946" i="4" s="1"/>
  <c r="U946" i="4"/>
  <c r="F947" i="4"/>
  <c r="G947" i="4"/>
  <c r="H947" i="4"/>
  <c r="I947" i="4"/>
  <c r="V947" i="4" s="1"/>
  <c r="J947" i="4"/>
  <c r="T947" i="4"/>
  <c r="U947" i="4"/>
  <c r="W947" i="4"/>
  <c r="F948" i="4"/>
  <c r="G948" i="4" s="1"/>
  <c r="J948" i="4"/>
  <c r="T948" i="4"/>
  <c r="F949" i="4"/>
  <c r="G949" i="4"/>
  <c r="I949" i="4"/>
  <c r="F950" i="4"/>
  <c r="I950" i="4" s="1"/>
  <c r="H950" i="4"/>
  <c r="F951" i="4"/>
  <c r="G951" i="4"/>
  <c r="H951" i="4"/>
  <c r="I951" i="4"/>
  <c r="J951" i="4"/>
  <c r="T951" i="4"/>
  <c r="U951" i="4"/>
  <c r="V951" i="4"/>
  <c r="W951" i="4"/>
  <c r="F952" i="4"/>
  <c r="G952" i="4"/>
  <c r="T952" i="4" s="1"/>
  <c r="H952" i="4"/>
  <c r="U952" i="4" s="1"/>
  <c r="F953" i="4"/>
  <c r="I953" i="4" s="1"/>
  <c r="V953" i="4" s="1"/>
  <c r="J953" i="4"/>
  <c r="W953" i="4" s="1"/>
  <c r="F954" i="4"/>
  <c r="I954" i="4"/>
  <c r="F955" i="4"/>
  <c r="W955" i="4" s="1"/>
  <c r="G955" i="4"/>
  <c r="T955" i="4" s="1"/>
  <c r="H955" i="4"/>
  <c r="U955" i="4" s="1"/>
  <c r="I955" i="4"/>
  <c r="J955" i="4"/>
  <c r="V955" i="4"/>
  <c r="F956" i="4"/>
  <c r="I956" i="4" s="1"/>
  <c r="G956" i="4"/>
  <c r="H956" i="4"/>
  <c r="J956" i="4"/>
  <c r="W956" i="4" s="1"/>
  <c r="T956" i="4"/>
  <c r="F957" i="4"/>
  <c r="G957" i="4"/>
  <c r="I957" i="4"/>
  <c r="J957" i="4"/>
  <c r="W957" i="4" s="1"/>
  <c r="T957" i="4"/>
  <c r="F958" i="4"/>
  <c r="H958" i="4" s="1"/>
  <c r="U958" i="4" s="1"/>
  <c r="F959" i="4"/>
  <c r="J959" i="4" s="1"/>
  <c r="G959" i="4"/>
  <c r="H959" i="4"/>
  <c r="U959" i="4" s="1"/>
  <c r="I959" i="4"/>
  <c r="V959" i="4" s="1"/>
  <c r="F960" i="4"/>
  <c r="J960" i="4" s="1"/>
  <c r="G960" i="4"/>
  <c r="F961" i="4"/>
  <c r="G961" i="4"/>
  <c r="J961" i="4"/>
  <c r="T961" i="4"/>
  <c r="W961" i="4"/>
  <c r="F962" i="4"/>
  <c r="G962" i="4" s="1"/>
  <c r="T962" i="4" s="1"/>
  <c r="H962" i="4"/>
  <c r="I962" i="4"/>
  <c r="J962" i="4"/>
  <c r="U962" i="4"/>
  <c r="V962" i="4"/>
  <c r="W962" i="4"/>
  <c r="F963" i="4"/>
  <c r="J963" i="4" s="1"/>
  <c r="W963" i="4" s="1"/>
  <c r="G963" i="4"/>
  <c r="H963" i="4"/>
  <c r="I963" i="4"/>
  <c r="V963" i="4" s="1"/>
  <c r="T963" i="4"/>
  <c r="U963" i="4"/>
  <c r="F964" i="4"/>
  <c r="G964" i="4" s="1"/>
  <c r="H964" i="4"/>
  <c r="J964" i="4"/>
  <c r="F965" i="4"/>
  <c r="G965" i="4"/>
  <c r="I965" i="4"/>
  <c r="V965" i="4" s="1"/>
  <c r="J965" i="4"/>
  <c r="W965" i="4"/>
  <c r="F966" i="4"/>
  <c r="H966" i="4"/>
  <c r="I966" i="4"/>
  <c r="J966" i="4"/>
  <c r="W966" i="4" s="1"/>
  <c r="V966" i="4"/>
  <c r="F967" i="4"/>
  <c r="G967" i="4"/>
  <c r="T967" i="4" s="1"/>
  <c r="H967" i="4"/>
  <c r="I967" i="4"/>
  <c r="J967" i="4"/>
  <c r="U967" i="4"/>
  <c r="V967" i="4"/>
  <c r="W967" i="4"/>
  <c r="F968" i="4"/>
  <c r="G968" i="4" s="1"/>
  <c r="T968" i="4" s="1"/>
  <c r="F969" i="4"/>
  <c r="I969" i="4"/>
  <c r="J969" i="4"/>
  <c r="F970" i="4"/>
  <c r="J970" i="4" s="1"/>
  <c r="I970" i="4"/>
  <c r="F971" i="4"/>
  <c r="W971" i="4" s="1"/>
  <c r="G971" i="4"/>
  <c r="H971" i="4"/>
  <c r="I971" i="4"/>
  <c r="J971" i="4"/>
  <c r="T971" i="4"/>
  <c r="U971" i="4"/>
  <c r="V971" i="4"/>
  <c r="F972" i="4"/>
  <c r="I972" i="4" s="1"/>
  <c r="G972" i="4"/>
  <c r="H972" i="4"/>
  <c r="J972" i="4"/>
  <c r="W972" i="4" s="1"/>
  <c r="T972" i="4"/>
  <c r="F973" i="4"/>
  <c r="I973" i="4" s="1"/>
  <c r="G973" i="4"/>
  <c r="T973" i="4"/>
  <c r="F974" i="4"/>
  <c r="H974" i="4" s="1"/>
  <c r="I974" i="4"/>
  <c r="U974" i="4"/>
  <c r="F975" i="4"/>
  <c r="J975" i="4" s="1"/>
  <c r="G975" i="4"/>
  <c r="H975" i="4"/>
  <c r="U975" i="4" s="1"/>
  <c r="I975" i="4"/>
  <c r="V975" i="4"/>
  <c r="F976" i="4"/>
  <c r="G976" i="4" s="1"/>
  <c r="T976" i="4" s="1"/>
  <c r="J976" i="4"/>
  <c r="W976" i="4" s="1"/>
  <c r="F977" i="4"/>
  <c r="G977" i="4" s="1"/>
  <c r="F978" i="4"/>
  <c r="G978" i="4" s="1"/>
  <c r="T978" i="4" s="1"/>
  <c r="H978" i="4"/>
  <c r="U978" i="4" s="1"/>
  <c r="I978" i="4"/>
  <c r="V978" i="4" s="1"/>
  <c r="J978" i="4"/>
  <c r="W978" i="4"/>
  <c r="F979" i="4"/>
  <c r="J979" i="4" s="1"/>
  <c r="W979" i="4" s="1"/>
  <c r="G979" i="4"/>
  <c r="H979" i="4"/>
  <c r="U979" i="4" s="1"/>
  <c r="I979" i="4"/>
  <c r="V979" i="4" s="1"/>
  <c r="T979" i="4"/>
  <c r="F980" i="4"/>
  <c r="G980" i="4"/>
  <c r="H980" i="4"/>
  <c r="U980" i="4" s="1"/>
  <c r="J980" i="4"/>
  <c r="T980" i="4"/>
  <c r="F981" i="4"/>
  <c r="G981" i="4" s="1"/>
  <c r="J981" i="4"/>
  <c r="W981" i="4"/>
  <c r="F982" i="4"/>
  <c r="H982" i="4"/>
  <c r="I982" i="4"/>
  <c r="F983" i="4"/>
  <c r="G983" i="4"/>
  <c r="T983" i="4" s="1"/>
  <c r="H983" i="4"/>
  <c r="U983" i="4" s="1"/>
  <c r="I983" i="4"/>
  <c r="J983" i="4"/>
  <c r="V983" i="4"/>
  <c r="W983" i="4"/>
  <c r="F984" i="4"/>
  <c r="G984" i="4" s="1"/>
  <c r="T984" i="4" s="1"/>
  <c r="H984" i="4"/>
  <c r="F985" i="4"/>
  <c r="I985" i="4"/>
  <c r="V985" i="4" s="1"/>
  <c r="J985" i="4"/>
  <c r="W985" i="4" s="1"/>
  <c r="F986" i="4"/>
  <c r="I986" i="4" s="1"/>
  <c r="J986" i="4"/>
  <c r="V986" i="4"/>
  <c r="F987" i="4"/>
  <c r="W987" i="4" s="1"/>
  <c r="G987" i="4"/>
  <c r="T987" i="4" s="1"/>
  <c r="H987" i="4"/>
  <c r="U987" i="4" s="1"/>
  <c r="I987" i="4"/>
  <c r="J987" i="4"/>
  <c r="V987" i="4"/>
  <c r="F988" i="4"/>
  <c r="I988" i="4" s="1"/>
  <c r="G988" i="4"/>
  <c r="T988" i="4" s="1"/>
  <c r="H988" i="4"/>
  <c r="J988" i="4"/>
  <c r="W988" i="4"/>
  <c r="F989" i="4"/>
  <c r="G989" i="4" s="1"/>
  <c r="T989" i="4" s="1"/>
  <c r="J989" i="4"/>
  <c r="F990" i="4"/>
  <c r="H990" i="4"/>
  <c r="I990" i="4"/>
  <c r="V990" i="4" s="1"/>
  <c r="U990" i="4"/>
  <c r="F991" i="4"/>
  <c r="J991" i="4" s="1"/>
  <c r="G991" i="4"/>
  <c r="H991" i="4"/>
  <c r="I991" i="4"/>
  <c r="U991" i="4"/>
  <c r="V991" i="4"/>
  <c r="F992" i="4"/>
  <c r="G992" i="4"/>
  <c r="J992" i="4"/>
  <c r="F993" i="4"/>
  <c r="J993" i="4" s="1"/>
  <c r="G993" i="4"/>
  <c r="F994" i="4"/>
  <c r="G994" i="4" s="1"/>
  <c r="T994" i="4" s="1"/>
  <c r="H994" i="4"/>
  <c r="U994" i="4" s="1"/>
  <c r="I994" i="4"/>
  <c r="J994" i="4"/>
  <c r="W994" i="4" s="1"/>
  <c r="V994" i="4"/>
  <c r="F995" i="4"/>
  <c r="J995" i="4" s="1"/>
  <c r="W995" i="4" s="1"/>
  <c r="G995" i="4"/>
  <c r="H995" i="4"/>
  <c r="I995" i="4"/>
  <c r="V995" i="4" s="1"/>
  <c r="T995" i="4"/>
  <c r="U995" i="4"/>
  <c r="F996" i="4"/>
  <c r="H996" i="4" s="1"/>
  <c r="U996" i="4" s="1"/>
  <c r="G996" i="4"/>
  <c r="T996" i="4"/>
  <c r="F997" i="4"/>
  <c r="I997" i="4"/>
  <c r="J997" i="4"/>
  <c r="F998" i="4"/>
  <c r="H998" i="4"/>
  <c r="I998" i="4"/>
  <c r="V998" i="4" s="1"/>
  <c r="J998" i="4"/>
  <c r="W998" i="4"/>
  <c r="F999" i="4"/>
  <c r="G999" i="4"/>
  <c r="H999" i="4"/>
  <c r="I999" i="4"/>
  <c r="J999" i="4"/>
  <c r="T999" i="4"/>
  <c r="U999" i="4"/>
  <c r="V999" i="4"/>
  <c r="W999" i="4"/>
  <c r="F1000" i="4"/>
  <c r="G1000" i="4"/>
  <c r="H1000" i="4"/>
  <c r="U1000" i="4" s="1"/>
  <c r="T1000" i="4"/>
  <c r="F1001" i="4"/>
  <c r="I1001" i="4" s="1"/>
  <c r="V1001" i="4" s="1"/>
  <c r="F1002" i="4"/>
  <c r="I1002" i="4"/>
  <c r="F1003" i="4"/>
  <c r="W1003" i="4" s="1"/>
  <c r="G1003" i="4"/>
  <c r="T1003" i="4" s="1"/>
  <c r="H1003" i="4"/>
  <c r="U1003" i="4" s="1"/>
  <c r="I1003" i="4"/>
  <c r="J1003" i="4"/>
  <c r="V1003" i="4"/>
  <c r="F1004" i="4"/>
  <c r="I1004" i="4" s="1"/>
  <c r="V1004" i="4" s="1"/>
  <c r="G1004" i="4"/>
  <c r="H1004" i="4"/>
  <c r="J1004" i="4"/>
  <c r="W1004" i="4" s="1"/>
  <c r="T1004" i="4"/>
  <c r="F1005" i="4"/>
  <c r="G1005" i="4"/>
  <c r="H1005" i="4"/>
  <c r="I1005" i="4"/>
  <c r="J1005" i="4"/>
  <c r="T1005" i="4"/>
  <c r="W1005" i="4"/>
  <c r="F1006" i="4"/>
  <c r="H1006" i="4"/>
  <c r="I1006" i="4"/>
  <c r="U1006" i="4"/>
  <c r="V1006" i="4"/>
  <c r="F1007" i="4"/>
  <c r="G1007" i="4"/>
  <c r="F1008" i="4"/>
  <c r="F1009" i="4"/>
  <c r="F1010" i="4"/>
  <c r="G1010" i="4"/>
  <c r="H1010" i="4"/>
  <c r="U1010" i="4" s="1"/>
  <c r="I1010" i="4"/>
  <c r="V1010" i="4" s="1"/>
  <c r="J1010" i="4"/>
  <c r="W1010" i="4" s="1"/>
  <c r="T1010" i="4"/>
  <c r="F1011" i="4"/>
  <c r="J1011" i="4" s="1"/>
  <c r="W1011" i="4" s="1"/>
  <c r="G1011" i="4"/>
  <c r="H1011" i="4"/>
  <c r="I1011" i="4"/>
  <c r="V1011" i="4" s="1"/>
  <c r="T1011" i="4"/>
  <c r="U1011" i="4"/>
  <c r="F1012" i="4"/>
  <c r="G1012" i="4" s="1"/>
  <c r="T1012" i="4" s="1"/>
  <c r="I1012" i="4"/>
  <c r="J1012" i="4"/>
  <c r="F1013" i="4"/>
  <c r="G1013" i="4" s="1"/>
  <c r="J1013" i="4"/>
  <c r="W1013" i="4"/>
  <c r="F1014" i="4"/>
  <c r="G1014" i="4"/>
  <c r="H1014" i="4"/>
  <c r="F1015" i="4"/>
  <c r="G1015" i="4"/>
  <c r="T1015" i="4" s="1"/>
  <c r="H1015" i="4"/>
  <c r="I1015" i="4"/>
  <c r="J1015" i="4"/>
  <c r="U1015" i="4"/>
  <c r="V1015" i="4"/>
  <c r="W1015" i="4"/>
  <c r="F1016" i="4"/>
  <c r="G1016" i="4"/>
  <c r="H1016" i="4"/>
  <c r="F1017" i="4"/>
  <c r="I1017" i="4" s="1"/>
  <c r="F1018" i="4"/>
  <c r="I1018" i="4"/>
  <c r="V1018" i="4" s="1"/>
  <c r="J1018" i="4"/>
  <c r="F1019" i="4"/>
  <c r="G1019" i="4"/>
  <c r="H1019" i="4"/>
  <c r="I1019" i="4"/>
  <c r="J1019" i="4"/>
  <c r="T1019" i="4"/>
  <c r="U1019" i="4"/>
  <c r="V1019" i="4"/>
  <c r="F1020" i="4"/>
  <c r="I1020" i="4" s="1"/>
  <c r="V1020" i="4" s="1"/>
  <c r="G1020" i="4"/>
  <c r="H1020" i="4"/>
  <c r="J1020" i="4"/>
  <c r="T1020" i="4"/>
  <c r="W1020" i="4"/>
  <c r="F1021" i="4"/>
  <c r="G1021" i="4"/>
  <c r="H1021" i="4"/>
  <c r="F1022" i="4"/>
  <c r="F1023" i="4"/>
  <c r="I1023" i="4" s="1"/>
  <c r="G1023" i="4"/>
  <c r="H1023" i="4"/>
  <c r="U1023" i="4" s="1"/>
  <c r="V1023" i="4"/>
  <c r="F1024" i="4"/>
  <c r="G1024" i="4" s="1"/>
  <c r="T1024" i="4"/>
  <c r="F1025" i="4"/>
  <c r="G1025" i="4" s="1"/>
  <c r="T1025" i="4" s="1"/>
  <c r="F1026" i="4"/>
  <c r="G1026" i="4" s="1"/>
  <c r="T1026" i="4" s="1"/>
  <c r="H1026" i="4"/>
  <c r="U1026" i="4" s="1"/>
  <c r="I1026" i="4"/>
  <c r="V1026" i="4" s="1"/>
  <c r="J1026" i="4"/>
  <c r="W1026" i="4"/>
  <c r="F1027" i="4"/>
  <c r="J1027" i="4" s="1"/>
  <c r="W1027" i="4" s="1"/>
  <c r="G1027" i="4"/>
  <c r="H1027" i="4"/>
  <c r="I1027" i="4"/>
  <c r="V1027" i="4" s="1"/>
  <c r="T1027" i="4"/>
  <c r="U1027" i="4"/>
  <c r="F1028" i="4"/>
  <c r="G1028" i="4" s="1"/>
  <c r="I1028" i="4"/>
  <c r="J1028" i="4"/>
  <c r="F1029" i="4"/>
  <c r="G1029" i="4"/>
  <c r="I1029" i="4"/>
  <c r="V1029" i="4" s="1"/>
  <c r="J1029" i="4"/>
  <c r="W1029" i="4"/>
  <c r="F1030" i="4"/>
  <c r="G1030" i="4"/>
  <c r="H1030" i="4"/>
  <c r="I1030" i="4"/>
  <c r="V1030" i="4" s="1"/>
  <c r="J1030" i="4"/>
  <c r="W1030" i="4" s="1"/>
  <c r="F1031" i="4"/>
  <c r="G1031" i="4"/>
  <c r="H1031" i="4"/>
  <c r="I1031" i="4"/>
  <c r="J1031" i="4"/>
  <c r="T1031" i="4"/>
  <c r="U1031" i="4"/>
  <c r="V1031" i="4"/>
  <c r="W1031" i="4"/>
  <c r="F1032" i="4"/>
  <c r="G1032" i="4"/>
  <c r="H1032" i="4"/>
  <c r="T1032" i="4"/>
  <c r="U1032" i="4"/>
  <c r="F1033" i="4"/>
  <c r="F1034" i="4"/>
  <c r="I1034" i="4" s="1"/>
  <c r="J1034" i="4"/>
  <c r="F1035" i="4"/>
  <c r="G1035" i="4"/>
  <c r="H1035" i="4"/>
  <c r="U1035" i="4" s="1"/>
  <c r="I1035" i="4"/>
  <c r="V1035" i="4" s="1"/>
  <c r="J1035" i="4"/>
  <c r="T1035" i="4"/>
  <c r="F1036" i="4"/>
  <c r="I1036" i="4" s="1"/>
  <c r="V1036" i="4" s="1"/>
  <c r="G1036" i="4"/>
  <c r="T1036" i="4" s="1"/>
  <c r="H1036" i="4"/>
  <c r="U1036" i="4" s="1"/>
  <c r="J1036" i="4"/>
  <c r="W1036" i="4"/>
  <c r="F1037" i="4"/>
  <c r="G1037" i="4"/>
  <c r="H1037" i="4"/>
  <c r="I1037" i="4"/>
  <c r="J1037" i="4"/>
  <c r="W1037" i="4" s="1"/>
  <c r="T1037" i="4"/>
  <c r="F1038" i="4"/>
  <c r="F1039" i="4"/>
  <c r="G1039" i="4" s="1"/>
  <c r="H1039" i="4"/>
  <c r="F1040" i="4"/>
  <c r="G1040" i="4" s="1"/>
  <c r="F1041" i="4"/>
  <c r="G1041" i="4"/>
  <c r="T1041" i="4" s="1"/>
  <c r="J1041" i="4"/>
  <c r="W1041" i="4" s="1"/>
  <c r="F1042" i="4"/>
  <c r="G1042" i="4"/>
  <c r="H1042" i="4"/>
  <c r="I1042" i="4"/>
  <c r="J1042" i="4"/>
  <c r="W1042" i="4" s="1"/>
  <c r="T1042" i="4"/>
  <c r="U1042" i="4"/>
  <c r="V1042" i="4"/>
  <c r="F1043" i="4"/>
  <c r="J1043" i="4" s="1"/>
  <c r="W1043" i="4" s="1"/>
  <c r="G1043" i="4"/>
  <c r="H1043" i="4"/>
  <c r="U1043" i="4" s="1"/>
  <c r="I1043" i="4"/>
  <c r="V1043" i="4" s="1"/>
  <c r="T1043" i="4"/>
  <c r="F1044" i="4"/>
  <c r="G1044" i="4" s="1"/>
  <c r="I1044" i="4"/>
  <c r="J1044" i="4"/>
  <c r="T1044" i="4"/>
  <c r="F1045" i="4"/>
  <c r="F1046" i="4"/>
  <c r="F1047" i="4"/>
  <c r="G1047" i="4"/>
  <c r="T1047" i="4" s="1"/>
  <c r="H1047" i="4"/>
  <c r="U1047" i="4" s="1"/>
  <c r="I1047" i="4"/>
  <c r="J1047" i="4"/>
  <c r="W1047" i="4" s="1"/>
  <c r="V1047" i="4"/>
  <c r="F1048" i="4"/>
  <c r="F1049" i="4"/>
  <c r="G1049" i="4" s="1"/>
  <c r="H1049" i="4"/>
  <c r="I1049" i="4"/>
  <c r="T1049" i="4"/>
  <c r="U1049" i="4"/>
  <c r="F1050" i="4"/>
  <c r="I1050" i="4"/>
  <c r="V1050" i="4" s="1"/>
  <c r="J1050" i="4"/>
  <c r="F1051" i="4"/>
  <c r="G1051" i="4" s="1"/>
  <c r="I1051" i="4"/>
  <c r="J1051" i="4"/>
  <c r="T1051" i="4"/>
  <c r="V1051" i="4"/>
  <c r="F1052" i="4"/>
  <c r="I1052" i="4" s="1"/>
  <c r="V1052" i="4" s="1"/>
  <c r="G1052" i="4"/>
  <c r="H1052" i="4"/>
  <c r="J1052" i="4"/>
  <c r="T1052" i="4"/>
  <c r="W1052" i="4"/>
  <c r="F1053" i="4"/>
  <c r="H1053" i="4" s="1"/>
  <c r="G1053" i="4"/>
  <c r="J1053" i="4"/>
  <c r="W1053" i="4" s="1"/>
  <c r="T1053" i="4"/>
  <c r="F1054" i="4"/>
  <c r="H1054" i="4"/>
  <c r="U1054" i="4"/>
  <c r="F1055" i="4"/>
  <c r="H1055" i="4" s="1"/>
  <c r="U1055" i="4" s="1"/>
  <c r="G1055" i="4"/>
  <c r="T1055" i="4"/>
  <c r="F1056" i="4"/>
  <c r="I1056" i="4" s="1"/>
  <c r="G1056" i="4"/>
  <c r="H1056" i="4"/>
  <c r="U1056" i="4"/>
  <c r="V1056" i="4"/>
  <c r="F1057" i="4"/>
  <c r="I1057" i="4" s="1"/>
  <c r="G1057" i="4"/>
  <c r="T1057" i="4"/>
  <c r="V1057" i="4"/>
  <c r="F1058" i="4"/>
  <c r="I1058" i="4" s="1"/>
  <c r="V1058" i="4" s="1"/>
  <c r="G1058" i="4"/>
  <c r="H1058" i="4"/>
  <c r="U1058" i="4"/>
  <c r="F1059" i="4"/>
  <c r="J1059" i="4" s="1"/>
  <c r="G1059" i="4"/>
  <c r="H1059" i="4"/>
  <c r="I1059" i="4"/>
  <c r="T1059" i="4"/>
  <c r="U1059" i="4"/>
  <c r="V1059" i="4"/>
  <c r="W1059" i="4"/>
  <c r="F1060" i="4"/>
  <c r="G1060" i="4"/>
  <c r="T1060" i="4"/>
  <c r="F1061" i="4"/>
  <c r="H1061" i="4" s="1"/>
  <c r="G1061" i="4"/>
  <c r="T1061" i="4"/>
  <c r="U1061" i="4"/>
  <c r="F1062" i="4"/>
  <c r="G1062" i="4" s="1"/>
  <c r="F1063" i="4"/>
  <c r="G1063" i="4"/>
  <c r="H1063" i="4"/>
  <c r="I1063" i="4"/>
  <c r="J1063" i="4"/>
  <c r="T1063" i="4"/>
  <c r="U1063" i="4"/>
  <c r="V1063" i="4"/>
  <c r="W1063" i="4"/>
  <c r="F1064" i="4"/>
  <c r="F1065" i="4"/>
  <c r="H1065" i="4" s="1"/>
  <c r="G1065" i="4"/>
  <c r="J1065" i="4"/>
  <c r="T1065" i="4"/>
  <c r="U1065" i="4"/>
  <c r="W1065" i="4"/>
  <c r="F1066" i="4"/>
  <c r="F1067" i="4"/>
  <c r="H1067" i="4" s="1"/>
  <c r="G1067" i="4"/>
  <c r="J1067" i="4"/>
  <c r="T1067" i="4"/>
  <c r="U1067" i="4"/>
  <c r="F1068" i="4"/>
  <c r="G1068" i="4"/>
  <c r="F1069" i="4"/>
  <c r="H1069" i="4" s="1"/>
  <c r="G1069" i="4"/>
  <c r="J1069" i="4"/>
  <c r="W1069" i="4" s="1"/>
  <c r="T1069" i="4"/>
  <c r="F1070" i="4"/>
  <c r="H1070" i="4"/>
  <c r="U1070" i="4"/>
  <c r="F1071" i="4"/>
  <c r="H1071" i="4" s="1"/>
  <c r="U1071" i="4" s="1"/>
  <c r="G1071" i="4"/>
  <c r="T1071" i="4"/>
  <c r="F1072" i="4"/>
  <c r="I1072" i="4" s="1"/>
  <c r="G1072" i="4"/>
  <c r="H1072" i="4"/>
  <c r="U1072" i="4"/>
  <c r="V1072" i="4"/>
  <c r="F1073" i="4"/>
  <c r="I1073" i="4" s="1"/>
  <c r="G1073" i="4"/>
  <c r="T1073" i="4"/>
  <c r="V1073" i="4"/>
  <c r="F1074" i="4"/>
  <c r="I1074" i="4" s="1"/>
  <c r="V1074" i="4" s="1"/>
  <c r="G1074" i="4"/>
  <c r="H1074" i="4"/>
  <c r="U1074" i="4"/>
  <c r="F1075" i="4"/>
  <c r="J1075" i="4" s="1"/>
  <c r="G1075" i="4"/>
  <c r="H1075" i="4"/>
  <c r="I1075" i="4"/>
  <c r="T1075" i="4"/>
  <c r="U1075" i="4"/>
  <c r="V1075" i="4"/>
  <c r="W1075" i="4"/>
  <c r="F1076" i="4"/>
  <c r="G1076" i="4"/>
  <c r="T1076" i="4"/>
  <c r="F1077" i="4"/>
  <c r="H1077" i="4" s="1"/>
  <c r="G1077" i="4"/>
  <c r="T1077" i="4"/>
  <c r="U1077" i="4"/>
  <c r="F1078" i="4"/>
  <c r="G1078" i="4" s="1"/>
  <c r="F1079" i="4"/>
  <c r="G1079" i="4"/>
  <c r="H1079" i="4"/>
  <c r="I1079" i="4"/>
  <c r="J1079" i="4"/>
  <c r="T1079" i="4"/>
  <c r="U1079" i="4"/>
  <c r="V1079" i="4"/>
  <c r="W1079" i="4"/>
  <c r="F1080" i="4"/>
  <c r="F1081" i="4"/>
  <c r="H1081" i="4" s="1"/>
  <c r="G1081" i="4"/>
  <c r="J1081" i="4"/>
  <c r="W1081" i="4" s="1"/>
  <c r="T1081" i="4"/>
  <c r="U1081" i="4"/>
  <c r="F1082" i="4"/>
  <c r="F1083" i="4"/>
  <c r="H1083" i="4" s="1"/>
  <c r="G1083" i="4"/>
  <c r="J1083" i="4"/>
  <c r="T1083" i="4"/>
  <c r="U1083" i="4"/>
  <c r="F1084" i="4"/>
  <c r="G1084" i="4"/>
  <c r="F1085" i="4"/>
  <c r="H1085" i="4" s="1"/>
  <c r="G1085" i="4"/>
  <c r="J1085" i="4"/>
  <c r="W1085" i="4" s="1"/>
  <c r="T1085" i="4"/>
  <c r="F1086" i="4"/>
  <c r="H1086" i="4"/>
  <c r="U1086" i="4"/>
  <c r="F1087" i="4"/>
  <c r="H1087" i="4" s="1"/>
  <c r="U1087" i="4" s="1"/>
  <c r="G1087" i="4"/>
  <c r="T1087" i="4"/>
  <c r="F1088" i="4"/>
  <c r="I1088" i="4" s="1"/>
  <c r="G1088" i="4"/>
  <c r="H1088" i="4"/>
  <c r="U1088" i="4"/>
  <c r="V1088" i="4"/>
  <c r="F1089" i="4"/>
  <c r="I1089" i="4" s="1"/>
  <c r="G1089" i="4"/>
  <c r="T1089" i="4"/>
  <c r="V1089" i="4"/>
  <c r="F1090" i="4"/>
  <c r="I1090" i="4" s="1"/>
  <c r="V1090" i="4" s="1"/>
  <c r="G1090" i="4"/>
  <c r="H1090" i="4"/>
  <c r="U1090" i="4"/>
  <c r="F1091" i="4"/>
  <c r="J1091" i="4" s="1"/>
  <c r="G1091" i="4"/>
  <c r="H1091" i="4"/>
  <c r="I1091" i="4"/>
  <c r="T1091" i="4"/>
  <c r="U1091" i="4"/>
  <c r="V1091" i="4"/>
  <c r="W1091" i="4"/>
  <c r="F1092" i="4"/>
  <c r="G1092" i="4"/>
  <c r="T1092" i="4"/>
  <c r="F1093" i="4"/>
  <c r="H1093" i="4" s="1"/>
  <c r="G1093" i="4"/>
  <c r="T1093" i="4"/>
  <c r="U1093" i="4"/>
  <c r="F1094" i="4"/>
  <c r="G1094" i="4" s="1"/>
  <c r="F1095" i="4"/>
  <c r="G1095" i="4"/>
  <c r="H1095" i="4"/>
  <c r="I1095" i="4"/>
  <c r="J1095" i="4"/>
  <c r="T1095" i="4"/>
  <c r="U1095" i="4"/>
  <c r="V1095" i="4"/>
  <c r="W1095" i="4"/>
  <c r="F1096" i="4"/>
  <c r="F1097" i="4"/>
  <c r="H1097" i="4" s="1"/>
  <c r="G1097" i="4"/>
  <c r="J1097" i="4"/>
  <c r="W1097" i="4" s="1"/>
  <c r="T1097" i="4"/>
  <c r="U1097" i="4"/>
  <c r="F1098" i="4"/>
  <c r="F1099" i="4"/>
  <c r="H1099" i="4" s="1"/>
  <c r="G1099" i="4"/>
  <c r="J1099" i="4"/>
  <c r="T1099" i="4"/>
  <c r="U1099" i="4"/>
  <c r="F1100" i="4"/>
  <c r="G1100" i="4"/>
  <c r="F1101" i="4"/>
  <c r="H1101" i="4" s="1"/>
  <c r="G1101" i="4"/>
  <c r="J1101" i="4"/>
  <c r="W1101" i="4" s="1"/>
  <c r="T1101" i="4"/>
  <c r="F1102" i="4"/>
  <c r="H1102" i="4"/>
  <c r="U1102" i="4"/>
  <c r="F1103" i="4"/>
  <c r="H1103" i="4" s="1"/>
  <c r="U1103" i="4" s="1"/>
  <c r="G1103" i="4"/>
  <c r="T1103" i="4"/>
  <c r="F1104" i="4"/>
  <c r="I1104" i="4" s="1"/>
  <c r="G1104" i="4"/>
  <c r="H1104" i="4"/>
  <c r="U1104" i="4"/>
  <c r="V1104" i="4"/>
  <c r="F1105" i="4"/>
  <c r="I1105" i="4" s="1"/>
  <c r="G1105" i="4"/>
  <c r="T1105" i="4"/>
  <c r="V1105" i="4"/>
  <c r="F1106" i="4"/>
  <c r="I1106" i="4" s="1"/>
  <c r="V1106" i="4" s="1"/>
  <c r="G1106" i="4"/>
  <c r="H1106" i="4"/>
  <c r="U1106" i="4"/>
  <c r="F1107" i="4"/>
  <c r="J1107" i="4" s="1"/>
  <c r="G1107" i="4"/>
  <c r="H1107" i="4"/>
  <c r="I1107" i="4"/>
  <c r="T1107" i="4"/>
  <c r="U1107" i="4"/>
  <c r="V1107" i="4"/>
  <c r="W1107" i="4"/>
  <c r="F1108" i="4"/>
  <c r="G1108" i="4"/>
  <c r="T1108" i="4"/>
  <c r="F1109" i="4"/>
  <c r="H1109" i="4" s="1"/>
  <c r="G1109" i="4"/>
  <c r="T1109" i="4"/>
  <c r="U1109" i="4"/>
  <c r="F1110" i="4"/>
  <c r="G1110" i="4" s="1"/>
  <c r="F1111" i="4"/>
  <c r="G1111" i="4"/>
  <c r="H1111" i="4"/>
  <c r="I1111" i="4"/>
  <c r="J1111" i="4"/>
  <c r="T1111" i="4"/>
  <c r="U1111" i="4"/>
  <c r="V1111" i="4"/>
  <c r="W1111" i="4"/>
  <c r="F1112" i="4"/>
  <c r="F1113" i="4"/>
  <c r="H1113" i="4" s="1"/>
  <c r="G1113" i="4"/>
  <c r="J1113" i="4"/>
  <c r="W1113" i="4" s="1"/>
  <c r="T1113" i="4"/>
  <c r="U1113" i="4"/>
  <c r="F1114" i="4"/>
  <c r="F1115" i="4"/>
  <c r="H1115" i="4" s="1"/>
  <c r="G1115" i="4"/>
  <c r="J1115" i="4"/>
  <c r="T1115" i="4"/>
  <c r="U1115" i="4"/>
  <c r="F1116" i="4"/>
  <c r="G1116" i="4"/>
  <c r="F1117" i="4"/>
  <c r="H1117" i="4" s="1"/>
  <c r="G1117" i="4"/>
  <c r="T1117" i="4" s="1"/>
  <c r="J1117" i="4"/>
  <c r="W1117" i="4" s="1"/>
  <c r="F1118" i="4"/>
  <c r="H1118" i="4"/>
  <c r="U1118" i="4"/>
  <c r="F1119" i="4"/>
  <c r="H1119" i="4" s="1"/>
  <c r="U1119" i="4" s="1"/>
  <c r="G1119" i="4"/>
  <c r="T1119" i="4"/>
  <c r="F1120" i="4"/>
  <c r="I1120" i="4" s="1"/>
  <c r="G1120" i="4"/>
  <c r="H1120" i="4"/>
  <c r="U1120" i="4"/>
  <c r="V1120" i="4"/>
  <c r="F1121" i="4"/>
  <c r="I1121" i="4" s="1"/>
  <c r="G1121" i="4"/>
  <c r="T1121" i="4" s="1"/>
  <c r="V1121" i="4"/>
  <c r="F1122" i="4"/>
  <c r="I1122" i="4" s="1"/>
  <c r="V1122" i="4" s="1"/>
  <c r="G1122" i="4"/>
  <c r="H1122" i="4"/>
  <c r="U1122" i="4"/>
  <c r="F1123" i="4"/>
  <c r="J1123" i="4" s="1"/>
  <c r="G1123" i="4"/>
  <c r="H1123" i="4"/>
  <c r="I1123" i="4"/>
  <c r="T1123" i="4"/>
  <c r="U1123" i="4"/>
  <c r="V1123" i="4"/>
  <c r="W1123" i="4"/>
  <c r="F1124" i="4"/>
  <c r="G1124" i="4"/>
  <c r="T1124" i="4"/>
  <c r="F1125" i="4"/>
  <c r="H1125" i="4" s="1"/>
  <c r="G1125" i="4"/>
  <c r="T1125" i="4"/>
  <c r="U1125" i="4"/>
  <c r="F1126" i="4"/>
  <c r="G1126" i="4" s="1"/>
  <c r="F1127" i="4"/>
  <c r="G1127" i="4"/>
  <c r="H1127" i="4"/>
  <c r="I1127" i="4"/>
  <c r="J1127" i="4"/>
  <c r="T1127" i="4"/>
  <c r="U1127" i="4"/>
  <c r="V1127" i="4"/>
  <c r="W1127" i="4"/>
  <c r="F1128" i="4"/>
  <c r="F1129" i="4"/>
  <c r="H1129" i="4" s="1"/>
  <c r="G1129" i="4"/>
  <c r="J1129" i="4"/>
  <c r="W1129" i="4" s="1"/>
  <c r="T1129" i="4"/>
  <c r="U1129" i="4"/>
  <c r="F1130" i="4"/>
  <c r="F1131" i="4"/>
  <c r="H1131" i="4" s="1"/>
  <c r="U1131" i="4" s="1"/>
  <c r="G1131" i="4"/>
  <c r="J1131" i="4"/>
  <c r="T1131" i="4"/>
  <c r="F1132" i="4"/>
  <c r="G1132" i="4" s="1"/>
  <c r="F1133" i="4"/>
  <c r="H1133" i="4" s="1"/>
  <c r="G1133" i="4"/>
  <c r="J1133" i="4"/>
  <c r="T1133" i="4"/>
  <c r="W1133" i="4"/>
  <c r="F1134" i="4"/>
  <c r="H1134" i="4"/>
  <c r="F1135" i="4"/>
  <c r="H1135" i="4" s="1"/>
  <c r="U1135" i="4" s="1"/>
  <c r="G1135" i="4"/>
  <c r="T1135" i="4"/>
  <c r="F1136" i="4"/>
  <c r="F1137" i="4"/>
  <c r="I1137" i="4" s="1"/>
  <c r="G1137" i="4"/>
  <c r="T1137" i="4" s="1"/>
  <c r="V1137" i="4"/>
  <c r="F1138" i="4"/>
  <c r="F1139" i="4"/>
  <c r="J1139" i="4" s="1"/>
  <c r="G1139" i="4"/>
  <c r="T1139" i="4" s="1"/>
  <c r="H1139" i="4"/>
  <c r="I1139" i="4"/>
  <c r="U1139" i="4"/>
  <c r="V1139" i="4"/>
  <c r="W1139" i="4"/>
  <c r="F1140" i="4"/>
  <c r="G1140" i="4" s="1"/>
  <c r="F1141" i="4"/>
  <c r="H1141" i="4" s="1"/>
  <c r="G1141" i="4"/>
  <c r="T1141" i="4"/>
  <c r="U1141" i="4"/>
  <c r="F1142" i="4"/>
  <c r="G1142" i="4" s="1"/>
  <c r="F1143" i="4"/>
  <c r="G1143" i="4"/>
  <c r="H1143" i="4"/>
  <c r="I1143" i="4"/>
  <c r="J1143" i="4"/>
  <c r="W1143" i="4" s="1"/>
  <c r="T1143" i="4"/>
  <c r="U1143" i="4"/>
  <c r="V1143" i="4"/>
  <c r="F1144" i="4"/>
  <c r="F1145" i="4"/>
  <c r="H1145" i="4" s="1"/>
  <c r="U1145" i="4" s="1"/>
  <c r="G1145" i="4"/>
  <c r="J1145" i="4"/>
  <c r="T1145" i="4"/>
  <c r="W1145" i="4"/>
  <c r="F1146" i="4"/>
  <c r="F1147" i="4"/>
  <c r="H1147" i="4" s="1"/>
  <c r="G1147" i="4"/>
  <c r="T1147" i="4" s="1"/>
  <c r="J1147" i="4"/>
  <c r="U1147" i="4"/>
  <c r="F1148" i="4"/>
  <c r="G1148" i="4" s="1"/>
  <c r="F1149" i="4"/>
  <c r="H1149" i="4" s="1"/>
  <c r="G1149" i="4"/>
  <c r="T1149" i="4" s="1"/>
  <c r="J1149" i="4"/>
  <c r="W1149" i="4" s="1"/>
  <c r="F1150" i="4"/>
  <c r="H1150" i="4"/>
  <c r="U1150" i="4"/>
  <c r="F1151" i="4"/>
  <c r="H1151" i="4" s="1"/>
  <c r="U1151" i="4" s="1"/>
  <c r="G1151" i="4"/>
  <c r="T1151" i="4" s="1"/>
  <c r="F1152" i="4"/>
  <c r="G1152" i="4"/>
  <c r="H1152" i="4"/>
  <c r="U1152" i="4" s="1"/>
  <c r="F1153" i="4"/>
  <c r="I1153" i="4" s="1"/>
  <c r="V1153" i="4" s="1"/>
  <c r="G1153" i="4"/>
  <c r="T1153" i="4" s="1"/>
  <c r="F1154" i="4"/>
  <c r="G1154" i="4"/>
  <c r="H1154" i="4"/>
  <c r="U1154" i="4" s="1"/>
  <c r="F1155" i="4"/>
  <c r="J1155" i="4" s="1"/>
  <c r="G1155" i="4"/>
  <c r="H1155" i="4"/>
  <c r="I1155" i="4"/>
  <c r="T1155" i="4"/>
  <c r="U1155" i="4"/>
  <c r="V1155" i="4"/>
  <c r="W1155" i="4"/>
  <c r="F1156" i="4"/>
  <c r="G1156" i="4"/>
  <c r="T1156" i="4"/>
  <c r="F1157" i="4"/>
  <c r="I1157" i="4"/>
  <c r="J1157" i="4"/>
  <c r="F1158" i="4"/>
  <c r="G1158" i="4" s="1"/>
  <c r="T1158" i="4" s="1"/>
  <c r="I1158" i="4"/>
  <c r="V1158" i="4" s="1"/>
  <c r="J1158" i="4"/>
  <c r="W1158" i="4" s="1"/>
  <c r="F1159" i="4"/>
  <c r="V1159" i="4" s="1"/>
  <c r="G1159" i="4"/>
  <c r="H1159" i="4"/>
  <c r="I1159" i="4"/>
  <c r="J1159" i="4"/>
  <c r="T1159" i="4"/>
  <c r="U1159" i="4"/>
  <c r="F1160" i="4"/>
  <c r="G1160" i="4"/>
  <c r="H1160" i="4"/>
  <c r="U1160" i="4" s="1"/>
  <c r="I1160" i="4"/>
  <c r="V1160" i="4" s="1"/>
  <c r="J1160" i="4"/>
  <c r="T1160" i="4"/>
  <c r="W1160" i="4"/>
  <c r="F1161" i="4"/>
  <c r="H1161" i="4"/>
  <c r="F1162" i="4"/>
  <c r="I1162" i="4"/>
  <c r="V1162" i="4"/>
  <c r="F1163" i="4"/>
  <c r="G1163" i="4"/>
  <c r="H1163" i="4"/>
  <c r="U1163" i="4"/>
  <c r="F1164" i="4"/>
  <c r="J1164" i="4"/>
  <c r="F1165" i="4"/>
  <c r="J1165" i="4"/>
  <c r="F1166" i="4"/>
  <c r="H1166" i="4"/>
  <c r="I1166" i="4"/>
  <c r="J1166" i="4"/>
  <c r="U1166" i="4"/>
  <c r="V1166" i="4"/>
  <c r="F1167" i="4"/>
  <c r="G1167" i="4"/>
  <c r="H1167" i="4"/>
  <c r="I1167" i="4"/>
  <c r="V1167" i="4" s="1"/>
  <c r="J1167" i="4"/>
  <c r="W1167" i="4" s="1"/>
  <c r="T1167" i="4"/>
  <c r="U1167" i="4"/>
  <c r="F1168" i="4"/>
  <c r="G1168" i="4"/>
  <c r="H1168" i="4"/>
  <c r="I1168" i="4"/>
  <c r="J1168" i="4"/>
  <c r="T1168" i="4"/>
  <c r="F1169" i="4"/>
  <c r="I1169" i="4"/>
  <c r="F1170" i="4"/>
  <c r="G1170" i="4"/>
  <c r="H1170" i="4"/>
  <c r="I1170" i="4"/>
  <c r="V1170" i="4" s="1"/>
  <c r="F1171" i="4"/>
  <c r="I1171" i="4" s="1"/>
  <c r="G1171" i="4"/>
  <c r="H1171" i="4"/>
  <c r="T1171" i="4"/>
  <c r="U1171" i="4"/>
  <c r="V1171" i="4"/>
  <c r="F1172" i="4"/>
  <c r="G1172" i="4"/>
  <c r="T1172" i="4"/>
  <c r="F1173" i="4"/>
  <c r="I1173" i="4"/>
  <c r="F1174" i="4"/>
  <c r="G1174" i="4" s="1"/>
  <c r="T1174" i="4" s="1"/>
  <c r="I1174" i="4"/>
  <c r="V1174" i="4" s="1"/>
  <c r="J1174" i="4"/>
  <c r="W1174" i="4" s="1"/>
  <c r="F1175" i="4"/>
  <c r="G1175" i="4"/>
  <c r="H1175" i="4"/>
  <c r="I1175" i="4"/>
  <c r="J1175" i="4"/>
  <c r="T1175" i="4"/>
  <c r="U1175" i="4"/>
  <c r="F1176" i="4"/>
  <c r="G1176" i="4"/>
  <c r="H1176" i="4"/>
  <c r="U1176" i="4" s="1"/>
  <c r="I1176" i="4"/>
  <c r="V1176" i="4" s="1"/>
  <c r="J1176" i="4"/>
  <c r="T1176" i="4"/>
  <c r="W1176" i="4"/>
  <c r="F1177" i="4"/>
  <c r="F1178" i="4"/>
  <c r="H1178" i="4"/>
  <c r="F1179" i="4"/>
  <c r="H1179" i="4" s="1"/>
  <c r="U1179" i="4" s="1"/>
  <c r="G1179" i="4"/>
  <c r="F1180" i="4"/>
  <c r="T1180" i="4" s="1"/>
  <c r="G1180" i="4"/>
  <c r="J1180" i="4"/>
  <c r="W1180" i="4"/>
  <c r="F1181" i="4"/>
  <c r="J1181" i="4"/>
  <c r="W1181" i="4"/>
  <c r="F1182" i="4"/>
  <c r="H1182" i="4"/>
  <c r="U1182" i="4" s="1"/>
  <c r="I1182" i="4"/>
  <c r="V1182" i="4" s="1"/>
  <c r="J1182" i="4"/>
  <c r="F1183" i="4"/>
  <c r="G1183" i="4"/>
  <c r="H1183" i="4"/>
  <c r="U1183" i="4" s="1"/>
  <c r="I1183" i="4"/>
  <c r="V1183" i="4" s="1"/>
  <c r="J1183" i="4"/>
  <c r="W1183" i="4" s="1"/>
  <c r="T1183" i="4"/>
  <c r="F1184" i="4"/>
  <c r="G1184" i="4"/>
  <c r="T1184" i="4" s="1"/>
  <c r="H1184" i="4"/>
  <c r="I1184" i="4"/>
  <c r="J1184" i="4"/>
  <c r="F1185" i="4"/>
  <c r="J1185" i="4" s="1"/>
  <c r="W1185" i="4" s="1"/>
  <c r="G1185" i="4"/>
  <c r="I1185" i="4"/>
  <c r="V1185" i="4"/>
  <c r="F1186" i="4"/>
  <c r="F1187" i="4"/>
  <c r="I1187" i="4" s="1"/>
  <c r="V1187" i="4" s="1"/>
  <c r="G1187" i="4"/>
  <c r="H1187" i="4"/>
  <c r="U1187" i="4" s="1"/>
  <c r="T1187" i="4"/>
  <c r="F1188" i="4"/>
  <c r="G1188" i="4"/>
  <c r="T1188" i="4"/>
  <c r="F1189" i="4"/>
  <c r="I1189" i="4" s="1"/>
  <c r="J1189" i="4"/>
  <c r="V1189" i="4"/>
  <c r="W1189" i="4"/>
  <c r="F1190" i="4"/>
  <c r="G1190" i="4" s="1"/>
  <c r="T1190" i="4" s="1"/>
  <c r="I1190" i="4"/>
  <c r="V1190" i="4" s="1"/>
  <c r="J1190" i="4"/>
  <c r="W1190" i="4" s="1"/>
  <c r="F1191" i="4"/>
  <c r="V1191" i="4" s="1"/>
  <c r="G1191" i="4"/>
  <c r="T1191" i="4" s="1"/>
  <c r="H1191" i="4"/>
  <c r="U1191" i="4" s="1"/>
  <c r="I1191" i="4"/>
  <c r="J1191" i="4"/>
  <c r="F1192" i="4"/>
  <c r="G1192" i="4"/>
  <c r="T1192" i="4" s="1"/>
  <c r="H1192" i="4"/>
  <c r="U1192" i="4" s="1"/>
  <c r="I1192" i="4"/>
  <c r="V1192" i="4" s="1"/>
  <c r="J1192" i="4"/>
  <c r="W1192" i="4" s="1"/>
  <c r="F1193" i="4"/>
  <c r="G1193" i="4" s="1"/>
  <c r="H1193" i="4"/>
  <c r="I1193" i="4"/>
  <c r="J1193" i="4"/>
  <c r="W1193" i="4" s="1"/>
  <c r="F1194" i="4"/>
  <c r="H1194" i="4" s="1"/>
  <c r="U1194" i="4" s="1"/>
  <c r="I1194" i="4"/>
  <c r="V1194" i="4"/>
  <c r="F1195" i="4"/>
  <c r="G1195" i="4" s="1"/>
  <c r="F1196" i="4"/>
  <c r="G1196" i="4"/>
  <c r="J1196" i="4"/>
  <c r="W1196" i="4" s="1"/>
  <c r="T1196" i="4"/>
  <c r="F1197" i="4"/>
  <c r="J1197" i="4"/>
  <c r="W1197" i="4"/>
  <c r="F1198" i="4"/>
  <c r="W1198" i="4" s="1"/>
  <c r="H1198" i="4"/>
  <c r="I1198" i="4"/>
  <c r="J1198" i="4"/>
  <c r="U1198" i="4"/>
  <c r="V1198" i="4"/>
  <c r="F1199" i="4"/>
  <c r="G1199" i="4"/>
  <c r="H1199" i="4"/>
  <c r="I1199" i="4"/>
  <c r="V1199" i="4" s="1"/>
  <c r="J1199" i="4"/>
  <c r="W1199" i="4" s="1"/>
  <c r="T1199" i="4"/>
  <c r="U1199" i="4"/>
  <c r="F1200" i="4"/>
  <c r="G1200" i="4" s="1"/>
  <c r="F1201" i="4"/>
  <c r="G1201" i="4"/>
  <c r="I1201" i="4"/>
  <c r="V1201" i="4" s="1"/>
  <c r="J1201" i="4"/>
  <c r="W1201" i="4" s="1"/>
  <c r="F1202" i="4"/>
  <c r="G1202" i="4"/>
  <c r="H1202" i="4"/>
  <c r="I1202" i="4"/>
  <c r="V1202" i="4" s="1"/>
  <c r="F1203" i="4"/>
  <c r="I1203" i="4" s="1"/>
  <c r="V1203" i="4" s="1"/>
  <c r="G1203" i="4"/>
  <c r="H1203" i="4"/>
  <c r="U1203" i="4" s="1"/>
  <c r="T1203" i="4"/>
  <c r="F1204" i="4"/>
  <c r="F1205" i="4"/>
  <c r="I1205" i="4"/>
  <c r="J1205" i="4"/>
  <c r="F1206" i="4"/>
  <c r="G1206" i="4" s="1"/>
  <c r="T1206" i="4" s="1"/>
  <c r="I1206" i="4"/>
  <c r="J1206" i="4"/>
  <c r="W1206" i="4" s="1"/>
  <c r="V1206" i="4"/>
  <c r="F1207" i="4"/>
  <c r="G1207" i="4"/>
  <c r="H1207" i="4"/>
  <c r="I1207" i="4"/>
  <c r="J1207" i="4"/>
  <c r="T1207" i="4"/>
  <c r="U1207" i="4"/>
  <c r="F1208" i="4"/>
  <c r="G1208" i="4"/>
  <c r="T1208" i="4" s="1"/>
  <c r="H1208" i="4"/>
  <c r="U1208" i="4" s="1"/>
  <c r="I1208" i="4"/>
  <c r="V1208" i="4" s="1"/>
  <c r="J1208" i="4"/>
  <c r="W1208" i="4"/>
  <c r="F1209" i="4"/>
  <c r="G1209" i="4"/>
  <c r="F1210" i="4"/>
  <c r="U1210" i="4" s="1"/>
  <c r="G1210" i="4"/>
  <c r="H1210" i="4"/>
  <c r="I1210" i="4"/>
  <c r="F1211" i="4"/>
  <c r="G1211" i="4" s="1"/>
  <c r="H1211" i="4"/>
  <c r="U1211" i="4" s="1"/>
  <c r="F1212" i="4"/>
  <c r="G1212" i="4"/>
  <c r="J1212" i="4"/>
  <c r="T1212" i="4"/>
  <c r="W1212" i="4"/>
  <c r="F1213" i="4"/>
  <c r="F1214" i="4"/>
  <c r="W1214" i="4" s="1"/>
  <c r="H1214" i="4"/>
  <c r="U1214" i="4" s="1"/>
  <c r="I1214" i="4"/>
  <c r="J1214" i="4"/>
  <c r="V1214" i="4"/>
  <c r="F1215" i="4"/>
  <c r="G1215" i="4"/>
  <c r="H1215" i="4"/>
  <c r="U1215" i="4" s="1"/>
  <c r="I1215" i="4"/>
  <c r="V1215" i="4" s="1"/>
  <c r="J1215" i="4"/>
  <c r="W1215" i="4" s="1"/>
  <c r="T1215" i="4"/>
  <c r="F1216" i="4"/>
  <c r="G1216" i="4"/>
  <c r="T1216" i="4" s="1"/>
  <c r="H1216" i="4"/>
  <c r="I1216" i="4"/>
  <c r="J1216" i="4"/>
  <c r="F1217" i="4"/>
  <c r="G1217" i="4"/>
  <c r="H1217" i="4"/>
  <c r="I1217" i="4"/>
  <c r="V1217" i="4" s="1"/>
  <c r="J1217" i="4"/>
  <c r="W1217" i="4" s="1"/>
  <c r="F1218" i="4"/>
  <c r="I1218" i="4" s="1"/>
  <c r="V1218" i="4" s="1"/>
  <c r="G1218" i="4"/>
  <c r="H1218" i="4"/>
  <c r="F1219" i="4"/>
  <c r="F1220" i="4"/>
  <c r="T1220" i="4" s="1"/>
  <c r="G1220" i="4"/>
  <c r="F1221" i="4"/>
  <c r="I1221" i="4"/>
  <c r="V1221" i="4" s="1"/>
  <c r="J1221" i="4"/>
  <c r="W1221" i="4" s="1"/>
  <c r="F1222" i="4"/>
  <c r="G1222" i="4" s="1"/>
  <c r="H1222" i="4"/>
  <c r="I1222" i="4"/>
  <c r="V1222" i="4" s="1"/>
  <c r="J1222" i="4"/>
  <c r="W1222" i="4" s="1"/>
  <c r="T1222" i="4"/>
  <c r="U1222" i="4"/>
  <c r="F1223" i="4"/>
  <c r="G1223" i="4"/>
  <c r="H1223" i="4"/>
  <c r="I1223" i="4"/>
  <c r="J1223" i="4"/>
  <c r="T1223" i="4"/>
  <c r="U1223" i="4"/>
  <c r="F1224" i="4"/>
  <c r="G1224" i="4"/>
  <c r="H1224" i="4"/>
  <c r="U1224" i="4" s="1"/>
  <c r="I1224" i="4"/>
  <c r="V1224" i="4" s="1"/>
  <c r="J1224" i="4"/>
  <c r="W1224" i="4" s="1"/>
  <c r="T1224" i="4"/>
  <c r="F1225" i="4"/>
  <c r="F1226" i="4"/>
  <c r="G1226" i="4"/>
  <c r="F1227" i="4"/>
  <c r="G1227" i="4" s="1"/>
  <c r="F1228" i="4"/>
  <c r="G1228" i="4" s="1"/>
  <c r="J1228" i="4"/>
  <c r="W1228" i="4" s="1"/>
  <c r="T1228" i="4"/>
  <c r="F1229" i="4"/>
  <c r="J1229" i="4"/>
  <c r="W1229" i="4" s="1"/>
  <c r="F1230" i="4"/>
  <c r="W1230" i="4" s="1"/>
  <c r="H1230" i="4"/>
  <c r="I1230" i="4"/>
  <c r="J1230" i="4"/>
  <c r="U1230" i="4"/>
  <c r="V1230" i="4"/>
  <c r="F1231" i="4"/>
  <c r="G1231" i="4"/>
  <c r="H1231" i="4"/>
  <c r="I1231" i="4"/>
  <c r="V1231" i="4" s="1"/>
  <c r="J1231" i="4"/>
  <c r="W1231" i="4" s="1"/>
  <c r="T1231" i="4"/>
  <c r="U1231" i="4"/>
  <c r="F1232" i="4"/>
  <c r="G1232" i="4" s="1"/>
  <c r="H1232" i="4"/>
  <c r="F1233" i="4"/>
  <c r="G1233" i="4"/>
  <c r="H1233" i="4"/>
  <c r="I1233" i="4"/>
  <c r="V1233" i="4" s="1"/>
  <c r="J1233" i="4"/>
  <c r="W1233" i="4"/>
  <c r="F1234" i="4"/>
  <c r="G1234" i="4"/>
  <c r="H1234" i="4"/>
  <c r="I1234" i="4"/>
  <c r="V1234" i="4" s="1"/>
  <c r="F1235" i="4"/>
  <c r="T1235" i="4" s="1"/>
  <c r="G1235" i="4"/>
  <c r="H1235" i="4"/>
  <c r="U1235" i="4"/>
  <c r="F1236" i="4"/>
  <c r="G1236" i="4"/>
  <c r="T1236" i="4"/>
  <c r="F1237" i="4"/>
  <c r="I1237" i="4" s="1"/>
  <c r="F1238" i="4"/>
  <c r="G1238" i="4" s="1"/>
  <c r="T1238" i="4" s="1"/>
  <c r="H1238" i="4"/>
  <c r="I1238" i="4"/>
  <c r="J1238" i="4"/>
  <c r="W1238" i="4" s="1"/>
  <c r="U1238" i="4"/>
  <c r="V1238" i="4"/>
  <c r="F1239" i="4"/>
  <c r="G1239" i="4"/>
  <c r="T1239" i="4" s="1"/>
  <c r="H1239" i="4"/>
  <c r="U1239" i="4" s="1"/>
  <c r="I1239" i="4"/>
  <c r="J1239" i="4"/>
  <c r="F1240" i="4"/>
  <c r="G1240" i="4"/>
  <c r="H1240" i="4"/>
  <c r="U1240" i="4" s="1"/>
  <c r="I1240" i="4"/>
  <c r="V1240" i="4" s="1"/>
  <c r="J1240" i="4"/>
  <c r="W1240" i="4" s="1"/>
  <c r="T1240" i="4"/>
  <c r="F1241" i="4"/>
  <c r="F1242" i="4"/>
  <c r="F1243" i="4"/>
  <c r="F1244" i="4"/>
  <c r="G1244" i="4" s="1"/>
  <c r="T1244" i="4" s="1"/>
  <c r="F1245" i="4"/>
  <c r="J1245" i="4"/>
  <c r="W1245" i="4" s="1"/>
  <c r="F1246" i="4"/>
  <c r="H1246" i="4"/>
  <c r="U1246" i="4" s="1"/>
  <c r="I1246" i="4"/>
  <c r="J1246" i="4"/>
  <c r="V1246" i="4"/>
  <c r="F1247" i="4"/>
  <c r="G1247" i="4"/>
  <c r="H1247" i="4"/>
  <c r="I1247" i="4"/>
  <c r="V1247" i="4" s="1"/>
  <c r="J1247" i="4"/>
  <c r="W1247" i="4" s="1"/>
  <c r="T1247" i="4"/>
  <c r="U1247" i="4"/>
  <c r="F1248" i="4"/>
  <c r="G1248" i="4"/>
  <c r="H1248" i="4"/>
  <c r="I1248" i="4"/>
  <c r="J1248" i="4"/>
  <c r="T1248" i="4"/>
  <c r="F1249" i="4"/>
  <c r="G1249" i="4" s="1"/>
  <c r="F1250" i="4"/>
  <c r="G1250" i="4" s="1"/>
  <c r="F1251" i="4"/>
  <c r="G1251" i="4"/>
  <c r="H1251" i="4"/>
  <c r="I1251" i="4"/>
  <c r="T1251" i="4"/>
  <c r="U1251" i="4"/>
  <c r="F1252" i="4"/>
  <c r="G1252" i="4" s="1"/>
  <c r="T1252" i="4"/>
  <c r="F1253" i="4"/>
  <c r="H1253" i="4" s="1"/>
  <c r="G1253" i="4"/>
  <c r="I1253" i="4"/>
  <c r="J1253" i="4"/>
  <c r="U1253" i="4"/>
  <c r="F1254" i="4"/>
  <c r="G1254" i="4" s="1"/>
  <c r="H1254" i="4"/>
  <c r="I1254" i="4"/>
  <c r="J1254" i="4"/>
  <c r="T1254" i="4"/>
  <c r="U1254" i="4"/>
  <c r="V1254" i="4"/>
  <c r="W1254" i="4"/>
  <c r="F1255" i="4"/>
  <c r="G1255" i="4"/>
  <c r="H1255" i="4"/>
  <c r="U1255" i="4" s="1"/>
  <c r="I1255" i="4"/>
  <c r="J1255" i="4"/>
  <c r="T1255" i="4"/>
  <c r="F1256" i="4"/>
  <c r="G1256" i="4"/>
  <c r="H1256" i="4"/>
  <c r="I1256" i="4"/>
  <c r="V1256" i="4" s="1"/>
  <c r="J1256" i="4"/>
  <c r="T1256" i="4"/>
  <c r="U1256" i="4"/>
  <c r="W1256" i="4"/>
  <c r="F1257" i="4"/>
  <c r="G1257" i="4"/>
  <c r="H1257" i="4"/>
  <c r="I1257" i="4"/>
  <c r="J1257" i="4"/>
  <c r="W1257" i="4" s="1"/>
  <c r="F1258" i="4"/>
  <c r="F1259" i="4"/>
  <c r="G1259" i="4"/>
  <c r="F1260" i="4"/>
  <c r="G1260" i="4" s="1"/>
  <c r="J1260" i="4"/>
  <c r="F1261" i="4"/>
  <c r="J1261" i="4"/>
  <c r="W1261" i="4" s="1"/>
  <c r="F1262" i="4"/>
  <c r="H1262" i="4"/>
  <c r="I1262" i="4"/>
  <c r="J1262" i="4"/>
  <c r="U1262" i="4"/>
  <c r="V1262" i="4"/>
  <c r="F1263" i="4"/>
  <c r="G1263" i="4"/>
  <c r="H1263" i="4"/>
  <c r="I1263" i="4"/>
  <c r="J1263" i="4"/>
  <c r="W1263" i="4" s="1"/>
  <c r="T1263" i="4"/>
  <c r="U1263" i="4"/>
  <c r="V1263" i="4"/>
  <c r="F1264" i="4"/>
  <c r="G1264" i="4"/>
  <c r="H1264" i="4"/>
  <c r="I1264" i="4"/>
  <c r="J1264" i="4"/>
  <c r="T1264" i="4"/>
  <c r="F1265" i="4"/>
  <c r="G1265" i="4"/>
  <c r="F1266" i="4"/>
  <c r="G1266" i="4"/>
  <c r="H1266" i="4"/>
  <c r="I1266" i="4"/>
  <c r="V1266" i="4" s="1"/>
  <c r="F1267" i="4"/>
  <c r="G1267" i="4"/>
  <c r="H1267" i="4"/>
  <c r="F1268" i="4"/>
  <c r="T1268" i="4" s="1"/>
  <c r="G1268" i="4"/>
  <c r="F1269" i="4"/>
  <c r="G1269" i="4" s="1"/>
  <c r="H1269" i="4"/>
  <c r="F1270" i="4"/>
  <c r="G1270" i="4" s="1"/>
  <c r="H1270" i="4"/>
  <c r="I1270" i="4"/>
  <c r="J1270" i="4"/>
  <c r="W1270" i="4" s="1"/>
  <c r="T1270" i="4"/>
  <c r="U1270" i="4"/>
  <c r="V1270" i="4"/>
  <c r="F1271" i="4"/>
  <c r="G1271" i="4"/>
  <c r="H1271" i="4"/>
  <c r="F1272" i="4"/>
  <c r="G1272" i="4"/>
  <c r="T1272" i="4" s="1"/>
  <c r="H1272" i="4"/>
  <c r="U1272" i="4" s="1"/>
  <c r="I1272" i="4"/>
  <c r="J1272" i="4"/>
  <c r="V1272" i="4"/>
  <c r="W1272" i="4"/>
  <c r="F1273" i="4"/>
  <c r="G1273" i="4"/>
  <c r="H1273" i="4"/>
  <c r="F1274" i="4"/>
  <c r="V1274" i="4" s="1"/>
  <c r="G1274" i="4"/>
  <c r="H1274" i="4"/>
  <c r="I1274" i="4"/>
  <c r="J1274" i="4"/>
  <c r="T1274" i="4"/>
  <c r="U1274" i="4"/>
  <c r="F1275" i="4"/>
  <c r="G1275" i="4"/>
  <c r="H1275" i="4"/>
  <c r="F1276" i="4"/>
  <c r="G1276" i="4" s="1"/>
  <c r="H1276" i="4"/>
  <c r="I1276" i="4"/>
  <c r="V1276" i="4" s="1"/>
  <c r="U1276" i="4"/>
  <c r="F1277" i="4"/>
  <c r="I1277" i="4"/>
  <c r="F1278" i="4"/>
  <c r="G1278" i="4"/>
  <c r="H1278" i="4"/>
  <c r="I1278" i="4"/>
  <c r="V1278" i="4" s="1"/>
  <c r="J1278" i="4"/>
  <c r="T1278" i="4"/>
  <c r="U1278" i="4"/>
  <c r="F1279" i="4"/>
  <c r="G1279" i="4"/>
  <c r="T1279" i="4" s="1"/>
  <c r="H1279" i="4"/>
  <c r="I1279" i="4"/>
  <c r="V1279" i="4" s="1"/>
  <c r="J1279" i="4"/>
  <c r="U1279" i="4"/>
  <c r="W1279" i="4"/>
  <c r="F1280" i="4"/>
  <c r="G1280" i="4"/>
  <c r="H1280" i="4"/>
  <c r="I1280" i="4"/>
  <c r="J1280" i="4"/>
  <c r="T1280" i="4"/>
  <c r="U1280" i="4"/>
  <c r="W1280" i="4"/>
  <c r="F1281" i="4"/>
  <c r="G1281" i="4"/>
  <c r="H1281" i="4"/>
  <c r="T1281" i="4"/>
  <c r="F1282" i="4"/>
  <c r="F1283" i="4"/>
  <c r="J1283" i="4" s="1"/>
  <c r="W1283" i="4" s="1"/>
  <c r="G1283" i="4"/>
  <c r="F1284" i="4"/>
  <c r="I1284" i="4" s="1"/>
  <c r="H1284" i="4"/>
  <c r="F1285" i="4"/>
  <c r="I1285" i="4" s="1"/>
  <c r="F1286" i="4"/>
  <c r="G1286" i="4" s="1"/>
  <c r="T1286" i="4"/>
  <c r="F1287" i="4"/>
  <c r="I1287" i="4" s="1"/>
  <c r="G1287" i="4"/>
  <c r="H1287" i="4"/>
  <c r="J1287" i="4"/>
  <c r="T1287" i="4"/>
  <c r="U1287" i="4"/>
  <c r="V1287" i="4"/>
  <c r="F1288" i="4"/>
  <c r="G1288" i="4"/>
  <c r="H1288" i="4"/>
  <c r="I1288" i="4"/>
  <c r="J1288" i="4"/>
  <c r="T1288" i="4"/>
  <c r="F1289" i="4"/>
  <c r="H1289" i="4" s="1"/>
  <c r="G1289" i="4"/>
  <c r="I1289" i="4"/>
  <c r="J1289" i="4"/>
  <c r="T1289" i="4"/>
  <c r="V1289" i="4"/>
  <c r="W1289" i="4"/>
  <c r="F1290" i="4"/>
  <c r="G1290" i="4"/>
  <c r="H1290" i="4"/>
  <c r="I1290" i="4"/>
  <c r="J1290" i="4"/>
  <c r="T1290" i="4"/>
  <c r="U1290" i="4"/>
  <c r="F1291" i="4"/>
  <c r="H1291" i="4"/>
  <c r="I1291" i="4"/>
  <c r="U1291" i="4"/>
  <c r="V1291" i="4"/>
  <c r="F1292" i="4"/>
  <c r="H1292" i="4" s="1"/>
  <c r="G1292" i="4"/>
  <c r="T1292" i="4" s="1"/>
  <c r="J1292" i="4"/>
  <c r="W1292" i="4" s="1"/>
  <c r="F1293" i="4"/>
  <c r="H1293" i="4" s="1"/>
  <c r="G1293" i="4"/>
  <c r="T1293" i="4" s="1"/>
  <c r="I1293" i="4"/>
  <c r="J1293" i="4"/>
  <c r="U1293" i="4"/>
  <c r="V1293" i="4"/>
  <c r="W1293" i="4"/>
  <c r="F1294" i="4"/>
  <c r="G1294" i="4"/>
  <c r="H1294" i="4"/>
  <c r="I1294" i="4"/>
  <c r="J1294" i="4"/>
  <c r="V1294" i="4"/>
  <c r="F1295" i="4"/>
  <c r="G1295" i="4"/>
  <c r="T1295" i="4" s="1"/>
  <c r="H1295" i="4"/>
  <c r="U1295" i="4" s="1"/>
  <c r="I1295" i="4"/>
  <c r="V1295" i="4" s="1"/>
  <c r="J1295" i="4"/>
  <c r="W1295" i="4"/>
  <c r="F1296" i="4"/>
  <c r="G1296" i="4" s="1"/>
  <c r="T1296" i="4" s="1"/>
  <c r="H1296" i="4"/>
  <c r="F1297" i="4"/>
  <c r="U1297" i="4" s="1"/>
  <c r="G1297" i="4"/>
  <c r="H1297" i="4"/>
  <c r="I1297" i="4"/>
  <c r="J1297" i="4"/>
  <c r="T1297" i="4"/>
  <c r="F1298" i="4"/>
  <c r="G1298" i="4"/>
  <c r="J1298" i="4"/>
  <c r="W1298" i="4"/>
  <c r="F1299" i="4"/>
  <c r="F1300" i="4"/>
  <c r="J1300" i="4"/>
  <c r="W1300" i="4"/>
  <c r="F1301" i="4"/>
  <c r="G1301" i="4"/>
  <c r="H1301" i="4"/>
  <c r="U1301" i="4" s="1"/>
  <c r="I1301" i="4"/>
  <c r="J1301" i="4"/>
  <c r="T1301" i="4"/>
  <c r="V1301" i="4"/>
  <c r="W1301" i="4"/>
  <c r="F1302" i="4"/>
  <c r="I1302" i="4" s="1"/>
  <c r="V1302" i="4" s="1"/>
  <c r="G1302" i="4"/>
  <c r="H1302" i="4"/>
  <c r="J1302" i="4"/>
  <c r="T1302" i="4"/>
  <c r="U1302" i="4"/>
  <c r="W1302" i="4"/>
  <c r="F1303" i="4"/>
  <c r="H1303" i="4" s="1"/>
  <c r="U1303" i="4" s="1"/>
  <c r="G1303" i="4"/>
  <c r="T1303" i="4" s="1"/>
  <c r="J1303" i="4"/>
  <c r="F1304" i="4"/>
  <c r="F1305" i="4"/>
  <c r="H1305" i="4" s="1"/>
  <c r="G1305" i="4"/>
  <c r="J1305" i="4"/>
  <c r="F1306" i="4"/>
  <c r="H1306" i="4" s="1"/>
  <c r="G1306" i="4"/>
  <c r="F1307" i="4"/>
  <c r="H1307" i="4" s="1"/>
  <c r="G1307" i="4"/>
  <c r="T1307" i="4" s="1"/>
  <c r="F1308" i="4"/>
  <c r="H1308" i="4" s="1"/>
  <c r="G1308" i="4"/>
  <c r="F1309" i="4"/>
  <c r="I1309" i="4" s="1"/>
  <c r="H1309" i="4"/>
  <c r="U1309" i="4" s="1"/>
  <c r="F1310" i="4"/>
  <c r="G1310" i="4"/>
  <c r="F1311" i="4"/>
  <c r="H1311" i="4" s="1"/>
  <c r="G1311" i="4"/>
  <c r="T1311" i="4" s="1"/>
  <c r="I1311" i="4"/>
  <c r="V1311" i="4" s="1"/>
  <c r="U1311" i="4"/>
  <c r="F1312" i="4"/>
  <c r="G1312" i="4"/>
  <c r="F1313" i="4"/>
  <c r="G1313" i="4"/>
  <c r="H1313" i="4"/>
  <c r="U1313" i="4" s="1"/>
  <c r="I1313" i="4"/>
  <c r="J1313" i="4"/>
  <c r="T1313" i="4"/>
  <c r="V1313" i="4"/>
  <c r="W1313" i="4"/>
  <c r="F1314" i="4"/>
  <c r="F1315" i="4"/>
  <c r="I1315" i="4" s="1"/>
  <c r="V1315" i="4" s="1"/>
  <c r="G1315" i="4"/>
  <c r="H1315" i="4"/>
  <c r="U1315" i="4" s="1"/>
  <c r="J1315" i="4"/>
  <c r="T1315" i="4"/>
  <c r="W1315" i="4"/>
  <c r="F1316" i="4"/>
  <c r="F1317" i="4"/>
  <c r="I1317" i="4" s="1"/>
  <c r="V1317" i="4" s="1"/>
  <c r="G1317" i="4"/>
  <c r="H1317" i="4"/>
  <c r="U1317" i="4" s="1"/>
  <c r="J1317" i="4"/>
  <c r="T1317" i="4"/>
  <c r="W1317" i="4"/>
  <c r="F1318" i="4"/>
  <c r="I1318" i="4" s="1"/>
  <c r="V1318" i="4" s="1"/>
  <c r="G1318" i="4"/>
  <c r="H1318" i="4"/>
  <c r="J1318" i="4"/>
  <c r="T1318" i="4"/>
  <c r="U1318" i="4"/>
  <c r="W1318" i="4"/>
  <c r="F1319" i="4"/>
  <c r="H1319" i="4" s="1"/>
  <c r="U1319" i="4" s="1"/>
  <c r="G1319" i="4"/>
  <c r="J1319" i="4"/>
  <c r="F1320" i="4"/>
  <c r="F1321" i="4"/>
  <c r="H1321" i="4" s="1"/>
  <c r="G1321" i="4"/>
  <c r="J1321" i="4"/>
  <c r="F1322" i="4"/>
  <c r="H1322" i="4" s="1"/>
  <c r="G1322" i="4"/>
  <c r="F1323" i="4"/>
  <c r="H1323" i="4" s="1"/>
  <c r="G1323" i="4"/>
  <c r="T1323" i="4"/>
  <c r="F1324" i="4"/>
  <c r="H1324" i="4" s="1"/>
  <c r="G1324" i="4"/>
  <c r="F1325" i="4"/>
  <c r="I1325" i="4" s="1"/>
  <c r="H1325" i="4"/>
  <c r="U1325" i="4" s="1"/>
  <c r="F1326" i="4"/>
  <c r="G1326" i="4"/>
  <c r="F1327" i="4"/>
  <c r="H1327" i="4" s="1"/>
  <c r="G1327" i="4"/>
  <c r="T1327" i="4" s="1"/>
  <c r="I1327" i="4"/>
  <c r="V1327" i="4" s="1"/>
  <c r="U1327" i="4"/>
  <c r="F1328" i="4"/>
  <c r="G1328" i="4"/>
  <c r="F1329" i="4"/>
  <c r="G1329" i="4"/>
  <c r="H1329" i="4"/>
  <c r="U1329" i="4" s="1"/>
  <c r="I1329" i="4"/>
  <c r="J1329" i="4"/>
  <c r="T1329" i="4"/>
  <c r="V1329" i="4"/>
  <c r="W1329" i="4"/>
  <c r="F1330" i="4"/>
  <c r="F1331" i="4"/>
  <c r="H1331" i="4" s="1"/>
  <c r="U1331" i="4" s="1"/>
  <c r="G1331" i="4"/>
  <c r="J1331" i="4"/>
  <c r="W1331" i="4"/>
  <c r="F1332" i="4"/>
  <c r="G1332" i="4"/>
  <c r="H1332" i="4"/>
  <c r="I1332" i="4"/>
  <c r="J1332" i="4"/>
  <c r="U1332" i="4"/>
  <c r="V1332" i="4"/>
  <c r="W1332" i="4"/>
  <c r="F1333" i="4"/>
  <c r="V1333" i="4" s="1"/>
  <c r="I1333" i="4"/>
  <c r="F1334" i="4"/>
  <c r="I1334" i="4" s="1"/>
  <c r="G1334" i="4"/>
  <c r="H1334" i="4"/>
  <c r="J1334" i="4"/>
  <c r="T1334" i="4"/>
  <c r="U1334" i="4"/>
  <c r="V1334" i="4"/>
  <c r="W1334" i="4"/>
  <c r="F1335" i="4"/>
  <c r="V1335" i="4" s="1"/>
  <c r="G1335" i="4"/>
  <c r="H1335" i="4"/>
  <c r="I1335" i="4"/>
  <c r="J1335" i="4"/>
  <c r="T1335" i="4"/>
  <c r="U1335" i="4"/>
  <c r="F1336" i="4"/>
  <c r="G1336" i="4" s="1"/>
  <c r="H1336" i="4"/>
  <c r="I1336" i="4"/>
  <c r="J1336" i="4"/>
  <c r="W1336" i="4" s="1"/>
  <c r="T1336" i="4"/>
  <c r="U1336" i="4"/>
  <c r="V1336" i="4"/>
  <c r="F1337" i="4"/>
  <c r="G1337" i="4"/>
  <c r="T1337" i="4" s="1"/>
  <c r="H1337" i="4"/>
  <c r="I1337" i="4"/>
  <c r="J1337" i="4"/>
  <c r="F1338" i="4"/>
  <c r="G1338" i="4"/>
  <c r="H1338" i="4"/>
  <c r="I1338" i="4"/>
  <c r="V1338" i="4" s="1"/>
  <c r="J1338" i="4"/>
  <c r="W1338" i="4" s="1"/>
  <c r="T1338" i="4"/>
  <c r="U1338" i="4"/>
  <c r="F1339" i="4"/>
  <c r="J1339" i="4"/>
  <c r="F1340" i="4"/>
  <c r="G1340" i="4"/>
  <c r="H1340" i="4"/>
  <c r="U1340" i="4" s="1"/>
  <c r="I1340" i="4"/>
  <c r="V1340" i="4" s="1"/>
  <c r="J1340" i="4"/>
  <c r="T1340" i="4"/>
  <c r="W1340" i="4"/>
  <c r="F1341" i="4"/>
  <c r="J1341" i="4" s="1"/>
  <c r="G1341" i="4"/>
  <c r="I1341" i="4"/>
  <c r="F1342" i="4"/>
  <c r="H1342" i="4" s="1"/>
  <c r="G1342" i="4"/>
  <c r="I1342" i="4"/>
  <c r="V1342" i="4" s="1"/>
  <c r="J1342" i="4"/>
  <c r="W1342" i="4" s="1"/>
  <c r="F1343" i="4"/>
  <c r="H1343" i="4" s="1"/>
  <c r="F1344" i="4"/>
  <c r="I1344" i="4" s="1"/>
  <c r="V1344" i="4" s="1"/>
  <c r="G1344" i="4"/>
  <c r="T1344" i="4" s="1"/>
  <c r="H1344" i="4"/>
  <c r="U1344" i="4" s="1"/>
  <c r="F1345" i="4"/>
  <c r="F1346" i="4"/>
  <c r="I1346" i="4"/>
  <c r="F1347" i="4"/>
  <c r="G1347" i="4"/>
  <c r="H1347" i="4"/>
  <c r="I1347" i="4"/>
  <c r="J1347" i="4"/>
  <c r="W1347" i="4" s="1"/>
  <c r="T1347" i="4"/>
  <c r="U1347" i="4"/>
  <c r="V1347" i="4"/>
  <c r="F1348" i="4"/>
  <c r="U1348" i="4" s="1"/>
  <c r="G1348" i="4"/>
  <c r="H1348" i="4"/>
  <c r="I1348" i="4"/>
  <c r="J1348" i="4"/>
  <c r="T1348" i="4"/>
  <c r="F1349" i="4"/>
  <c r="G1349" i="4"/>
  <c r="H1349" i="4"/>
  <c r="U1349" i="4" s="1"/>
  <c r="I1349" i="4"/>
  <c r="V1349" i="4" s="1"/>
  <c r="J1349" i="4"/>
  <c r="T1349" i="4"/>
  <c r="W1349" i="4"/>
  <c r="F1350" i="4"/>
  <c r="J1350" i="4" s="1"/>
  <c r="G1350" i="4"/>
  <c r="I1350" i="4"/>
  <c r="F1351" i="4"/>
  <c r="G1351" i="4" s="1"/>
  <c r="H1351" i="4"/>
  <c r="U1351" i="4" s="1"/>
  <c r="I1351" i="4"/>
  <c r="V1351" i="4" s="1"/>
  <c r="F1352" i="4"/>
  <c r="H1352" i="4" s="1"/>
  <c r="G1352" i="4"/>
  <c r="F1353" i="4"/>
  <c r="G1353" i="4"/>
  <c r="J1353" i="4"/>
  <c r="W1353" i="4"/>
  <c r="F1354" i="4"/>
  <c r="G1354" i="4"/>
  <c r="H1354" i="4"/>
  <c r="I1354" i="4"/>
  <c r="J1354" i="4"/>
  <c r="T1354" i="4"/>
  <c r="U1354" i="4"/>
  <c r="V1354" i="4"/>
  <c r="W1354" i="4"/>
  <c r="F1355" i="4"/>
  <c r="V1355" i="4" s="1"/>
  <c r="G1355" i="4"/>
  <c r="H1355" i="4"/>
  <c r="I1355" i="4"/>
  <c r="J1355" i="4"/>
  <c r="T1355" i="4"/>
  <c r="U1355" i="4"/>
  <c r="F1356" i="4"/>
  <c r="G1356" i="4"/>
  <c r="H1356" i="4"/>
  <c r="I1356" i="4"/>
  <c r="V1356" i="4" s="1"/>
  <c r="J1356" i="4"/>
  <c r="W1356" i="4" s="1"/>
  <c r="T1356" i="4"/>
  <c r="U1356" i="4"/>
  <c r="F1357" i="4"/>
  <c r="J1357" i="4" s="1"/>
  <c r="G1357" i="4"/>
  <c r="H1357" i="4"/>
  <c r="F1358" i="4"/>
  <c r="H1358" i="4" s="1"/>
  <c r="G1358" i="4"/>
  <c r="I1358" i="4"/>
  <c r="J1358" i="4"/>
  <c r="V1358" i="4"/>
  <c r="W1358" i="4"/>
  <c r="F1359" i="4"/>
  <c r="H1359" i="4" s="1"/>
  <c r="F1360" i="4"/>
  <c r="I1360" i="4" s="1"/>
  <c r="G1360" i="4"/>
  <c r="T1360" i="4" s="1"/>
  <c r="H1360" i="4"/>
  <c r="U1360" i="4"/>
  <c r="V1360" i="4"/>
  <c r="F1361" i="4"/>
  <c r="F1362" i="4"/>
  <c r="I1362" i="4" s="1"/>
  <c r="V1362" i="4" s="1"/>
  <c r="J1362" i="4"/>
  <c r="F1363" i="4"/>
  <c r="G1363" i="4"/>
  <c r="H1363" i="4"/>
  <c r="I1363" i="4"/>
  <c r="J1363" i="4"/>
  <c r="W1363" i="4" s="1"/>
  <c r="T1363" i="4"/>
  <c r="U1363" i="4"/>
  <c r="V1363" i="4"/>
  <c r="F1364" i="4"/>
  <c r="G1364" i="4"/>
  <c r="H1364" i="4"/>
  <c r="I1364" i="4"/>
  <c r="J1364" i="4"/>
  <c r="T1364" i="4"/>
  <c r="F1365" i="4"/>
  <c r="G1365" i="4"/>
  <c r="H1365" i="4"/>
  <c r="U1365" i="4" s="1"/>
  <c r="I1365" i="4"/>
  <c r="V1365" i="4" s="1"/>
  <c r="J1365" i="4"/>
  <c r="T1365" i="4"/>
  <c r="W1365" i="4"/>
  <c r="F1366" i="4"/>
  <c r="G1366" i="4"/>
  <c r="I1366" i="4"/>
  <c r="F1367" i="4"/>
  <c r="H1367" i="4"/>
  <c r="I1367" i="4"/>
  <c r="V1367" i="4" s="1"/>
  <c r="U1367" i="4"/>
  <c r="F1368" i="4"/>
  <c r="H1368" i="4" s="1"/>
  <c r="G1368" i="4"/>
  <c r="F1369" i="4"/>
  <c r="F1370" i="4"/>
  <c r="G1370" i="4"/>
  <c r="H1370" i="4"/>
  <c r="I1370" i="4"/>
  <c r="J1370" i="4"/>
  <c r="T1370" i="4"/>
  <c r="U1370" i="4"/>
  <c r="V1370" i="4"/>
  <c r="W1370" i="4"/>
  <c r="F1371" i="4"/>
  <c r="V1371" i="4" s="1"/>
  <c r="G1371" i="4"/>
  <c r="H1371" i="4"/>
  <c r="I1371" i="4"/>
  <c r="J1371" i="4"/>
  <c r="T1371" i="4"/>
  <c r="U1371" i="4"/>
  <c r="F1372" i="4"/>
  <c r="G1372" i="4"/>
  <c r="H1372" i="4"/>
  <c r="I1372" i="4"/>
  <c r="V1372" i="4" s="1"/>
  <c r="J1372" i="4"/>
  <c r="W1372" i="4" s="1"/>
  <c r="T1372" i="4"/>
  <c r="U1372" i="4"/>
  <c r="F1373" i="4"/>
  <c r="G1373" i="4" s="1"/>
  <c r="I1373" i="4"/>
  <c r="F1374" i="4"/>
  <c r="T1374" i="4" s="1"/>
  <c r="G1374" i="4"/>
  <c r="H1374" i="4"/>
  <c r="I1374" i="4"/>
  <c r="V1374" i="4" s="1"/>
  <c r="J1374" i="4"/>
  <c r="W1374" i="4" s="1"/>
  <c r="F1375" i="4"/>
  <c r="G1375" i="4" s="1"/>
  <c r="F1376" i="4"/>
  <c r="I1376" i="4" s="1"/>
  <c r="V1376" i="4" s="1"/>
  <c r="G1376" i="4"/>
  <c r="H1376" i="4"/>
  <c r="U1376" i="4" s="1"/>
  <c r="T1376" i="4"/>
  <c r="F1377" i="4"/>
  <c r="F1378" i="4"/>
  <c r="I1378" i="4"/>
  <c r="J1378" i="4"/>
  <c r="V1378" i="4"/>
  <c r="F1379" i="4"/>
  <c r="G1379" i="4"/>
  <c r="H1379" i="4"/>
  <c r="I1379" i="4"/>
  <c r="J1379" i="4"/>
  <c r="W1379" i="4" s="1"/>
  <c r="T1379" i="4"/>
  <c r="U1379" i="4"/>
  <c r="V1379" i="4"/>
  <c r="F1380" i="4"/>
  <c r="U1380" i="4" s="1"/>
  <c r="G1380" i="4"/>
  <c r="T1380" i="4" s="1"/>
  <c r="H1380" i="4"/>
  <c r="I1380" i="4"/>
  <c r="J1380" i="4"/>
  <c r="F1381" i="4"/>
  <c r="G1381" i="4"/>
  <c r="H1381" i="4"/>
  <c r="U1381" i="4" s="1"/>
  <c r="I1381" i="4"/>
  <c r="V1381" i="4" s="1"/>
  <c r="J1381" i="4"/>
  <c r="W1381" i="4" s="1"/>
  <c r="T1381" i="4"/>
  <c r="F1382" i="4"/>
  <c r="G1382" i="4" s="1"/>
  <c r="I1382" i="4"/>
  <c r="F1383" i="4"/>
  <c r="H1383" i="4" s="1"/>
  <c r="U1383" i="4" s="1"/>
  <c r="F1384" i="4"/>
  <c r="G1384" i="4" s="1"/>
  <c r="F1385" i="4"/>
  <c r="G1385" i="4"/>
  <c r="F1386" i="4"/>
  <c r="G1386" i="4" s="1"/>
  <c r="T1386" i="4" s="1"/>
  <c r="H1386" i="4"/>
  <c r="I1386" i="4"/>
  <c r="J1386" i="4"/>
  <c r="U1386" i="4"/>
  <c r="V1386" i="4"/>
  <c r="W1386" i="4"/>
  <c r="F1387" i="4"/>
  <c r="V1387" i="4" s="1"/>
  <c r="G1387" i="4"/>
  <c r="H1387" i="4"/>
  <c r="U1387" i="4" s="1"/>
  <c r="I1387" i="4"/>
  <c r="J1387" i="4"/>
  <c r="T1387" i="4"/>
  <c r="F1388" i="4"/>
  <c r="G1388" i="4"/>
  <c r="H1388" i="4"/>
  <c r="I1388" i="4"/>
  <c r="V1388" i="4" s="1"/>
  <c r="J1388" i="4"/>
  <c r="W1388" i="4" s="1"/>
  <c r="T1388" i="4"/>
  <c r="U1388" i="4"/>
  <c r="F1389" i="4"/>
  <c r="G1389" i="4" s="1"/>
  <c r="J1389" i="4"/>
  <c r="F1390" i="4"/>
  <c r="G1390" i="4"/>
  <c r="H1390" i="4"/>
  <c r="I1390" i="4"/>
  <c r="J1390" i="4"/>
  <c r="W1390" i="4" s="1"/>
  <c r="V1390" i="4"/>
  <c r="F1391" i="4"/>
  <c r="G1391" i="4"/>
  <c r="H1391" i="4"/>
  <c r="F1392" i="4"/>
  <c r="I1392" i="4" s="1"/>
  <c r="V1392" i="4" s="1"/>
  <c r="G1392" i="4"/>
  <c r="T1392" i="4" s="1"/>
  <c r="H1392" i="4"/>
  <c r="U1392" i="4"/>
  <c r="F1393" i="4"/>
  <c r="F1394" i="4"/>
  <c r="I1394" i="4" s="1"/>
  <c r="F1395" i="4"/>
  <c r="G1395" i="4"/>
  <c r="H1395" i="4"/>
  <c r="I1395" i="4"/>
  <c r="J1395" i="4"/>
  <c r="W1395" i="4" s="1"/>
  <c r="T1395" i="4"/>
  <c r="U1395" i="4"/>
  <c r="V1395" i="4"/>
  <c r="F1396" i="4"/>
  <c r="G1396" i="4"/>
  <c r="H1396" i="4"/>
  <c r="I1396" i="4"/>
  <c r="J1396" i="4"/>
  <c r="T1396" i="4"/>
  <c r="F1397" i="4"/>
  <c r="G1397" i="4"/>
  <c r="H1397" i="4"/>
  <c r="U1397" i="4" s="1"/>
  <c r="I1397" i="4"/>
  <c r="V1397" i="4" s="1"/>
  <c r="J1397" i="4"/>
  <c r="T1397" i="4"/>
  <c r="W1397" i="4"/>
  <c r="F1398" i="4"/>
  <c r="G1398" i="4"/>
  <c r="H1398" i="4"/>
  <c r="I1398" i="4"/>
  <c r="F1399" i="4"/>
  <c r="H1399" i="4" s="1"/>
  <c r="U1399" i="4" s="1"/>
  <c r="G1399" i="4"/>
  <c r="F1400" i="4"/>
  <c r="G1400" i="4" s="1"/>
  <c r="F1401" i="4"/>
  <c r="F1402" i="4"/>
  <c r="G1402" i="4" s="1"/>
  <c r="H1402" i="4"/>
  <c r="I1402" i="4"/>
  <c r="J1402" i="4"/>
  <c r="T1402" i="4"/>
  <c r="U1402" i="4"/>
  <c r="V1402" i="4"/>
  <c r="W1402" i="4"/>
  <c r="F1403" i="4"/>
  <c r="V1403" i="4" s="1"/>
  <c r="G1403" i="4"/>
  <c r="H1403" i="4"/>
  <c r="I1403" i="4"/>
  <c r="J1403" i="4"/>
  <c r="T1403" i="4"/>
  <c r="U1403" i="4"/>
  <c r="F1404" i="4"/>
  <c r="G1404" i="4"/>
  <c r="H1404" i="4"/>
  <c r="I1404" i="4"/>
  <c r="V1404" i="4" s="1"/>
  <c r="J1404" i="4"/>
  <c r="W1404" i="4" s="1"/>
  <c r="T1404" i="4"/>
  <c r="U1404" i="4"/>
  <c r="F1405" i="4"/>
  <c r="G1405" i="4" s="1"/>
  <c r="I1405" i="4"/>
  <c r="F1406" i="4"/>
  <c r="G1406" i="4"/>
  <c r="H1406" i="4"/>
  <c r="I1406" i="4"/>
  <c r="V1406" i="4" s="1"/>
  <c r="J1406" i="4"/>
  <c r="W1406" i="4" s="1"/>
  <c r="F1407" i="4"/>
  <c r="G1407" i="4" s="1"/>
  <c r="F1408" i="4"/>
  <c r="G1408" i="4" s="1"/>
  <c r="T1408" i="4" s="1"/>
  <c r="F1409" i="4"/>
  <c r="F1410" i="4"/>
  <c r="I1410" i="4"/>
  <c r="V1410" i="4" s="1"/>
  <c r="J1410" i="4"/>
  <c r="F1411" i="4"/>
  <c r="G1411" i="4"/>
  <c r="H1411" i="4"/>
  <c r="I1411" i="4"/>
  <c r="J1411" i="4"/>
  <c r="W1411" i="4" s="1"/>
  <c r="T1411" i="4"/>
  <c r="U1411" i="4"/>
  <c r="V1411" i="4"/>
  <c r="F1412" i="4"/>
  <c r="U1412" i="4" s="1"/>
  <c r="G1412" i="4"/>
  <c r="H1412" i="4"/>
  <c r="I1412" i="4"/>
  <c r="J1412" i="4"/>
  <c r="T1412" i="4"/>
  <c r="F1413" i="4"/>
  <c r="G1413" i="4"/>
  <c r="H1413" i="4"/>
  <c r="U1413" i="4" s="1"/>
  <c r="I1413" i="4"/>
  <c r="V1413" i="4" s="1"/>
  <c r="J1413" i="4"/>
  <c r="W1413" i="4" s="1"/>
  <c r="T1413" i="4"/>
  <c r="F1414" i="4"/>
  <c r="G1414" i="4" s="1"/>
  <c r="H1414" i="4"/>
  <c r="I1414" i="4"/>
  <c r="F1415" i="4"/>
  <c r="G1415" i="4"/>
  <c r="H1415" i="4"/>
  <c r="U1415" i="4" s="1"/>
  <c r="I1415" i="4"/>
  <c r="V1415" i="4"/>
  <c r="F1416" i="4"/>
  <c r="G1416" i="4" s="1"/>
  <c r="F1417" i="4"/>
  <c r="J1417" i="4" s="1"/>
  <c r="G1417" i="4"/>
  <c r="T1417" i="4"/>
  <c r="F1418" i="4"/>
  <c r="G1418" i="4" s="1"/>
  <c r="T1418" i="4" s="1"/>
  <c r="H1418" i="4"/>
  <c r="I1418" i="4"/>
  <c r="J1418" i="4"/>
  <c r="U1418" i="4"/>
  <c r="V1418" i="4"/>
  <c r="W1418" i="4"/>
  <c r="F1419" i="4"/>
  <c r="G1419" i="4"/>
  <c r="H1419" i="4"/>
  <c r="U1419" i="4" s="1"/>
  <c r="I1419" i="4"/>
  <c r="J1419" i="4"/>
  <c r="T1419" i="4"/>
  <c r="F1420" i="4"/>
  <c r="G1420" i="4"/>
  <c r="H1420" i="4"/>
  <c r="I1420" i="4"/>
  <c r="V1420" i="4" s="1"/>
  <c r="J1420" i="4"/>
  <c r="W1420" i="4" s="1"/>
  <c r="T1420" i="4"/>
  <c r="U1420" i="4"/>
  <c r="F1421" i="4"/>
  <c r="G1421" i="4"/>
  <c r="F1422" i="4"/>
  <c r="G1422" i="4"/>
  <c r="H1422" i="4"/>
  <c r="I1422" i="4"/>
  <c r="J1422" i="4"/>
  <c r="V1422" i="4"/>
  <c r="W1422" i="4"/>
  <c r="F1423" i="4"/>
  <c r="G1423" i="4"/>
  <c r="H1423" i="4"/>
  <c r="F1424" i="4"/>
  <c r="F1425" i="4"/>
  <c r="F1426" i="4"/>
  <c r="I1426" i="4" s="1"/>
  <c r="F1427" i="4"/>
  <c r="G1427" i="4"/>
  <c r="H1427" i="4"/>
  <c r="I1427" i="4"/>
  <c r="J1427" i="4"/>
  <c r="W1427" i="4" s="1"/>
  <c r="T1427" i="4"/>
  <c r="U1427" i="4"/>
  <c r="V1427" i="4"/>
  <c r="F1428" i="4"/>
  <c r="G1428" i="4"/>
  <c r="H1428" i="4"/>
  <c r="I1428" i="4"/>
  <c r="J1428" i="4"/>
  <c r="T1428" i="4"/>
  <c r="F1429" i="4"/>
  <c r="G1429" i="4"/>
  <c r="H1429" i="4"/>
  <c r="U1429" i="4" s="1"/>
  <c r="I1429" i="4"/>
  <c r="V1429" i="4" s="1"/>
  <c r="J1429" i="4"/>
  <c r="T1429" i="4"/>
  <c r="W1429" i="4"/>
  <c r="F1430" i="4"/>
  <c r="G1430" i="4"/>
  <c r="H1430" i="4"/>
  <c r="I1430" i="4"/>
  <c r="F1431" i="4"/>
  <c r="G1431" i="4" s="1"/>
  <c r="F1432" i="4"/>
  <c r="G1432" i="4" s="1"/>
  <c r="F1433" i="4"/>
  <c r="G1433" i="4"/>
  <c r="T1433" i="4" s="1"/>
  <c r="J1433" i="4"/>
  <c r="W1433" i="4"/>
  <c r="F1434" i="4"/>
  <c r="G1434" i="4" s="1"/>
  <c r="T1434" i="4" s="1"/>
  <c r="I1434" i="4"/>
  <c r="J1434" i="4"/>
  <c r="V1434" i="4"/>
  <c r="W1434" i="4"/>
  <c r="F1435" i="4"/>
  <c r="G1435" i="4"/>
  <c r="H1435" i="4"/>
  <c r="I1435" i="4"/>
  <c r="J1435" i="4"/>
  <c r="T1435" i="4"/>
  <c r="U1435" i="4"/>
  <c r="F1436" i="4"/>
  <c r="G1436" i="4"/>
  <c r="H1436" i="4"/>
  <c r="U1436" i="4" s="1"/>
  <c r="I1436" i="4"/>
  <c r="V1436" i="4" s="1"/>
  <c r="J1436" i="4"/>
  <c r="W1436" i="4" s="1"/>
  <c r="T1436" i="4"/>
  <c r="F1437" i="4"/>
  <c r="I1437" i="4" s="1"/>
  <c r="G1437" i="4"/>
  <c r="H1437" i="4"/>
  <c r="J1437" i="4"/>
  <c r="F1438" i="4"/>
  <c r="G1438" i="4" s="1"/>
  <c r="I1438" i="4"/>
  <c r="F1439" i="4"/>
  <c r="F1440" i="4"/>
  <c r="H1440" i="4" s="1"/>
  <c r="U1440" i="4" s="1"/>
  <c r="G1440" i="4"/>
  <c r="F1441" i="4"/>
  <c r="F1442" i="4"/>
  <c r="I1442" i="4"/>
  <c r="J1442" i="4"/>
  <c r="V1442" i="4"/>
  <c r="F1443" i="4"/>
  <c r="G1443" i="4" s="1"/>
  <c r="H1443" i="4"/>
  <c r="I1443" i="4"/>
  <c r="V1443" i="4" s="1"/>
  <c r="J1443" i="4"/>
  <c r="W1443" i="4" s="1"/>
  <c r="T1443" i="4"/>
  <c r="U1443" i="4"/>
  <c r="F1444" i="4"/>
  <c r="G1444" i="4" s="1"/>
  <c r="H1444" i="4"/>
  <c r="F1445" i="4"/>
  <c r="G1445" i="4"/>
  <c r="H1445" i="4"/>
  <c r="U1445" i="4" s="1"/>
  <c r="I1445" i="4"/>
  <c r="J1445" i="4"/>
  <c r="T1445" i="4"/>
  <c r="V1445" i="4"/>
  <c r="W1445" i="4"/>
  <c r="F1446" i="4"/>
  <c r="G1446" i="4" s="1"/>
  <c r="F1447" i="4"/>
  <c r="J1447" i="4" s="1"/>
  <c r="G1447" i="4"/>
  <c r="H1447" i="4"/>
  <c r="I1447" i="4"/>
  <c r="T1447" i="4"/>
  <c r="U1447" i="4"/>
  <c r="W1447" i="4"/>
  <c r="F1448" i="4"/>
  <c r="G1448" i="4" s="1"/>
  <c r="F1449" i="4"/>
  <c r="H1449" i="4" s="1"/>
  <c r="I1449" i="4"/>
  <c r="F1450" i="4"/>
  <c r="G1450" i="4" s="1"/>
  <c r="I1450" i="4"/>
  <c r="J1450" i="4"/>
  <c r="T1450" i="4"/>
  <c r="V1450" i="4"/>
  <c r="W1450" i="4"/>
  <c r="F1451" i="4"/>
  <c r="G1451" i="4"/>
  <c r="T1451" i="4" s="1"/>
  <c r="H1451" i="4"/>
  <c r="U1451" i="4" s="1"/>
  <c r="I1451" i="4"/>
  <c r="J1451" i="4"/>
  <c r="F1452" i="4"/>
  <c r="G1452" i="4"/>
  <c r="H1452" i="4"/>
  <c r="U1452" i="4" s="1"/>
  <c r="I1452" i="4"/>
  <c r="V1452" i="4" s="1"/>
  <c r="J1452" i="4"/>
  <c r="T1452" i="4"/>
  <c r="W1452" i="4"/>
  <c r="F1453" i="4"/>
  <c r="G1453" i="4" s="1"/>
  <c r="J1453" i="4"/>
  <c r="F1454" i="4"/>
  <c r="V1454" i="4" s="1"/>
  <c r="G1454" i="4"/>
  <c r="H1454" i="4"/>
  <c r="I1454" i="4"/>
  <c r="J1454" i="4"/>
  <c r="W1454" i="4" s="1"/>
  <c r="U1454" i="4"/>
  <c r="F1455" i="4"/>
  <c r="G1455" i="4" s="1"/>
  <c r="F1456" i="4"/>
  <c r="I1456" i="4" s="1"/>
  <c r="H1456" i="4"/>
  <c r="F1457" i="4"/>
  <c r="F1458" i="4"/>
  <c r="H1458" i="4"/>
  <c r="I1458" i="4"/>
  <c r="J1458" i="4"/>
  <c r="U1458" i="4"/>
  <c r="F1459" i="4"/>
  <c r="G1459" i="4" s="1"/>
  <c r="H1459" i="4"/>
  <c r="I1459" i="4"/>
  <c r="J1459" i="4"/>
  <c r="W1459" i="4" s="1"/>
  <c r="T1459" i="4"/>
  <c r="U1459" i="4"/>
  <c r="V1459" i="4"/>
  <c r="F1460" i="4"/>
  <c r="G1460" i="4" s="1"/>
  <c r="I1460" i="4"/>
  <c r="F1461" i="4"/>
  <c r="U1461" i="4" s="1"/>
  <c r="G1461" i="4"/>
  <c r="T1461" i="4" s="1"/>
  <c r="H1461" i="4"/>
  <c r="I1461" i="4"/>
  <c r="J1461" i="4"/>
  <c r="V1461" i="4"/>
  <c r="W1461" i="4"/>
  <c r="F1462" i="4"/>
  <c r="G1462" i="4"/>
  <c r="H1462" i="4"/>
  <c r="I1462" i="4"/>
  <c r="F1463" i="4"/>
  <c r="F1464" i="4"/>
  <c r="G1464" i="4"/>
  <c r="F1465" i="4"/>
  <c r="H1465" i="4" s="1"/>
  <c r="J1465" i="4"/>
  <c r="W1465" i="4"/>
  <c r="F1466" i="4"/>
  <c r="G1466" i="4" s="1"/>
  <c r="I1466" i="4"/>
  <c r="J1466" i="4"/>
  <c r="W1466" i="4" s="1"/>
  <c r="T1466" i="4"/>
  <c r="V1466" i="4"/>
  <c r="F1467" i="4"/>
  <c r="G1467" i="4"/>
  <c r="T1467" i="4" s="1"/>
  <c r="H1467" i="4"/>
  <c r="I1467" i="4"/>
  <c r="J1467" i="4"/>
  <c r="U1467" i="4"/>
  <c r="F1468" i="4"/>
  <c r="G1468" i="4"/>
  <c r="H1468" i="4"/>
  <c r="I1468" i="4"/>
  <c r="V1468" i="4" s="1"/>
  <c r="J1468" i="4"/>
  <c r="T1468" i="4"/>
  <c r="U1468" i="4"/>
  <c r="W1468" i="4"/>
  <c r="F1469" i="4"/>
  <c r="G1469" i="4"/>
  <c r="H1469" i="4"/>
  <c r="I1469" i="4"/>
  <c r="J1469" i="4"/>
  <c r="F1470" i="4"/>
  <c r="J1470" i="4" s="1"/>
  <c r="F1471" i="4"/>
  <c r="G1471" i="4"/>
  <c r="H1471" i="4"/>
  <c r="F1472" i="4"/>
  <c r="I1472" i="4" s="1"/>
  <c r="J1472" i="4"/>
  <c r="W1472" i="4"/>
  <c r="F1473" i="4"/>
  <c r="J1473" i="4"/>
  <c r="W1473" i="4"/>
  <c r="F1474" i="4"/>
  <c r="H1474" i="4"/>
  <c r="I1474" i="4"/>
  <c r="V1474" i="4" s="1"/>
  <c r="J1474" i="4"/>
  <c r="U1474" i="4"/>
  <c r="F1475" i="4"/>
  <c r="G1475" i="4" s="1"/>
  <c r="T1475" i="4" s="1"/>
  <c r="H1475" i="4"/>
  <c r="U1475" i="4" s="1"/>
  <c r="I1475" i="4"/>
  <c r="V1475" i="4" s="1"/>
  <c r="J1475" i="4"/>
  <c r="W1475" i="4"/>
  <c r="F1476" i="4"/>
  <c r="G1476" i="4" s="1"/>
  <c r="I1476" i="4"/>
  <c r="F1477" i="4"/>
  <c r="J1477" i="4" s="1"/>
  <c r="F1478" i="4"/>
  <c r="H1478" i="4" s="1"/>
  <c r="G1478" i="4"/>
  <c r="F1479" i="4"/>
  <c r="U1479" i="4" s="1"/>
  <c r="G1479" i="4"/>
  <c r="H1479" i="4"/>
  <c r="I1479" i="4"/>
  <c r="T1479" i="4"/>
  <c r="F1480" i="4"/>
  <c r="I1480" i="4" s="1"/>
  <c r="V1480" i="4" s="1"/>
  <c r="G1480" i="4"/>
  <c r="H1480" i="4"/>
  <c r="U1480" i="4" s="1"/>
  <c r="J1480" i="4"/>
  <c r="T1480" i="4"/>
  <c r="W1480" i="4"/>
  <c r="F1481" i="4"/>
  <c r="J1481" i="4" s="1"/>
  <c r="W1481" i="4" s="1"/>
  <c r="G1481" i="4"/>
  <c r="I1481" i="4"/>
  <c r="F1482" i="4"/>
  <c r="G1482" i="4" s="1"/>
  <c r="I1482" i="4"/>
  <c r="F1483" i="4"/>
  <c r="H1483" i="4" s="1"/>
  <c r="U1483" i="4" s="1"/>
  <c r="G1483" i="4"/>
  <c r="F1484" i="4"/>
  <c r="G1484" i="4"/>
  <c r="T1484" i="4" s="1"/>
  <c r="H1484" i="4"/>
  <c r="I1484" i="4"/>
  <c r="V1484" i="4" s="1"/>
  <c r="J1484" i="4"/>
  <c r="W1484" i="4" s="1"/>
  <c r="U1484" i="4"/>
  <c r="F1485" i="4"/>
  <c r="G1485" i="4"/>
  <c r="H1485" i="4"/>
  <c r="U1485" i="4" s="1"/>
  <c r="I1485" i="4"/>
  <c r="J1485" i="4"/>
  <c r="T1485" i="4"/>
  <c r="V1485" i="4"/>
  <c r="W1485" i="4"/>
  <c r="F1486" i="4"/>
  <c r="V1486" i="4" s="1"/>
  <c r="G1486" i="4"/>
  <c r="T1486" i="4" s="1"/>
  <c r="H1486" i="4"/>
  <c r="I1486" i="4"/>
  <c r="J1486" i="4"/>
  <c r="U1486" i="4"/>
  <c r="F1487" i="4"/>
  <c r="G1487" i="4" s="1"/>
  <c r="H1487" i="4"/>
  <c r="I1487" i="4"/>
  <c r="V1487" i="4" s="1"/>
  <c r="U1487" i="4"/>
  <c r="F1488" i="4"/>
  <c r="J1488" i="4" s="1"/>
  <c r="F1489" i="4"/>
  <c r="H1489" i="4" s="1"/>
  <c r="G1489" i="4"/>
  <c r="J1489" i="4"/>
  <c r="F1490" i="4"/>
  <c r="I1490" i="4" s="1"/>
  <c r="H1490" i="4"/>
  <c r="F1491" i="4"/>
  <c r="G1491" i="4"/>
  <c r="H1491" i="4"/>
  <c r="U1491" i="4" s="1"/>
  <c r="I1491" i="4"/>
  <c r="J1491" i="4"/>
  <c r="W1491" i="4" s="1"/>
  <c r="T1491" i="4"/>
  <c r="V1491" i="4"/>
  <c r="F1492" i="4"/>
  <c r="F1493" i="4"/>
  <c r="I1493" i="4" s="1"/>
  <c r="V1493" i="4" s="1"/>
  <c r="F1494" i="4"/>
  <c r="G1494" i="4" s="1"/>
  <c r="I1494" i="4"/>
  <c r="J1494" i="4"/>
  <c r="W1494" i="4" s="1"/>
  <c r="V1494" i="4"/>
  <c r="F1495" i="4"/>
  <c r="U1495" i="4" s="1"/>
  <c r="G1495" i="4"/>
  <c r="H1495" i="4"/>
  <c r="I1495" i="4"/>
  <c r="T1495" i="4"/>
  <c r="F1496" i="4"/>
  <c r="I1496" i="4" s="1"/>
  <c r="V1496" i="4" s="1"/>
  <c r="G1496" i="4"/>
  <c r="H1496" i="4"/>
  <c r="U1496" i="4" s="1"/>
  <c r="J1496" i="4"/>
  <c r="T1496" i="4"/>
  <c r="W1496" i="4"/>
  <c r="F1497" i="4"/>
  <c r="J1497" i="4" s="1"/>
  <c r="W1497" i="4" s="1"/>
  <c r="G1497" i="4"/>
  <c r="I1497" i="4"/>
  <c r="F1498" i="4"/>
  <c r="G1498" i="4" s="1"/>
  <c r="I1498" i="4"/>
  <c r="F1499" i="4"/>
  <c r="H1499" i="4" s="1"/>
  <c r="U1499" i="4" s="1"/>
  <c r="G1499" i="4"/>
  <c r="F1500" i="4"/>
  <c r="G1500" i="4"/>
  <c r="T1500" i="4" s="1"/>
  <c r="H1500" i="4"/>
  <c r="I1500" i="4"/>
  <c r="V1500" i="4" s="1"/>
  <c r="J1500" i="4"/>
  <c r="U1500" i="4"/>
  <c r="W1500" i="4"/>
  <c r="F1501" i="4"/>
  <c r="U1501" i="4" s="1"/>
  <c r="G1501" i="4"/>
  <c r="H1501" i="4"/>
  <c r="I1501" i="4"/>
  <c r="J1501" i="4"/>
  <c r="T1501" i="4"/>
  <c r="V1501" i="4"/>
  <c r="W1501" i="4"/>
  <c r="F1502" i="4"/>
  <c r="V1502" i="4" s="1"/>
  <c r="G1502" i="4"/>
  <c r="T1502" i="4" s="1"/>
  <c r="H1502" i="4"/>
  <c r="U1502" i="4" s="1"/>
  <c r="I1502" i="4"/>
  <c r="J1502" i="4"/>
  <c r="F1503" i="4"/>
  <c r="G1503" i="4" s="1"/>
  <c r="H1503" i="4"/>
  <c r="I1503" i="4"/>
  <c r="V1503" i="4" s="1"/>
  <c r="U1503" i="4"/>
  <c r="F1504" i="4"/>
  <c r="J1504" i="4"/>
  <c r="F1505" i="4"/>
  <c r="H1505" i="4" s="1"/>
  <c r="G1505" i="4"/>
  <c r="J1505" i="4"/>
  <c r="F1506" i="4"/>
  <c r="I1506" i="4" s="1"/>
  <c r="H1506" i="4"/>
  <c r="F1507" i="4"/>
  <c r="G1507" i="4"/>
  <c r="H1507" i="4"/>
  <c r="U1507" i="4" s="1"/>
  <c r="I1507" i="4"/>
  <c r="J1507" i="4"/>
  <c r="W1507" i="4" s="1"/>
  <c r="T1507" i="4"/>
  <c r="V1507" i="4"/>
  <c r="F1508" i="4"/>
  <c r="F1509" i="4"/>
  <c r="I1509" i="4" s="1"/>
  <c r="V1509" i="4" s="1"/>
  <c r="F1510" i="4"/>
  <c r="G1510" i="4" s="1"/>
  <c r="I1510" i="4"/>
  <c r="J1510" i="4"/>
  <c r="W1510" i="4" s="1"/>
  <c r="V1510" i="4"/>
  <c r="F1511" i="4"/>
  <c r="U1511" i="4" s="1"/>
  <c r="G1511" i="4"/>
  <c r="H1511" i="4"/>
  <c r="I1511" i="4"/>
  <c r="T1511" i="4"/>
  <c r="F1512" i="4"/>
  <c r="I1512" i="4" s="1"/>
  <c r="V1512" i="4" s="1"/>
  <c r="G1512" i="4"/>
  <c r="H1512" i="4"/>
  <c r="U1512" i="4" s="1"/>
  <c r="J1512" i="4"/>
  <c r="T1512" i="4"/>
  <c r="W1512" i="4"/>
  <c r="F1513" i="4"/>
  <c r="J1513" i="4" s="1"/>
  <c r="W1513" i="4" s="1"/>
  <c r="G1513" i="4"/>
  <c r="I1513" i="4"/>
  <c r="F1514" i="4"/>
  <c r="I1514" i="4"/>
  <c r="F1515" i="4"/>
  <c r="H1515" i="4" s="1"/>
  <c r="U1515" i="4" s="1"/>
  <c r="G1515" i="4"/>
  <c r="F1516" i="4"/>
  <c r="G1516" i="4"/>
  <c r="T1516" i="4" s="1"/>
  <c r="H1516" i="4"/>
  <c r="I1516" i="4"/>
  <c r="V1516" i="4" s="1"/>
  <c r="J1516" i="4"/>
  <c r="U1516" i="4"/>
  <c r="W1516" i="4"/>
  <c r="F1517" i="4"/>
  <c r="U1517" i="4" s="1"/>
  <c r="G1517" i="4"/>
  <c r="H1517" i="4"/>
  <c r="I1517" i="4"/>
  <c r="J1517" i="4"/>
  <c r="T1517" i="4"/>
  <c r="V1517" i="4"/>
  <c r="W1517" i="4"/>
  <c r="F1518" i="4"/>
  <c r="V1518" i="4" s="1"/>
  <c r="G1518" i="4"/>
  <c r="T1518" i="4" s="1"/>
  <c r="H1518" i="4"/>
  <c r="I1518" i="4"/>
  <c r="J1518" i="4"/>
  <c r="U1518" i="4"/>
  <c r="F1519" i="4"/>
  <c r="G1519" i="4" s="1"/>
  <c r="H1519" i="4"/>
  <c r="I1519" i="4"/>
  <c r="V1519" i="4" s="1"/>
  <c r="U1519" i="4"/>
  <c r="F1520" i="4"/>
  <c r="H1520" i="4"/>
  <c r="F1521" i="4"/>
  <c r="H1521" i="4" s="1"/>
  <c r="G1521" i="4"/>
  <c r="J1521" i="4"/>
  <c r="F1522" i="4"/>
  <c r="H1522" i="4"/>
  <c r="F1523" i="4"/>
  <c r="G1523" i="4"/>
  <c r="H1523" i="4"/>
  <c r="U1523" i="4" s="1"/>
  <c r="I1523" i="4"/>
  <c r="J1523" i="4"/>
  <c r="W1523" i="4" s="1"/>
  <c r="T1523" i="4"/>
  <c r="V1523" i="4"/>
  <c r="F1524" i="4"/>
  <c r="F1525" i="4"/>
  <c r="I1525" i="4"/>
  <c r="V1525" i="4"/>
  <c r="F1526" i="4"/>
  <c r="G1526" i="4" s="1"/>
  <c r="I1526" i="4"/>
  <c r="J1526" i="4"/>
  <c r="W1526" i="4" s="1"/>
  <c r="V1526" i="4"/>
  <c r="F1527" i="4"/>
  <c r="U1527" i="4" s="1"/>
  <c r="G1527" i="4"/>
  <c r="H1527" i="4"/>
  <c r="I1527" i="4"/>
  <c r="T1527" i="4"/>
  <c r="F1528" i="4"/>
  <c r="I1528" i="4" s="1"/>
  <c r="V1528" i="4" s="1"/>
  <c r="G1528" i="4"/>
  <c r="H1528" i="4"/>
  <c r="U1528" i="4" s="1"/>
  <c r="J1528" i="4"/>
  <c r="T1528" i="4"/>
  <c r="W1528" i="4"/>
  <c r="F1529" i="4"/>
  <c r="J1529" i="4" s="1"/>
  <c r="G1529" i="4"/>
  <c r="I1529" i="4"/>
  <c r="F1530" i="4"/>
  <c r="I1530" i="4"/>
  <c r="F1531" i="4"/>
  <c r="H1531" i="4" s="1"/>
  <c r="U1531" i="4" s="1"/>
  <c r="G1531" i="4"/>
  <c r="F1532" i="4"/>
  <c r="G1532" i="4"/>
  <c r="T1532" i="4" s="1"/>
  <c r="H1532" i="4"/>
  <c r="I1532" i="4"/>
  <c r="V1532" i="4" s="1"/>
  <c r="J1532" i="4"/>
  <c r="U1532" i="4"/>
  <c r="W1532" i="4"/>
  <c r="F1533" i="4"/>
  <c r="U1533" i="4" s="1"/>
  <c r="G1533" i="4"/>
  <c r="H1533" i="4"/>
  <c r="I1533" i="4"/>
  <c r="J1533" i="4"/>
  <c r="T1533" i="4"/>
  <c r="V1533" i="4"/>
  <c r="W1533" i="4"/>
  <c r="F1534" i="4"/>
  <c r="V1534" i="4" s="1"/>
  <c r="G1534" i="4"/>
  <c r="T1534" i="4" s="1"/>
  <c r="H1534" i="4"/>
  <c r="U1534" i="4" s="1"/>
  <c r="I1534" i="4"/>
  <c r="J1534" i="4"/>
  <c r="F1535" i="4"/>
  <c r="G1535" i="4" s="1"/>
  <c r="H1535" i="4"/>
  <c r="I1535" i="4"/>
  <c r="V1535" i="4" s="1"/>
  <c r="U1535" i="4"/>
  <c r="F1536" i="4"/>
  <c r="H1536" i="4"/>
  <c r="J1536" i="4"/>
  <c r="F1537" i="4"/>
  <c r="H1537" i="4" s="1"/>
  <c r="G1537" i="4"/>
  <c r="J1537" i="4"/>
  <c r="F1538" i="4"/>
  <c r="H1538" i="4"/>
  <c r="F1539" i="4"/>
  <c r="G1539" i="4"/>
  <c r="H1539" i="4"/>
  <c r="U1539" i="4" s="1"/>
  <c r="I1539" i="4"/>
  <c r="J1539" i="4"/>
  <c r="W1539" i="4" s="1"/>
  <c r="T1539" i="4"/>
  <c r="V1539" i="4"/>
  <c r="F1540" i="4"/>
  <c r="F1541" i="4"/>
  <c r="I1541" i="4"/>
  <c r="V1541" i="4"/>
  <c r="F1542" i="4"/>
  <c r="G1542" i="4" s="1"/>
  <c r="I1542" i="4"/>
  <c r="J1542" i="4"/>
  <c r="W1542" i="4" s="1"/>
  <c r="V1542" i="4"/>
  <c r="F1543" i="4"/>
  <c r="U1543" i="4" s="1"/>
  <c r="G1543" i="4"/>
  <c r="H1543" i="4"/>
  <c r="I1543" i="4"/>
  <c r="T1543" i="4"/>
  <c r="F1544" i="4"/>
  <c r="I1544" i="4" s="1"/>
  <c r="V1544" i="4" s="1"/>
  <c r="G1544" i="4"/>
  <c r="H1544" i="4"/>
  <c r="U1544" i="4" s="1"/>
  <c r="J1544" i="4"/>
  <c r="T1544" i="4"/>
  <c r="W1544" i="4"/>
  <c r="F1545" i="4"/>
  <c r="J1545" i="4" s="1"/>
  <c r="G1545" i="4"/>
  <c r="I1545" i="4"/>
  <c r="F1546" i="4"/>
  <c r="I1546" i="4"/>
  <c r="F1547" i="4"/>
  <c r="H1547" i="4" s="1"/>
  <c r="U1547" i="4" s="1"/>
  <c r="G1547" i="4"/>
  <c r="F1548" i="4"/>
  <c r="G1548" i="4"/>
  <c r="T1548" i="4" s="1"/>
  <c r="H1548" i="4"/>
  <c r="I1548" i="4"/>
  <c r="V1548" i="4" s="1"/>
  <c r="J1548" i="4"/>
  <c r="U1548" i="4"/>
  <c r="W1548" i="4"/>
  <c r="F1549" i="4"/>
  <c r="G1549" i="4"/>
  <c r="H1549" i="4"/>
  <c r="U1549" i="4" s="1"/>
  <c r="I1549" i="4"/>
  <c r="J1549" i="4"/>
  <c r="T1549" i="4"/>
  <c r="V1549" i="4"/>
  <c r="W1549" i="4"/>
  <c r="F1550" i="4"/>
  <c r="V1550" i="4" s="1"/>
  <c r="G1550" i="4"/>
  <c r="T1550" i="4" s="1"/>
  <c r="H1550" i="4"/>
  <c r="I1550" i="4"/>
  <c r="J1550" i="4"/>
  <c r="U1550" i="4"/>
  <c r="F1551" i="4"/>
  <c r="G1551" i="4" s="1"/>
  <c r="T1551" i="4" s="1"/>
  <c r="H1551" i="4"/>
  <c r="I1551" i="4"/>
  <c r="V1551" i="4" s="1"/>
  <c r="U1551" i="4"/>
  <c r="F1552" i="4"/>
  <c r="H1552" i="4" s="1"/>
  <c r="J1552" i="4"/>
  <c r="F1553" i="4"/>
  <c r="H1553" i="4" s="1"/>
  <c r="G1553" i="4"/>
  <c r="J1553" i="4"/>
  <c r="W1553" i="4" s="1"/>
  <c r="F1554" i="4"/>
  <c r="H1554" i="4"/>
  <c r="F1555" i="4"/>
  <c r="G1555" i="4"/>
  <c r="H1555" i="4"/>
  <c r="U1555" i="4" s="1"/>
  <c r="I1555" i="4"/>
  <c r="J1555" i="4"/>
  <c r="W1555" i="4" s="1"/>
  <c r="T1555" i="4"/>
  <c r="V1555" i="4"/>
  <c r="F1556" i="4"/>
  <c r="F1557" i="4"/>
  <c r="I1557" i="4" s="1"/>
  <c r="V1557" i="4" s="1"/>
  <c r="J1557" i="4"/>
  <c r="F1558" i="4"/>
  <c r="G1558" i="4" s="1"/>
  <c r="I1558" i="4"/>
  <c r="V1558" i="4" s="1"/>
  <c r="J1558" i="4"/>
  <c r="W1558" i="4" s="1"/>
  <c r="F1559" i="4"/>
  <c r="U1559" i="4" s="1"/>
  <c r="G1559" i="4"/>
  <c r="T1559" i="4" s="1"/>
  <c r="H1559" i="4"/>
  <c r="I1559" i="4"/>
  <c r="F1560" i="4"/>
  <c r="I1560" i="4" s="1"/>
  <c r="V1560" i="4" s="1"/>
  <c r="G1560" i="4"/>
  <c r="H1560" i="4"/>
  <c r="U1560" i="4" s="1"/>
  <c r="J1560" i="4"/>
  <c r="T1560" i="4"/>
  <c r="W1560" i="4"/>
  <c r="F1561" i="4"/>
  <c r="G1561" i="4"/>
  <c r="I1561" i="4"/>
  <c r="F1562" i="4"/>
  <c r="I1562" i="4"/>
  <c r="F1563" i="4"/>
  <c r="H1563" i="4" s="1"/>
  <c r="G1563" i="4"/>
  <c r="U1563" i="4"/>
  <c r="F1564" i="4"/>
  <c r="G1564" i="4"/>
  <c r="H1564" i="4"/>
  <c r="I1564" i="4"/>
  <c r="V1564" i="4" s="1"/>
  <c r="J1564" i="4"/>
  <c r="W1564" i="4" s="1"/>
  <c r="T1564" i="4"/>
  <c r="U1564" i="4"/>
  <c r="F1565" i="4"/>
  <c r="U1565" i="4" s="1"/>
  <c r="G1565" i="4"/>
  <c r="H1565" i="4"/>
  <c r="I1565" i="4"/>
  <c r="J1565" i="4"/>
  <c r="T1565" i="4"/>
  <c r="V1565" i="4"/>
  <c r="W1565" i="4"/>
  <c r="F1566" i="4"/>
  <c r="G1566" i="4"/>
  <c r="T1566" i="4" s="1"/>
  <c r="H1566" i="4"/>
  <c r="I1566" i="4"/>
  <c r="J1566" i="4"/>
  <c r="U1566" i="4"/>
  <c r="F1567" i="4"/>
  <c r="G1567" i="4" s="1"/>
  <c r="T1567" i="4" s="1"/>
  <c r="H1567" i="4"/>
  <c r="U1567" i="4" s="1"/>
  <c r="I1567" i="4"/>
  <c r="V1567" i="4" s="1"/>
  <c r="F1568" i="4"/>
  <c r="H1568" i="4" s="1"/>
  <c r="G1568" i="4"/>
  <c r="J1568" i="4"/>
  <c r="F1569" i="4"/>
  <c r="J1569" i="4" s="1"/>
  <c r="W1569" i="4" s="1"/>
  <c r="G1569" i="4"/>
  <c r="F1570" i="4"/>
  <c r="H1570" i="4"/>
  <c r="F1571" i="4"/>
  <c r="G1571" i="4"/>
  <c r="H1571" i="4"/>
  <c r="I1571" i="4"/>
  <c r="J1571" i="4"/>
  <c r="W1571" i="4" s="1"/>
  <c r="T1571" i="4"/>
  <c r="U1571" i="4"/>
  <c r="V1571" i="4"/>
  <c r="F1572" i="4"/>
  <c r="F1573" i="4"/>
  <c r="I1573" i="4"/>
  <c r="J1573" i="4"/>
  <c r="V1573" i="4"/>
  <c r="F1574" i="4"/>
  <c r="G1574" i="4" s="1"/>
  <c r="I1574" i="4"/>
  <c r="V1574" i="4" s="1"/>
  <c r="J1574" i="4"/>
  <c r="W1574" i="4" s="1"/>
  <c r="F1575" i="4"/>
  <c r="G1575" i="4" s="1"/>
  <c r="T1575" i="4" s="1"/>
  <c r="H1575" i="4"/>
  <c r="I1575" i="4"/>
  <c r="F1576" i="4"/>
  <c r="I1576" i="4" s="1"/>
  <c r="G1576" i="4"/>
  <c r="T1576" i="4" s="1"/>
  <c r="H1576" i="4"/>
  <c r="U1576" i="4" s="1"/>
  <c r="J1576" i="4"/>
  <c r="V1576" i="4"/>
  <c r="W1576" i="4"/>
  <c r="F1577" i="4"/>
  <c r="G1577" i="4"/>
  <c r="F1578" i="4"/>
  <c r="I1578" i="4" s="1"/>
  <c r="V1578" i="4" s="1"/>
  <c r="F1579" i="4"/>
  <c r="H1579" i="4" s="1"/>
  <c r="U1579" i="4" s="1"/>
  <c r="G1579" i="4"/>
  <c r="F1580" i="4"/>
  <c r="H1580" i="4" s="1"/>
  <c r="U1580" i="4" s="1"/>
  <c r="G1580" i="4"/>
  <c r="T1580" i="4" s="1"/>
  <c r="I1580" i="4"/>
  <c r="V1580" i="4" s="1"/>
  <c r="J1580" i="4"/>
  <c r="W1580" i="4" s="1"/>
  <c r="F1581" i="4"/>
  <c r="U1581" i="4" s="1"/>
  <c r="G1581" i="4"/>
  <c r="H1581" i="4"/>
  <c r="I1581" i="4"/>
  <c r="J1581" i="4"/>
  <c r="T1581" i="4"/>
  <c r="V1581" i="4"/>
  <c r="W1581" i="4"/>
  <c r="F1582" i="4"/>
  <c r="V1582" i="4" s="1"/>
  <c r="G1582" i="4"/>
  <c r="T1582" i="4" s="1"/>
  <c r="H1582" i="4"/>
  <c r="U1582" i="4" s="1"/>
  <c r="I1582" i="4"/>
  <c r="J1582" i="4"/>
  <c r="F1583" i="4"/>
  <c r="G1583" i="4" s="1"/>
  <c r="T1583" i="4" s="1"/>
  <c r="H1583" i="4"/>
  <c r="I1583" i="4"/>
  <c r="V1583" i="4" s="1"/>
  <c r="U1583" i="4"/>
  <c r="F1584" i="4"/>
  <c r="G1584" i="4" s="1"/>
  <c r="H1584" i="4"/>
  <c r="J1584" i="4"/>
  <c r="F1585" i="4"/>
  <c r="G1585" i="4"/>
  <c r="J1585" i="4"/>
  <c r="W1585" i="4"/>
  <c r="F1586" i="4"/>
  <c r="H1586" i="4" s="1"/>
  <c r="F1587" i="4"/>
  <c r="G1587" i="4"/>
  <c r="H1587" i="4"/>
  <c r="I1587" i="4"/>
  <c r="J1587" i="4"/>
  <c r="W1587" i="4" s="1"/>
  <c r="T1587" i="4"/>
  <c r="U1587" i="4"/>
  <c r="V1587" i="4"/>
  <c r="F1588" i="4"/>
  <c r="F1589" i="4"/>
  <c r="F1590" i="4"/>
  <c r="G1590" i="4" s="1"/>
  <c r="I1590" i="4"/>
  <c r="J1590" i="4"/>
  <c r="W1590" i="4" s="1"/>
  <c r="V1590" i="4"/>
  <c r="F1591" i="4"/>
  <c r="G1591" i="4"/>
  <c r="H1591" i="4"/>
  <c r="I1591" i="4"/>
  <c r="T1591" i="4"/>
  <c r="F1592" i="4"/>
  <c r="I1592" i="4" s="1"/>
  <c r="V1592" i="4" s="1"/>
  <c r="G1592" i="4"/>
  <c r="T1592" i="4" s="1"/>
  <c r="H1592" i="4"/>
  <c r="U1592" i="4" s="1"/>
  <c r="J1592" i="4"/>
  <c r="W1592" i="4"/>
  <c r="F1593" i="4"/>
  <c r="G1593" i="4" s="1"/>
  <c r="I1593" i="4"/>
  <c r="F1594" i="4"/>
  <c r="U1594" i="4" s="1"/>
  <c r="H1594" i="4"/>
  <c r="I1594" i="4"/>
  <c r="V1594" i="4"/>
  <c r="F1595" i="4"/>
  <c r="G1595" i="4"/>
  <c r="F1596" i="4"/>
  <c r="H1596" i="4" s="1"/>
  <c r="J1596" i="4"/>
  <c r="W1596" i="4" s="1"/>
  <c r="U1596" i="4"/>
  <c r="F1597" i="4"/>
  <c r="U1597" i="4" s="1"/>
  <c r="G1597" i="4"/>
  <c r="H1597" i="4"/>
  <c r="I1597" i="4"/>
  <c r="J1597" i="4"/>
  <c r="T1597" i="4"/>
  <c r="V1597" i="4"/>
  <c r="W1597" i="4"/>
  <c r="F1598" i="4"/>
  <c r="G1598" i="4"/>
  <c r="H1598" i="4"/>
  <c r="I1598" i="4"/>
  <c r="J1598" i="4"/>
  <c r="T1598" i="4"/>
  <c r="U1598" i="4"/>
  <c r="F1599" i="4"/>
  <c r="G1599" i="4" s="1"/>
  <c r="H1599" i="4"/>
  <c r="U1599" i="4" s="1"/>
  <c r="I1599" i="4"/>
  <c r="V1599" i="4" s="1"/>
  <c r="T1599" i="4"/>
  <c r="F1600" i="4"/>
  <c r="G1600" i="4" s="1"/>
  <c r="H1600" i="4"/>
  <c r="I1600" i="4"/>
  <c r="J1600" i="4"/>
  <c r="F1601" i="4"/>
  <c r="G1601" i="4"/>
  <c r="I1601" i="4"/>
  <c r="J1601" i="4"/>
  <c r="V1601" i="4"/>
  <c r="W1601" i="4"/>
  <c r="F1602" i="4"/>
  <c r="G1602" i="4"/>
  <c r="F1603" i="4"/>
  <c r="G1603" i="4"/>
  <c r="H1603" i="4"/>
  <c r="I1603" i="4"/>
  <c r="J1603" i="4"/>
  <c r="T1603" i="4"/>
  <c r="U1603" i="4"/>
  <c r="V1603" i="4"/>
  <c r="W1603" i="4"/>
  <c r="F1604" i="4"/>
  <c r="F1605" i="4"/>
  <c r="H1605" i="4" s="1"/>
  <c r="U1605" i="4" s="1"/>
  <c r="I1605" i="4"/>
  <c r="V1605" i="4"/>
  <c r="F1606" i="4"/>
  <c r="G1606" i="4" s="1"/>
  <c r="I1606" i="4"/>
  <c r="V1606" i="4" s="1"/>
  <c r="J1606" i="4"/>
  <c r="W1606" i="4" s="1"/>
  <c r="F1607" i="4"/>
  <c r="H1607" i="4" s="1"/>
  <c r="G1607" i="4"/>
  <c r="I1607" i="4"/>
  <c r="F1608" i="4"/>
  <c r="I1608" i="4" s="1"/>
  <c r="G1608" i="4"/>
  <c r="H1608" i="4"/>
  <c r="U1608" i="4" s="1"/>
  <c r="J1608" i="4"/>
  <c r="T1608" i="4"/>
  <c r="V1608" i="4"/>
  <c r="W1608" i="4"/>
  <c r="F1609" i="4"/>
  <c r="T1609" i="4" s="1"/>
  <c r="G1609" i="4"/>
  <c r="H1609" i="4"/>
  <c r="I1609" i="4"/>
  <c r="F1610" i="4"/>
  <c r="G1610" i="4" s="1"/>
  <c r="I1610" i="4"/>
  <c r="T1610" i="4"/>
  <c r="V1610" i="4"/>
  <c r="F1611" i="4"/>
  <c r="G1611" i="4" s="1"/>
  <c r="F1612" i="4"/>
  <c r="I1612" i="4" s="1"/>
  <c r="H1612" i="4"/>
  <c r="F1613" i="4"/>
  <c r="U1613" i="4" s="1"/>
  <c r="G1613" i="4"/>
  <c r="H1613" i="4"/>
  <c r="I1613" i="4"/>
  <c r="J1613" i="4"/>
  <c r="T1613" i="4"/>
  <c r="V1613" i="4"/>
  <c r="W1613" i="4"/>
  <c r="F1614" i="4"/>
  <c r="G1614" i="4"/>
  <c r="F1615" i="4"/>
  <c r="H1615" i="4" s="1"/>
  <c r="U1615" i="4" s="1"/>
  <c r="I1615" i="4"/>
  <c r="V1615" i="4" s="1"/>
  <c r="F1616" i="4"/>
  <c r="G1616" i="4" s="1"/>
  <c r="H1616" i="4"/>
  <c r="F1617" i="4"/>
  <c r="H1617" i="4" s="1"/>
  <c r="I1617" i="4"/>
  <c r="U1617" i="4"/>
  <c r="V1617" i="4"/>
  <c r="F1618" i="4"/>
  <c r="H1618" i="4" s="1"/>
  <c r="G1618" i="4"/>
  <c r="J1618" i="4"/>
  <c r="F1619" i="4"/>
  <c r="G1619" i="4"/>
  <c r="H1619" i="4"/>
  <c r="I1619" i="4"/>
  <c r="J1619" i="4"/>
  <c r="T1619" i="4"/>
  <c r="U1619" i="4"/>
  <c r="V1619" i="4"/>
  <c r="W1619" i="4"/>
  <c r="F1620" i="4"/>
  <c r="I1620" i="4" s="1"/>
  <c r="H1620" i="4"/>
  <c r="F1621" i="4"/>
  <c r="G1621" i="4" s="1"/>
  <c r="H1621" i="4"/>
  <c r="I1621" i="4"/>
  <c r="J1621" i="4"/>
  <c r="U1621" i="4"/>
  <c r="V1621" i="4"/>
  <c r="F1622" i="4"/>
  <c r="G1622" i="4"/>
  <c r="I1622" i="4"/>
  <c r="J1622" i="4"/>
  <c r="V1622" i="4"/>
  <c r="F1623" i="4"/>
  <c r="V1623" i="4" s="1"/>
  <c r="G1623" i="4"/>
  <c r="H1623" i="4"/>
  <c r="I1623" i="4"/>
  <c r="J1623" i="4"/>
  <c r="T1623" i="4"/>
  <c r="W1623" i="4"/>
  <c r="F1624" i="4"/>
  <c r="I1624" i="4" s="1"/>
  <c r="G1624" i="4"/>
  <c r="H1624" i="4"/>
  <c r="U1624" i="4" s="1"/>
  <c r="J1624" i="4"/>
  <c r="W1624" i="4" s="1"/>
  <c r="T1624" i="4"/>
  <c r="V1624" i="4"/>
  <c r="F1625" i="4"/>
  <c r="G1625" i="4"/>
  <c r="H1625" i="4"/>
  <c r="I1625" i="4"/>
  <c r="T1625" i="4"/>
  <c r="U1625" i="4"/>
  <c r="F1626" i="4"/>
  <c r="G1626" i="4" s="1"/>
  <c r="F1627" i="4"/>
  <c r="G1627" i="4" s="1"/>
  <c r="I1627" i="4"/>
  <c r="V1627" i="4"/>
  <c r="F1628" i="4"/>
  <c r="G1628" i="4" s="1"/>
  <c r="T1628" i="4" s="1"/>
  <c r="H1628" i="4"/>
  <c r="U1628" i="4" s="1"/>
  <c r="I1628" i="4"/>
  <c r="J1628" i="4"/>
  <c r="V1628" i="4"/>
  <c r="F1629" i="4"/>
  <c r="G1629" i="4"/>
  <c r="H1629" i="4"/>
  <c r="U1629" i="4" s="1"/>
  <c r="I1629" i="4"/>
  <c r="J1629" i="4"/>
  <c r="T1629" i="4"/>
  <c r="V1629" i="4"/>
  <c r="W1629" i="4"/>
  <c r="F1630" i="4"/>
  <c r="G1630" i="4"/>
  <c r="T1630" i="4" s="1"/>
  <c r="H1630" i="4"/>
  <c r="I1630" i="4"/>
  <c r="J1630" i="4"/>
  <c r="W1630" i="4" s="1"/>
  <c r="U1630" i="4"/>
  <c r="F1631" i="4"/>
  <c r="F1632" i="4"/>
  <c r="G1632" i="4" s="1"/>
  <c r="H1632" i="4"/>
  <c r="U1632" i="4" s="1"/>
  <c r="F1633" i="4"/>
  <c r="H1633" i="4" s="1"/>
  <c r="I1633" i="4"/>
  <c r="F1634" i="4"/>
  <c r="H1634" i="4" s="1"/>
  <c r="G1634" i="4"/>
  <c r="T1634" i="4" s="1"/>
  <c r="J1634" i="4"/>
  <c r="W1634" i="4" s="1"/>
  <c r="F1635" i="4"/>
  <c r="G1635" i="4"/>
  <c r="T1635" i="4" s="1"/>
  <c r="H1635" i="4"/>
  <c r="U1635" i="4" s="1"/>
  <c r="I1635" i="4"/>
  <c r="V1635" i="4" s="1"/>
  <c r="J1635" i="4"/>
  <c r="W1635" i="4"/>
  <c r="F1636" i="4"/>
  <c r="I1636" i="4" s="1"/>
  <c r="H1636" i="4"/>
  <c r="U1636" i="4" s="1"/>
  <c r="F1637" i="4"/>
  <c r="G1637" i="4" s="1"/>
  <c r="H1637" i="4"/>
  <c r="J1637" i="4"/>
  <c r="F1638" i="4"/>
  <c r="G1638" i="4"/>
  <c r="I1638" i="4"/>
  <c r="J1638" i="4"/>
  <c r="W1638" i="4" s="1"/>
  <c r="V1638" i="4"/>
  <c r="F1639" i="4"/>
  <c r="J1639" i="4" s="1"/>
  <c r="G1639" i="4"/>
  <c r="H1639" i="4"/>
  <c r="I1639" i="4"/>
  <c r="T1639" i="4"/>
  <c r="F1640" i="4"/>
  <c r="I1640" i="4" s="1"/>
  <c r="G1640" i="4"/>
  <c r="H1640" i="4"/>
  <c r="U1640" i="4" s="1"/>
  <c r="J1640" i="4"/>
  <c r="T1640" i="4"/>
  <c r="V1640" i="4"/>
  <c r="W1640" i="4"/>
  <c r="F1641" i="4"/>
  <c r="T1641" i="4" s="1"/>
  <c r="G1641" i="4"/>
  <c r="H1641" i="4"/>
  <c r="I1641" i="4"/>
  <c r="U1641" i="4"/>
  <c r="F1642" i="4"/>
  <c r="G1642" i="4" s="1"/>
  <c r="H1642" i="4"/>
  <c r="J1642" i="4"/>
  <c r="T1642" i="4"/>
  <c r="U1642" i="4"/>
  <c r="W1642" i="4"/>
  <c r="F1643" i="4"/>
  <c r="G1643" i="4" s="1"/>
  <c r="I1643" i="4"/>
  <c r="J1643" i="4"/>
  <c r="F1644" i="4"/>
  <c r="F1645" i="4"/>
  <c r="U1645" i="4" s="1"/>
  <c r="G1645" i="4"/>
  <c r="H1645" i="4"/>
  <c r="I1645" i="4"/>
  <c r="J1645" i="4"/>
  <c r="T1645" i="4"/>
  <c r="V1645" i="4"/>
  <c r="W1645" i="4"/>
  <c r="F1646" i="4"/>
  <c r="G1646" i="4" s="1"/>
  <c r="T1646" i="4" s="1"/>
  <c r="H1646" i="4"/>
  <c r="J1646" i="4"/>
  <c r="U1646" i="4"/>
  <c r="F1647" i="4"/>
  <c r="H1647" i="4" s="1"/>
  <c r="F1648" i="4"/>
  <c r="F1649" i="4"/>
  <c r="H1649" i="4" s="1"/>
  <c r="I1649" i="4"/>
  <c r="V1649" i="4" s="1"/>
  <c r="U1649" i="4"/>
  <c r="F1650" i="4"/>
  <c r="G1650" i="4"/>
  <c r="F1651" i="4"/>
  <c r="G1651" i="4"/>
  <c r="T1651" i="4" s="1"/>
  <c r="H1651" i="4"/>
  <c r="I1651" i="4"/>
  <c r="V1651" i="4" s="1"/>
  <c r="J1651" i="4"/>
  <c r="U1651" i="4"/>
  <c r="W1651" i="4"/>
  <c r="F1652" i="4"/>
  <c r="H1652" i="4"/>
  <c r="F1653" i="4"/>
  <c r="G1653" i="4" s="1"/>
  <c r="T1653" i="4" s="1"/>
  <c r="H1653" i="4"/>
  <c r="U1653" i="4" s="1"/>
  <c r="J1653" i="4"/>
  <c r="F1654" i="4"/>
  <c r="I1654" i="4" s="1"/>
  <c r="G1654" i="4"/>
  <c r="J1654" i="4"/>
  <c r="F1655" i="4"/>
  <c r="J1655" i="4" s="1"/>
  <c r="W1655" i="4" s="1"/>
  <c r="G1655" i="4"/>
  <c r="H1655" i="4"/>
  <c r="I1655" i="4"/>
  <c r="V1655" i="4" s="1"/>
  <c r="T1655" i="4"/>
  <c r="F1656" i="4"/>
  <c r="I1656" i="4" s="1"/>
  <c r="V1656" i="4" s="1"/>
  <c r="G1656" i="4"/>
  <c r="H1656" i="4"/>
  <c r="U1656" i="4" s="1"/>
  <c r="J1656" i="4"/>
  <c r="W1656" i="4" s="1"/>
  <c r="T1656" i="4"/>
  <c r="F1657" i="4"/>
  <c r="J1657" i="4" s="1"/>
  <c r="G1657" i="4"/>
  <c r="H1657" i="4"/>
  <c r="I1657" i="4"/>
  <c r="V1657" i="4" s="1"/>
  <c r="U1657" i="4"/>
  <c r="W1657" i="4"/>
  <c r="F1658" i="4"/>
  <c r="G1658" i="4" s="1"/>
  <c r="I1658" i="4"/>
  <c r="T1658" i="4"/>
  <c r="F1659" i="4"/>
  <c r="T1659" i="4" s="1"/>
  <c r="G1659" i="4"/>
  <c r="I1659" i="4"/>
  <c r="J1659" i="4"/>
  <c r="V1659" i="4"/>
  <c r="F1660" i="4"/>
  <c r="U1660" i="4" s="1"/>
  <c r="G1660" i="4"/>
  <c r="H1660" i="4"/>
  <c r="I1660" i="4"/>
  <c r="T1660" i="4"/>
  <c r="F1661" i="4"/>
  <c r="G1661" i="4"/>
  <c r="H1661" i="4"/>
  <c r="I1661" i="4"/>
  <c r="V1661" i="4" s="1"/>
  <c r="J1661" i="4"/>
  <c r="T1661" i="4"/>
  <c r="W1661" i="4"/>
  <c r="F1662" i="4"/>
  <c r="G1662" i="4" s="1"/>
  <c r="H1662" i="4"/>
  <c r="J1662" i="4"/>
  <c r="F1663" i="4"/>
  <c r="J1663" i="4" s="1"/>
  <c r="G1663" i="4"/>
  <c r="H1663" i="4"/>
  <c r="I1663" i="4"/>
  <c r="V1663" i="4" s="1"/>
  <c r="U1663" i="4"/>
  <c r="W1663" i="4"/>
  <c r="F1664" i="4"/>
  <c r="G1664" i="4" s="1"/>
  <c r="H1664" i="4"/>
  <c r="J1664" i="4"/>
  <c r="F1665" i="4"/>
  <c r="H1665" i="4" s="1"/>
  <c r="G1665" i="4"/>
  <c r="I1665" i="4"/>
  <c r="J1665" i="4"/>
  <c r="W1665" i="4" s="1"/>
  <c r="U1665" i="4"/>
  <c r="V1665" i="4"/>
  <c r="F1666" i="4"/>
  <c r="I1666" i="4" s="1"/>
  <c r="H1666" i="4"/>
  <c r="F1667" i="4"/>
  <c r="G1667" i="4"/>
  <c r="H1667" i="4"/>
  <c r="I1667" i="4"/>
  <c r="V1667" i="4" s="1"/>
  <c r="J1667" i="4"/>
  <c r="T1667" i="4"/>
  <c r="U1667" i="4"/>
  <c r="W1667" i="4"/>
  <c r="F1668" i="4"/>
  <c r="I1668" i="4" s="1"/>
  <c r="H1668" i="4"/>
  <c r="J1668" i="4"/>
  <c r="F1669" i="4"/>
  <c r="J1669" i="4" s="1"/>
  <c r="G1669" i="4"/>
  <c r="H1669" i="4"/>
  <c r="I1669" i="4"/>
  <c r="V1669" i="4" s="1"/>
  <c r="T1669" i="4"/>
  <c r="U1669" i="4"/>
  <c r="F1670" i="4"/>
  <c r="G1670" i="4" s="1"/>
  <c r="H1670" i="4"/>
  <c r="J1670" i="4"/>
  <c r="F1671" i="4"/>
  <c r="J1671" i="4" s="1"/>
  <c r="W1671" i="4" s="1"/>
  <c r="G1671" i="4"/>
  <c r="H1671" i="4"/>
  <c r="I1671" i="4"/>
  <c r="T1671" i="4"/>
  <c r="V1671" i="4"/>
  <c r="F1672" i="4"/>
  <c r="I1672" i="4" s="1"/>
  <c r="H1672" i="4"/>
  <c r="F1673" i="4"/>
  <c r="J1673" i="4" s="1"/>
  <c r="G1673" i="4"/>
  <c r="H1673" i="4"/>
  <c r="I1673" i="4"/>
  <c r="U1673" i="4"/>
  <c r="V1673" i="4"/>
  <c r="W1673" i="4"/>
  <c r="F1674" i="4"/>
  <c r="G1674" i="4" s="1"/>
  <c r="I1674" i="4"/>
  <c r="T1674" i="4"/>
  <c r="F1675" i="4"/>
  <c r="T1675" i="4" s="1"/>
  <c r="G1675" i="4"/>
  <c r="I1675" i="4"/>
  <c r="J1675" i="4"/>
  <c r="V1675" i="4"/>
  <c r="F1676" i="4"/>
  <c r="U1676" i="4" s="1"/>
  <c r="G1676" i="4"/>
  <c r="H1676" i="4"/>
  <c r="I1676" i="4"/>
  <c r="T1676" i="4"/>
  <c r="F1677" i="4"/>
  <c r="G1677" i="4"/>
  <c r="H1677" i="4"/>
  <c r="I1677" i="4"/>
  <c r="J1677" i="4"/>
  <c r="T1677" i="4"/>
  <c r="V1677" i="4"/>
  <c r="W1677" i="4"/>
  <c r="F1678" i="4"/>
  <c r="G1678" i="4" s="1"/>
  <c r="H1678" i="4"/>
  <c r="J1678" i="4"/>
  <c r="F1679" i="4"/>
  <c r="J1679" i="4" s="1"/>
  <c r="G1679" i="4"/>
  <c r="H1679" i="4"/>
  <c r="I1679" i="4"/>
  <c r="U1679" i="4"/>
  <c r="V1679" i="4"/>
  <c r="W1679" i="4"/>
  <c r="F1680" i="4"/>
  <c r="G1680" i="4" s="1"/>
  <c r="H1680" i="4"/>
  <c r="J1680" i="4"/>
  <c r="F1681" i="4"/>
  <c r="H1681" i="4" s="1"/>
  <c r="G1681" i="4"/>
  <c r="I1681" i="4"/>
  <c r="J1681" i="4"/>
  <c r="U1681" i="4"/>
  <c r="V1681" i="4"/>
  <c r="W1681" i="4"/>
  <c r="F1682" i="4"/>
  <c r="I1682" i="4" s="1"/>
  <c r="H1682" i="4"/>
  <c r="F1683" i="4"/>
  <c r="G1683" i="4"/>
  <c r="H1683" i="4"/>
  <c r="I1683" i="4"/>
  <c r="J1683" i="4"/>
  <c r="T1683" i="4"/>
  <c r="U1683" i="4"/>
  <c r="V1683" i="4"/>
  <c r="W1683" i="4"/>
  <c r="F1684" i="4"/>
  <c r="I1684" i="4" s="1"/>
  <c r="H1684" i="4"/>
  <c r="J1684" i="4"/>
  <c r="F1685" i="4"/>
  <c r="J1685" i="4" s="1"/>
  <c r="G1685" i="4"/>
  <c r="H1685" i="4"/>
  <c r="I1685" i="4"/>
  <c r="T1685" i="4"/>
  <c r="U1685" i="4"/>
  <c r="V1685" i="4"/>
  <c r="F1686" i="4"/>
  <c r="G1686" i="4" s="1"/>
  <c r="H1686" i="4"/>
  <c r="J1686" i="4"/>
  <c r="F1687" i="4"/>
  <c r="J1687" i="4" s="1"/>
  <c r="W1687" i="4" s="1"/>
  <c r="G1687" i="4"/>
  <c r="H1687" i="4"/>
  <c r="I1687" i="4"/>
  <c r="T1687" i="4"/>
  <c r="V1687" i="4"/>
  <c r="F1688" i="4"/>
  <c r="I1688" i="4" s="1"/>
  <c r="H1688" i="4"/>
  <c r="F1689" i="4"/>
  <c r="J1689" i="4" s="1"/>
  <c r="G1689" i="4"/>
  <c r="H1689" i="4"/>
  <c r="I1689" i="4"/>
  <c r="U1689" i="4"/>
  <c r="V1689" i="4"/>
  <c r="W1689" i="4"/>
  <c r="F1690" i="4"/>
  <c r="G1690" i="4" s="1"/>
  <c r="I1690" i="4"/>
  <c r="T1690" i="4"/>
  <c r="F1691" i="4"/>
  <c r="T1691" i="4" s="1"/>
  <c r="G1691" i="4"/>
  <c r="I1691" i="4"/>
  <c r="J1691" i="4"/>
  <c r="V1691" i="4"/>
  <c r="F1692" i="4"/>
  <c r="G1692" i="4"/>
  <c r="I1692" i="4"/>
  <c r="T1692" i="4"/>
  <c r="F1693" i="4"/>
  <c r="G1693" i="4"/>
  <c r="H1693" i="4"/>
  <c r="U1693" i="4" s="1"/>
  <c r="I1693" i="4"/>
  <c r="J1693" i="4"/>
  <c r="T1693" i="4"/>
  <c r="V1693" i="4"/>
  <c r="W1693" i="4"/>
  <c r="F1694" i="4"/>
  <c r="G1694" i="4" s="1"/>
  <c r="H1694" i="4"/>
  <c r="J1694" i="4"/>
  <c r="F1695" i="4"/>
  <c r="J1695" i="4" s="1"/>
  <c r="G1695" i="4"/>
  <c r="H1695" i="4"/>
  <c r="I1695" i="4"/>
  <c r="U1695" i="4"/>
  <c r="V1695" i="4"/>
  <c r="W1695" i="4"/>
  <c r="F1696" i="4"/>
  <c r="G1696" i="4" s="1"/>
  <c r="H1696" i="4"/>
  <c r="J1696" i="4"/>
  <c r="F1697" i="4"/>
  <c r="H1697" i="4" s="1"/>
  <c r="G1697" i="4"/>
  <c r="I1697" i="4"/>
  <c r="J1697" i="4"/>
  <c r="U1697" i="4"/>
  <c r="V1697" i="4"/>
  <c r="W1697" i="4"/>
  <c r="F1698" i="4"/>
  <c r="I1698" i="4" s="1"/>
  <c r="H1698" i="4"/>
  <c r="F1699" i="4"/>
  <c r="J1699" i="4" s="1"/>
  <c r="W1699" i="4" s="1"/>
  <c r="G1699" i="4"/>
  <c r="H1699" i="4"/>
  <c r="I1699" i="4"/>
  <c r="T1699" i="4"/>
  <c r="U1699" i="4"/>
  <c r="V1699" i="4"/>
  <c r="F1700" i="4"/>
  <c r="J1700" i="4" s="1"/>
  <c r="G1700" i="4"/>
  <c r="I1700" i="4"/>
  <c r="F1701" i="4"/>
  <c r="H1701" i="4" s="1"/>
  <c r="G1701" i="4"/>
  <c r="I1701" i="4"/>
  <c r="V1701" i="4" s="1"/>
  <c r="J1701" i="4"/>
  <c r="T1701" i="4"/>
  <c r="U1701" i="4"/>
  <c r="W1701" i="4"/>
  <c r="F1702" i="4"/>
  <c r="H1702" i="4" s="1"/>
  <c r="U1702" i="4" s="1"/>
  <c r="G1702" i="4"/>
  <c r="F1703" i="4"/>
  <c r="G1703" i="4"/>
  <c r="T1703" i="4" s="1"/>
  <c r="H1703" i="4"/>
  <c r="I1703" i="4"/>
  <c r="V1703" i="4" s="1"/>
  <c r="J1703" i="4"/>
  <c r="W1703" i="4" s="1"/>
  <c r="U1703" i="4"/>
  <c r="F1704" i="4"/>
  <c r="G1704" i="4" s="1"/>
  <c r="T1704" i="4" s="1"/>
  <c r="H1704" i="4"/>
  <c r="I1704" i="4"/>
  <c r="J1704" i="4"/>
  <c r="U1704" i="4"/>
  <c r="W1704" i="4"/>
  <c r="F1705" i="4"/>
  <c r="H1705" i="4"/>
  <c r="J1705" i="4"/>
  <c r="U1705" i="4"/>
  <c r="F1706" i="4"/>
  <c r="G1706" i="4" s="1"/>
  <c r="H1706" i="4"/>
  <c r="I1706" i="4"/>
  <c r="J1706" i="4"/>
  <c r="U1706" i="4"/>
  <c r="V1706" i="4"/>
  <c r="W1706" i="4"/>
  <c r="F1707" i="4"/>
  <c r="H1707" i="4" s="1"/>
  <c r="F1708" i="4"/>
  <c r="G1708" i="4" s="1"/>
  <c r="H1708" i="4"/>
  <c r="J1708" i="4"/>
  <c r="W1708" i="4" s="1"/>
  <c r="T1708" i="4"/>
  <c r="U1708" i="4"/>
  <c r="F1709" i="4"/>
  <c r="H1709" i="4"/>
  <c r="F1710" i="4"/>
  <c r="G1710" i="4" s="1"/>
  <c r="H1710" i="4"/>
  <c r="U1710" i="4" s="1"/>
  <c r="I1710" i="4"/>
  <c r="J1710" i="4"/>
  <c r="T1710" i="4"/>
  <c r="V1710" i="4"/>
  <c r="F1711" i="4"/>
  <c r="F1712" i="4"/>
  <c r="G1712" i="4"/>
  <c r="T1712" i="4" s="1"/>
  <c r="I1712" i="4"/>
  <c r="V1712" i="4"/>
  <c r="F1713" i="4"/>
  <c r="U1713" i="4" s="1"/>
  <c r="G1713" i="4"/>
  <c r="H1713" i="4"/>
  <c r="I1713" i="4"/>
  <c r="J1713" i="4"/>
  <c r="T1713" i="4"/>
  <c r="V1713" i="4"/>
  <c r="W1713" i="4"/>
  <c r="F1714" i="4"/>
  <c r="G1714" i="4"/>
  <c r="T1714" i="4" s="1"/>
  <c r="I1714" i="4"/>
  <c r="F1715" i="4"/>
  <c r="J1715" i="4" s="1"/>
  <c r="G1715" i="4"/>
  <c r="H1715" i="4"/>
  <c r="I1715" i="4"/>
  <c r="T1715" i="4"/>
  <c r="U1715" i="4"/>
  <c r="V1715" i="4"/>
  <c r="W1715" i="4"/>
  <c r="F1716" i="4"/>
  <c r="J1716" i="4" s="1"/>
  <c r="G1716" i="4"/>
  <c r="I1716" i="4"/>
  <c r="F1717" i="4"/>
  <c r="H1717" i="4" s="1"/>
  <c r="G1717" i="4"/>
  <c r="I1717" i="4"/>
  <c r="V1717" i="4" s="1"/>
  <c r="J1717" i="4"/>
  <c r="T1717" i="4"/>
  <c r="U1717" i="4"/>
  <c r="W1717" i="4"/>
  <c r="F1718" i="4"/>
  <c r="H1718" i="4" s="1"/>
  <c r="U1718" i="4" s="1"/>
  <c r="G1718" i="4"/>
  <c r="F1719" i="4"/>
  <c r="G1719" i="4"/>
  <c r="T1719" i="4" s="1"/>
  <c r="H1719" i="4"/>
  <c r="U1719" i="4" s="1"/>
  <c r="I1719" i="4"/>
  <c r="V1719" i="4" s="1"/>
  <c r="J1719" i="4"/>
  <c r="W1719" i="4"/>
  <c r="F1720" i="4"/>
  <c r="G1720" i="4" s="1"/>
  <c r="T1720" i="4" s="1"/>
  <c r="H1720" i="4"/>
  <c r="I1720" i="4"/>
  <c r="J1720" i="4"/>
  <c r="U1720" i="4"/>
  <c r="W1720" i="4"/>
  <c r="F1721" i="4"/>
  <c r="G1721" i="4"/>
  <c r="H1721" i="4"/>
  <c r="J1721" i="4"/>
  <c r="U1721" i="4"/>
  <c r="F1722" i="4"/>
  <c r="G1722" i="4" s="1"/>
  <c r="H1722" i="4"/>
  <c r="I1722" i="4"/>
  <c r="J1722" i="4"/>
  <c r="U1722" i="4"/>
  <c r="V1722" i="4"/>
  <c r="W1722" i="4"/>
  <c r="F1723" i="4"/>
  <c r="H1723" i="4" s="1"/>
  <c r="F1724" i="4"/>
  <c r="G1724" i="4" s="1"/>
  <c r="H1724" i="4"/>
  <c r="J1724" i="4"/>
  <c r="W1724" i="4" s="1"/>
  <c r="T1724" i="4"/>
  <c r="U1724" i="4"/>
  <c r="F1725" i="4"/>
  <c r="H1725" i="4"/>
  <c r="F1726" i="4"/>
  <c r="G1726" i="4" s="1"/>
  <c r="H1726" i="4"/>
  <c r="U1726" i="4" s="1"/>
  <c r="I1726" i="4"/>
  <c r="J1726" i="4"/>
  <c r="T1726" i="4"/>
  <c r="V1726" i="4"/>
  <c r="F1727" i="4"/>
  <c r="F1728" i="4"/>
  <c r="G1728" i="4"/>
  <c r="H1728" i="4"/>
  <c r="I1728" i="4"/>
  <c r="T1728" i="4"/>
  <c r="V1728" i="4"/>
  <c r="F1729" i="4"/>
  <c r="U1729" i="4" s="1"/>
  <c r="G1729" i="4"/>
  <c r="H1729" i="4"/>
  <c r="I1729" i="4"/>
  <c r="J1729" i="4"/>
  <c r="T1729" i="4"/>
  <c r="V1729" i="4"/>
  <c r="W1729" i="4"/>
  <c r="F1730" i="4"/>
  <c r="G1730" i="4" s="1"/>
  <c r="T1730" i="4" s="1"/>
  <c r="F1731" i="4"/>
  <c r="J1731" i="4" s="1"/>
  <c r="W1731" i="4" s="1"/>
  <c r="G1731" i="4"/>
  <c r="H1731" i="4"/>
  <c r="I1731" i="4"/>
  <c r="T1731" i="4"/>
  <c r="U1731" i="4"/>
  <c r="V1731" i="4"/>
  <c r="F1732" i="4"/>
  <c r="J1732" i="4" s="1"/>
  <c r="G1732" i="4"/>
  <c r="I1732" i="4"/>
  <c r="F1733" i="4"/>
  <c r="H1733" i="4" s="1"/>
  <c r="G1733" i="4"/>
  <c r="I1733" i="4"/>
  <c r="V1733" i="4" s="1"/>
  <c r="J1733" i="4"/>
  <c r="T1733" i="4"/>
  <c r="U1733" i="4"/>
  <c r="W1733" i="4"/>
  <c r="F1734" i="4"/>
  <c r="H1734" i="4" s="1"/>
  <c r="U1734" i="4" s="1"/>
  <c r="G1734" i="4"/>
  <c r="F1735" i="4"/>
  <c r="G1735" i="4"/>
  <c r="T1735" i="4" s="1"/>
  <c r="H1735" i="4"/>
  <c r="U1735" i="4" s="1"/>
  <c r="I1735" i="4"/>
  <c r="V1735" i="4" s="1"/>
  <c r="J1735" i="4"/>
  <c r="W1735" i="4"/>
  <c r="F1736" i="4"/>
  <c r="G1736" i="4" s="1"/>
  <c r="T1736" i="4" s="1"/>
  <c r="H1736" i="4"/>
  <c r="I1736" i="4"/>
  <c r="J1736" i="4"/>
  <c r="U1736" i="4"/>
  <c r="W1736" i="4"/>
  <c r="F1737" i="4"/>
  <c r="U1737" i="4" s="1"/>
  <c r="G1737" i="4"/>
  <c r="H1737" i="4"/>
  <c r="J1737" i="4"/>
  <c r="F1738" i="4"/>
  <c r="G1738" i="4" s="1"/>
  <c r="H1738" i="4"/>
  <c r="I1738" i="4"/>
  <c r="J1738" i="4"/>
  <c r="U1738" i="4"/>
  <c r="V1738" i="4"/>
  <c r="W1738" i="4"/>
  <c r="F1739" i="4"/>
  <c r="H1739" i="4"/>
  <c r="J1739" i="4"/>
  <c r="F1740" i="4"/>
  <c r="G1740" i="4" s="1"/>
  <c r="H1740" i="4"/>
  <c r="J1740" i="4"/>
  <c r="W1740" i="4" s="1"/>
  <c r="T1740" i="4"/>
  <c r="U1740" i="4"/>
  <c r="F1741" i="4"/>
  <c r="F1742" i="4"/>
  <c r="G1742" i="4" s="1"/>
  <c r="H1742" i="4"/>
  <c r="I1742" i="4"/>
  <c r="V1742" i="4" s="1"/>
  <c r="J1742" i="4"/>
  <c r="T1742" i="4"/>
  <c r="F1743" i="4"/>
  <c r="F1744" i="4"/>
  <c r="G1744" i="4" s="1"/>
  <c r="T1744" i="4" s="1"/>
  <c r="I1744" i="4"/>
  <c r="V1744" i="4"/>
  <c r="F1745" i="4"/>
  <c r="H1745" i="4" s="1"/>
  <c r="G1745" i="4"/>
  <c r="I1745" i="4"/>
  <c r="J1745" i="4"/>
  <c r="T1745" i="4"/>
  <c r="V1745" i="4"/>
  <c r="W1745" i="4"/>
  <c r="F1746" i="4"/>
  <c r="G1746" i="4" s="1"/>
  <c r="T1746" i="4" s="1"/>
  <c r="F1747" i="4"/>
  <c r="J1747" i="4" s="1"/>
  <c r="W1747" i="4" s="1"/>
  <c r="G1747" i="4"/>
  <c r="H1747" i="4"/>
  <c r="I1747" i="4"/>
  <c r="T1747" i="4"/>
  <c r="U1747" i="4"/>
  <c r="V1747" i="4"/>
  <c r="F1748" i="4"/>
  <c r="J1748" i="4" s="1"/>
  <c r="G1748" i="4"/>
  <c r="I1748" i="4"/>
  <c r="F1749" i="4"/>
  <c r="H1749" i="4" s="1"/>
  <c r="G1749" i="4"/>
  <c r="I1749" i="4"/>
  <c r="V1749" i="4" s="1"/>
  <c r="J1749" i="4"/>
  <c r="T1749" i="4"/>
  <c r="U1749" i="4"/>
  <c r="W1749" i="4"/>
  <c r="F1750" i="4"/>
  <c r="H1750" i="4" s="1"/>
  <c r="U1750" i="4" s="1"/>
  <c r="G1750" i="4"/>
  <c r="F1751" i="4"/>
  <c r="G1751" i="4"/>
  <c r="T1751" i="4" s="1"/>
  <c r="H1751" i="4"/>
  <c r="I1751" i="4"/>
  <c r="V1751" i="4" s="1"/>
  <c r="J1751" i="4"/>
  <c r="U1751" i="4"/>
  <c r="W1751" i="4"/>
  <c r="F1752" i="4"/>
  <c r="G1752" i="4" s="1"/>
  <c r="T1752" i="4" s="1"/>
  <c r="H1752" i="4"/>
  <c r="J1752" i="4"/>
  <c r="U1752" i="4"/>
  <c r="W1752" i="4"/>
  <c r="F1753" i="4"/>
  <c r="U1753" i="4" s="1"/>
  <c r="G1753" i="4"/>
  <c r="H1753" i="4"/>
  <c r="J1753" i="4"/>
  <c r="F1754" i="4"/>
  <c r="G1754" i="4" s="1"/>
  <c r="H1754" i="4"/>
  <c r="I1754" i="4"/>
  <c r="J1754" i="4"/>
  <c r="U1754" i="4"/>
  <c r="V1754" i="4"/>
  <c r="W1754" i="4"/>
  <c r="F1755" i="4"/>
  <c r="H1755" i="4"/>
  <c r="J1755" i="4"/>
  <c r="F1756" i="4"/>
  <c r="G1756" i="4" s="1"/>
  <c r="H1756" i="4"/>
  <c r="J1756" i="4"/>
  <c r="W1756" i="4" s="1"/>
  <c r="T1756" i="4"/>
  <c r="U1756" i="4"/>
  <c r="F1757" i="4"/>
  <c r="F1758" i="4"/>
  <c r="V1758" i="4" s="1"/>
  <c r="H1758" i="4"/>
  <c r="I1758" i="4"/>
  <c r="J1758" i="4"/>
  <c r="F1759" i="4"/>
  <c r="F1760" i="4"/>
  <c r="V1760" i="4" s="1"/>
  <c r="G1760" i="4"/>
  <c r="H1760" i="4"/>
  <c r="I1760" i="4"/>
  <c r="T1760" i="4"/>
  <c r="F1761" i="4"/>
  <c r="H1761" i="4" s="1"/>
  <c r="G1761" i="4"/>
  <c r="I1761" i="4"/>
  <c r="J1761" i="4"/>
  <c r="T1761" i="4"/>
  <c r="V1761" i="4"/>
  <c r="W1761" i="4"/>
  <c r="F1762" i="4"/>
  <c r="G1762" i="4"/>
  <c r="I1762" i="4"/>
  <c r="T1762" i="4"/>
  <c r="F1763" i="4"/>
  <c r="J1763" i="4" s="1"/>
  <c r="W1763" i="4" s="1"/>
  <c r="G1763" i="4"/>
  <c r="H1763" i="4"/>
  <c r="I1763" i="4"/>
  <c r="V1763" i="4" s="1"/>
  <c r="T1763" i="4"/>
  <c r="U1763" i="4"/>
  <c r="F1764" i="4"/>
  <c r="J1764" i="4" s="1"/>
  <c r="G1764" i="4"/>
  <c r="I1764" i="4"/>
  <c r="F1765" i="4"/>
  <c r="H1765" i="4" s="1"/>
  <c r="U1765" i="4" s="1"/>
  <c r="G1765" i="4"/>
  <c r="I1765" i="4"/>
  <c r="J1765" i="4"/>
  <c r="T1765" i="4"/>
  <c r="V1765" i="4"/>
  <c r="W1765" i="4"/>
  <c r="F1766" i="4"/>
  <c r="H1766" i="4" s="1"/>
  <c r="U1766" i="4" s="1"/>
  <c r="G1766" i="4"/>
  <c r="F1767" i="4"/>
  <c r="G1767" i="4"/>
  <c r="H1767" i="4"/>
  <c r="U1767" i="4" s="1"/>
  <c r="I1767" i="4"/>
  <c r="V1767" i="4" s="1"/>
  <c r="J1767" i="4"/>
  <c r="W1767" i="4" s="1"/>
  <c r="T1767" i="4"/>
  <c r="F1768" i="4"/>
  <c r="G1768" i="4" s="1"/>
  <c r="T1768" i="4" s="1"/>
  <c r="H1768" i="4"/>
  <c r="J1768" i="4"/>
  <c r="U1768" i="4"/>
  <c r="W1768" i="4"/>
  <c r="F1769" i="4"/>
  <c r="G1769" i="4" s="1"/>
  <c r="H1769" i="4"/>
  <c r="F1770" i="4"/>
  <c r="G1770" i="4" s="1"/>
  <c r="H1770" i="4"/>
  <c r="I1770" i="4"/>
  <c r="J1770" i="4"/>
  <c r="U1770" i="4"/>
  <c r="V1770" i="4"/>
  <c r="W1770" i="4"/>
  <c r="F1771" i="4"/>
  <c r="G1771" i="4"/>
  <c r="H1771" i="4"/>
  <c r="J1771" i="4"/>
  <c r="F1772" i="4"/>
  <c r="G1772" i="4" s="1"/>
  <c r="T1772" i="4" s="1"/>
  <c r="H1772" i="4"/>
  <c r="U1772" i="4" s="1"/>
  <c r="J1772" i="4"/>
  <c r="W1772" i="4"/>
  <c r="F1773" i="4"/>
  <c r="H1773" i="4" s="1"/>
  <c r="F1774" i="4"/>
  <c r="H1774" i="4"/>
  <c r="I1774" i="4"/>
  <c r="J1774" i="4"/>
  <c r="U1774" i="4"/>
  <c r="V1774" i="4"/>
  <c r="F1775" i="4"/>
  <c r="F1776" i="4"/>
  <c r="G1776" i="4" s="1"/>
  <c r="T1776" i="4" s="1"/>
  <c r="H1776" i="4"/>
  <c r="I1776" i="4"/>
  <c r="J1776" i="4"/>
  <c r="F1777" i="4"/>
  <c r="H1777" i="4" s="1"/>
  <c r="G1777" i="4"/>
  <c r="I1777" i="4"/>
  <c r="J1777" i="4"/>
  <c r="T1777" i="4"/>
  <c r="V1777" i="4"/>
  <c r="W1777" i="4"/>
  <c r="F1778" i="4"/>
  <c r="G1778" i="4"/>
  <c r="F1779" i="4"/>
  <c r="J1779" i="4" s="1"/>
  <c r="G1779" i="4"/>
  <c r="H1779" i="4"/>
  <c r="I1779" i="4"/>
  <c r="T1779" i="4"/>
  <c r="U1779" i="4"/>
  <c r="V1779" i="4"/>
  <c r="W1779" i="4"/>
  <c r="F1780" i="4"/>
  <c r="G1780" i="4" s="1"/>
  <c r="I1780" i="4"/>
  <c r="F1781" i="4"/>
  <c r="H1781" i="4" s="1"/>
  <c r="U1781" i="4" s="1"/>
  <c r="G1781" i="4"/>
  <c r="T1781" i="4" s="1"/>
  <c r="I1781" i="4"/>
  <c r="J1781" i="4"/>
  <c r="V1781" i="4"/>
  <c r="W1781" i="4"/>
  <c r="F1782" i="4"/>
  <c r="H1782" i="4" s="1"/>
  <c r="U1782" i="4" s="1"/>
  <c r="G1782" i="4"/>
  <c r="F1783" i="4"/>
  <c r="G1783" i="4"/>
  <c r="T1783" i="4" s="1"/>
  <c r="H1783" i="4"/>
  <c r="I1783" i="4"/>
  <c r="V1783" i="4" s="1"/>
  <c r="J1783" i="4"/>
  <c r="W1783" i="4" s="1"/>
  <c r="U1783" i="4"/>
  <c r="F1784" i="4"/>
  <c r="G1784" i="4" s="1"/>
  <c r="T1784" i="4" s="1"/>
  <c r="H1784" i="4"/>
  <c r="J1784" i="4"/>
  <c r="U1784" i="4"/>
  <c r="W1784" i="4"/>
  <c r="F1785" i="4"/>
  <c r="G1785" i="4"/>
  <c r="H1785" i="4"/>
  <c r="I1785" i="4"/>
  <c r="J1785" i="4"/>
  <c r="U1785" i="4"/>
  <c r="F1786" i="4"/>
  <c r="G1786" i="4" s="1"/>
  <c r="H1786" i="4"/>
  <c r="I1786" i="4"/>
  <c r="J1786" i="4"/>
  <c r="W1786" i="4" s="1"/>
  <c r="U1786" i="4"/>
  <c r="V1786" i="4"/>
  <c r="F1787" i="4"/>
  <c r="J1787" i="4" s="1"/>
  <c r="G1787" i="4"/>
  <c r="H1787" i="4"/>
  <c r="F1788" i="4"/>
  <c r="G1788" i="4" s="1"/>
  <c r="H1788" i="4"/>
  <c r="J1788" i="4"/>
  <c r="T1788" i="4"/>
  <c r="U1788" i="4"/>
  <c r="W1788" i="4"/>
  <c r="F1789" i="4"/>
  <c r="H1789" i="4"/>
  <c r="F1790" i="4"/>
  <c r="V1790" i="4" s="1"/>
  <c r="H1790" i="4"/>
  <c r="I1790" i="4"/>
  <c r="J1790" i="4"/>
  <c r="U1790" i="4"/>
  <c r="F1791" i="4"/>
  <c r="F1792" i="4"/>
  <c r="G1792" i="4" s="1"/>
  <c r="H1792" i="4"/>
  <c r="I1792" i="4"/>
  <c r="J1792" i="4"/>
  <c r="V1792" i="4"/>
  <c r="F1793" i="4"/>
  <c r="H1793" i="4" s="1"/>
  <c r="G1793" i="4"/>
  <c r="I1793" i="4"/>
  <c r="J1793" i="4"/>
  <c r="T1793" i="4"/>
  <c r="V1793" i="4"/>
  <c r="W1793" i="4"/>
  <c r="F1794" i="4"/>
  <c r="G1794" i="4"/>
  <c r="H1794" i="4"/>
  <c r="I1794" i="4"/>
  <c r="T1794" i="4"/>
  <c r="F1795" i="4"/>
  <c r="J1795" i="4" s="1"/>
  <c r="W1795" i="4" s="1"/>
  <c r="G1795" i="4"/>
  <c r="H1795" i="4"/>
  <c r="I1795" i="4"/>
  <c r="V1795" i="4" s="1"/>
  <c r="T1795" i="4"/>
  <c r="U1795" i="4"/>
  <c r="F1796" i="4"/>
  <c r="I1796" i="4" s="1"/>
  <c r="G1796" i="4"/>
  <c r="F1797" i="4"/>
  <c r="H1797" i="4" s="1"/>
  <c r="G1797" i="4"/>
  <c r="I1797" i="4"/>
  <c r="J1797" i="4"/>
  <c r="W1797" i="4" s="1"/>
  <c r="T1797" i="4"/>
  <c r="U1797" i="4"/>
  <c r="V1797" i="4"/>
  <c r="F1798" i="4"/>
  <c r="H1798" i="4" s="1"/>
  <c r="U1798" i="4" s="1"/>
  <c r="G1798" i="4"/>
  <c r="F1799" i="4"/>
  <c r="G1799" i="4"/>
  <c r="T1799" i="4" s="1"/>
  <c r="H1799" i="4"/>
  <c r="I1799" i="4"/>
  <c r="V1799" i="4" s="1"/>
  <c r="J1799" i="4"/>
  <c r="U1799" i="4"/>
  <c r="W1799" i="4"/>
  <c r="F1800" i="4"/>
  <c r="G1800" i="4" s="1"/>
  <c r="T1800" i="4" s="1"/>
  <c r="H1800" i="4"/>
  <c r="J1800" i="4"/>
  <c r="U1800" i="4"/>
  <c r="W1800" i="4"/>
  <c r="F1801" i="4"/>
  <c r="F1802" i="4"/>
  <c r="G1802" i="4" s="1"/>
  <c r="H1802" i="4"/>
  <c r="I1802" i="4"/>
  <c r="J1802" i="4"/>
  <c r="U1802" i="4"/>
  <c r="V1802" i="4"/>
  <c r="W1802" i="4"/>
  <c r="F1803" i="4"/>
  <c r="H1803" i="4" s="1"/>
  <c r="G1803" i="4"/>
  <c r="J1803" i="4"/>
  <c r="F1804" i="4"/>
  <c r="I1804" i="4" s="1"/>
  <c r="G1804" i="4"/>
  <c r="H1804" i="4"/>
  <c r="J1804" i="4"/>
  <c r="W1804" i="4" s="1"/>
  <c r="T1804" i="4"/>
  <c r="U1804" i="4"/>
  <c r="F1805" i="4"/>
  <c r="H1805" i="4"/>
  <c r="F1806" i="4"/>
  <c r="I1806" i="4" s="1"/>
  <c r="H1806" i="4"/>
  <c r="J1806" i="4"/>
  <c r="F1807" i="4"/>
  <c r="F1808" i="4"/>
  <c r="G1808" i="4"/>
  <c r="H1808" i="4"/>
  <c r="I1808" i="4"/>
  <c r="J1808" i="4"/>
  <c r="T1808" i="4"/>
  <c r="V1808" i="4"/>
  <c r="F1809" i="4"/>
  <c r="H1809" i="4" s="1"/>
  <c r="G1809" i="4"/>
  <c r="I1809" i="4"/>
  <c r="J1809" i="4"/>
  <c r="T1809" i="4"/>
  <c r="V1809" i="4"/>
  <c r="W1809" i="4"/>
  <c r="F1810" i="4"/>
  <c r="G1810" i="4" s="1"/>
  <c r="F1811" i="4"/>
  <c r="J1811" i="4" s="1"/>
  <c r="W1811" i="4" s="1"/>
  <c r="G1811" i="4"/>
  <c r="T1811" i="4" s="1"/>
  <c r="H1811" i="4"/>
  <c r="I1811" i="4"/>
  <c r="V1811" i="4" s="1"/>
  <c r="U1811" i="4"/>
  <c r="F1812" i="4"/>
  <c r="G1812" i="4"/>
  <c r="I1812" i="4"/>
  <c r="F1813" i="4"/>
  <c r="H1813" i="4" s="1"/>
  <c r="G1813" i="4"/>
  <c r="I1813" i="4"/>
  <c r="J1813" i="4"/>
  <c r="T1813" i="4"/>
  <c r="U1813" i="4"/>
  <c r="V1813" i="4"/>
  <c r="W1813" i="4"/>
  <c r="F1814" i="4"/>
  <c r="H1814" i="4" s="1"/>
  <c r="U1814" i="4" s="1"/>
  <c r="G1814" i="4"/>
  <c r="F1815" i="4"/>
  <c r="G1815" i="4"/>
  <c r="H1815" i="4"/>
  <c r="U1815" i="4" s="1"/>
  <c r="I1815" i="4"/>
  <c r="V1815" i="4" s="1"/>
  <c r="J1815" i="4"/>
  <c r="T1815" i="4"/>
  <c r="W1815" i="4"/>
  <c r="F1816" i="4"/>
  <c r="I1816" i="4" s="1"/>
  <c r="G1816" i="4"/>
  <c r="H1816" i="4"/>
  <c r="J1816" i="4"/>
  <c r="W1816" i="4" s="1"/>
  <c r="T1816" i="4"/>
  <c r="U1816" i="4"/>
  <c r="F1817" i="4"/>
  <c r="J1817" i="4" s="1"/>
  <c r="G1817" i="4"/>
  <c r="H1817" i="4"/>
  <c r="U1817" i="4" s="1"/>
  <c r="I1817" i="4"/>
  <c r="F1818" i="4"/>
  <c r="G1818" i="4" s="1"/>
  <c r="H1818" i="4"/>
  <c r="I1818" i="4"/>
  <c r="J1818" i="4"/>
  <c r="W1818" i="4" s="1"/>
  <c r="U1818" i="4"/>
  <c r="V1818" i="4"/>
  <c r="F1819" i="4"/>
  <c r="F1820" i="4"/>
  <c r="I1820" i="4" s="1"/>
  <c r="G1820" i="4"/>
  <c r="H1820" i="4"/>
  <c r="U1820" i="4" s="1"/>
  <c r="V1820" i="4"/>
  <c r="F1821" i="4"/>
  <c r="H1821" i="4" s="1"/>
  <c r="F1822" i="4"/>
  <c r="F1823" i="4"/>
  <c r="F1824" i="4"/>
  <c r="J1824" i="4" s="1"/>
  <c r="G1824" i="4"/>
  <c r="H1824" i="4"/>
  <c r="I1824" i="4"/>
  <c r="T1824" i="4"/>
  <c r="F1825" i="4"/>
  <c r="H1825" i="4" s="1"/>
  <c r="G1825" i="4"/>
  <c r="I1825" i="4"/>
  <c r="V1825" i="4" s="1"/>
  <c r="J1825" i="4"/>
  <c r="W1825" i="4" s="1"/>
  <c r="T1825" i="4"/>
  <c r="F1826" i="4"/>
  <c r="H1826" i="4" s="1"/>
  <c r="G1826" i="4"/>
  <c r="I1826" i="4"/>
  <c r="T1826" i="4"/>
  <c r="F1827" i="4"/>
  <c r="J1827" i="4" s="1"/>
  <c r="W1827" i="4" s="1"/>
  <c r="G1827" i="4"/>
  <c r="T1827" i="4" s="1"/>
  <c r="H1827" i="4"/>
  <c r="U1827" i="4" s="1"/>
  <c r="I1827" i="4"/>
  <c r="V1827" i="4"/>
  <c r="F1828" i="4"/>
  <c r="G1828" i="4" s="1"/>
  <c r="F1829" i="4"/>
  <c r="H1829" i="4" s="1"/>
  <c r="I1829" i="4"/>
  <c r="J1829" i="4"/>
  <c r="V1829" i="4"/>
  <c r="F1830" i="4"/>
  <c r="H1830" i="4" s="1"/>
  <c r="G1830" i="4"/>
  <c r="U1830" i="4"/>
  <c r="F1831" i="4"/>
  <c r="G1831" i="4"/>
  <c r="H1831" i="4"/>
  <c r="I1831" i="4"/>
  <c r="V1831" i="4" s="1"/>
  <c r="J1831" i="4"/>
  <c r="T1831" i="4"/>
  <c r="U1831" i="4"/>
  <c r="W1831" i="4"/>
  <c r="F1832" i="4"/>
  <c r="I1832" i="4" s="1"/>
  <c r="G1832" i="4"/>
  <c r="H1832" i="4"/>
  <c r="J1832" i="4"/>
  <c r="T1832" i="4"/>
  <c r="U1832" i="4"/>
  <c r="W1832" i="4"/>
  <c r="F1833" i="4"/>
  <c r="G1833" i="4" s="1"/>
  <c r="F1834" i="4"/>
  <c r="G1834" i="4" s="1"/>
  <c r="H1834" i="4"/>
  <c r="I1834" i="4"/>
  <c r="V1834" i="4" s="1"/>
  <c r="J1834" i="4"/>
  <c r="W1834" i="4" s="1"/>
  <c r="U1834" i="4"/>
  <c r="F1835" i="4"/>
  <c r="G1835" i="4"/>
  <c r="H1835" i="4"/>
  <c r="J1835" i="4"/>
  <c r="F1836" i="4"/>
  <c r="I1836" i="4" s="1"/>
  <c r="G1836" i="4"/>
  <c r="H1836" i="4"/>
  <c r="J1836" i="4"/>
  <c r="T1836" i="4"/>
  <c r="U1836" i="4"/>
  <c r="V1836" i="4"/>
  <c r="W1836" i="4"/>
  <c r="F1837" i="4"/>
  <c r="H1837" i="4"/>
  <c r="F1838" i="4"/>
  <c r="H1838" i="4"/>
  <c r="I1838" i="4"/>
  <c r="J1838" i="4"/>
  <c r="V1838" i="4"/>
  <c r="F1839" i="4"/>
  <c r="F1840" i="4"/>
  <c r="G1840" i="4" s="1"/>
  <c r="H1840" i="4"/>
  <c r="F1841" i="4"/>
  <c r="H1841" i="4" s="1"/>
  <c r="G1841" i="4"/>
  <c r="I1841" i="4"/>
  <c r="J1841" i="4"/>
  <c r="T1841" i="4"/>
  <c r="V1841" i="4"/>
  <c r="W1841" i="4"/>
  <c r="F1842" i="4"/>
  <c r="G1842" i="4" s="1"/>
  <c r="T1842" i="4" s="1"/>
  <c r="H1842" i="4"/>
  <c r="F1843" i="4"/>
  <c r="J1843" i="4" s="1"/>
  <c r="G1843" i="4"/>
  <c r="H1843" i="4"/>
  <c r="I1843" i="4"/>
  <c r="V1843" i="4" s="1"/>
  <c r="T1843" i="4"/>
  <c r="U1843" i="4"/>
  <c r="W1843" i="4"/>
  <c r="F1844" i="4"/>
  <c r="I1844" i="4" s="1"/>
  <c r="G1844" i="4"/>
  <c r="F1845" i="4"/>
  <c r="H1845" i="4" s="1"/>
  <c r="G1845" i="4"/>
  <c r="J1845" i="4"/>
  <c r="F1846" i="4"/>
  <c r="H1846" i="4" s="1"/>
  <c r="U1846" i="4" s="1"/>
  <c r="G1846" i="4"/>
  <c r="F1847" i="4"/>
  <c r="G1847" i="4"/>
  <c r="T1847" i="4" s="1"/>
  <c r="H1847" i="4"/>
  <c r="I1847" i="4"/>
  <c r="V1847" i="4" s="1"/>
  <c r="J1847" i="4"/>
  <c r="W1847" i="4" s="1"/>
  <c r="U1847" i="4"/>
  <c r="F1848" i="4"/>
  <c r="G1848" i="4" s="1"/>
  <c r="H1848" i="4"/>
  <c r="J1848" i="4"/>
  <c r="W1848" i="4" s="1"/>
  <c r="T1848" i="4"/>
  <c r="U1848" i="4"/>
  <c r="F1849" i="4"/>
  <c r="G1849" i="4"/>
  <c r="H1849" i="4"/>
  <c r="I1849" i="4"/>
  <c r="J1849" i="4"/>
  <c r="U1849" i="4"/>
  <c r="F1850" i="4"/>
  <c r="G1850" i="4" s="1"/>
  <c r="H1850" i="4"/>
  <c r="U1850" i="4" s="1"/>
  <c r="I1850" i="4"/>
  <c r="V1850" i="4" s="1"/>
  <c r="J1850" i="4"/>
  <c r="W1850" i="4"/>
  <c r="F1851" i="4"/>
  <c r="H1851" i="4" s="1"/>
  <c r="G1851" i="4"/>
  <c r="F1852" i="4"/>
  <c r="I1852" i="4" s="1"/>
  <c r="G1852" i="4"/>
  <c r="J1852" i="4"/>
  <c r="T1852" i="4"/>
  <c r="W1852" i="4"/>
  <c r="F1853" i="4"/>
  <c r="H1853" i="4" s="1"/>
  <c r="F1854" i="4"/>
  <c r="I1854" i="4" s="1"/>
  <c r="V1854" i="4" s="1"/>
  <c r="H1854" i="4"/>
  <c r="U1854" i="4" s="1"/>
  <c r="F1855" i="4"/>
  <c r="F1856" i="4"/>
  <c r="F1857" i="4"/>
  <c r="H1857" i="4" s="1"/>
  <c r="G1857" i="4"/>
  <c r="I1857" i="4"/>
  <c r="J1857" i="4"/>
  <c r="T1857" i="4"/>
  <c r="V1857" i="4"/>
  <c r="W1857" i="4"/>
  <c r="F1858" i="4"/>
  <c r="G1858" i="4" s="1"/>
  <c r="H1858" i="4"/>
  <c r="F1859" i="4"/>
  <c r="J1859" i="4" s="1"/>
  <c r="G1859" i="4"/>
  <c r="T1859" i="4" s="1"/>
  <c r="H1859" i="4"/>
  <c r="U1859" i="4" s="1"/>
  <c r="I1859" i="4"/>
  <c r="V1859" i="4" s="1"/>
  <c r="W1859" i="4"/>
  <c r="F1860" i="4"/>
  <c r="G1860" i="4"/>
  <c r="H1860" i="4"/>
  <c r="I1860" i="4"/>
  <c r="F1861" i="4"/>
  <c r="H1861" i="4" s="1"/>
  <c r="F1862" i="4"/>
  <c r="G1862" i="4"/>
  <c r="F1863" i="4"/>
  <c r="G1863" i="4"/>
  <c r="T1863" i="4" s="1"/>
  <c r="H1863" i="4"/>
  <c r="U1863" i="4" s="1"/>
  <c r="I1863" i="4"/>
  <c r="V1863" i="4" s="1"/>
  <c r="J1863" i="4"/>
  <c r="W1863" i="4"/>
  <c r="F1864" i="4"/>
  <c r="G1864" i="4" s="1"/>
  <c r="T1864" i="4" s="1"/>
  <c r="H1864" i="4"/>
  <c r="J1864" i="4"/>
  <c r="U1864" i="4"/>
  <c r="W1864" i="4"/>
  <c r="F1865" i="4"/>
  <c r="I1865" i="4" s="1"/>
  <c r="G1865" i="4"/>
  <c r="H1865" i="4"/>
  <c r="J1865" i="4"/>
  <c r="F1866" i="4"/>
  <c r="G1866" i="4" s="1"/>
  <c r="H1866" i="4"/>
  <c r="U1866" i="4" s="1"/>
  <c r="I1866" i="4"/>
  <c r="V1866" i="4" s="1"/>
  <c r="J1866" i="4"/>
  <c r="W1866" i="4" s="1"/>
  <c r="F1867" i="4"/>
  <c r="G1867" i="4" s="1"/>
  <c r="H1867" i="4"/>
  <c r="I1867" i="4"/>
  <c r="J1867" i="4"/>
  <c r="F1868" i="4"/>
  <c r="I1868" i="4" s="1"/>
  <c r="G1868" i="4"/>
  <c r="V1868" i="4"/>
  <c r="F1869" i="4"/>
  <c r="G1869" i="4"/>
  <c r="H1869" i="4"/>
  <c r="F1870" i="4"/>
  <c r="G1870" i="4" s="1"/>
  <c r="H1870" i="4"/>
  <c r="I1870" i="4"/>
  <c r="T1870" i="4"/>
  <c r="F1871" i="4"/>
  <c r="F1872" i="4"/>
  <c r="G1872" i="4"/>
  <c r="H1872" i="4"/>
  <c r="I1872" i="4"/>
  <c r="V1872" i="4" s="1"/>
  <c r="J1872" i="4"/>
  <c r="T1872" i="4"/>
  <c r="U1872" i="4"/>
  <c r="F1873" i="4"/>
  <c r="H1873" i="4" s="1"/>
  <c r="G1873" i="4"/>
  <c r="I1873" i="4"/>
  <c r="J1873" i="4"/>
  <c r="T1873" i="4"/>
  <c r="V1873" i="4"/>
  <c r="W1873" i="4"/>
  <c r="F1874" i="4"/>
  <c r="G1874" i="4"/>
  <c r="H1874" i="4"/>
  <c r="I1874" i="4"/>
  <c r="J1874" i="4"/>
  <c r="T1874" i="4"/>
  <c r="F1875" i="4"/>
  <c r="J1875" i="4" s="1"/>
  <c r="W1875" i="4" s="1"/>
  <c r="G1875" i="4"/>
  <c r="T1875" i="4" s="1"/>
  <c r="H1875" i="4"/>
  <c r="U1875" i="4" s="1"/>
  <c r="I1875" i="4"/>
  <c r="V1875" i="4" s="1"/>
  <c r="F1876" i="4"/>
  <c r="H1876" i="4" s="1"/>
  <c r="G1876" i="4"/>
  <c r="F1877" i="4"/>
  <c r="H1877" i="4" s="1"/>
  <c r="I1877" i="4"/>
  <c r="J1877" i="4"/>
  <c r="V1877" i="4"/>
  <c r="F1878" i="4"/>
  <c r="G1878" i="4"/>
  <c r="F1879" i="4"/>
  <c r="G1879" i="4"/>
  <c r="H1879" i="4"/>
  <c r="I1879" i="4"/>
  <c r="J1879" i="4"/>
  <c r="W1879" i="4" s="1"/>
  <c r="T1879" i="4"/>
  <c r="U1879" i="4"/>
  <c r="V1879" i="4"/>
  <c r="F1880" i="4"/>
  <c r="G1880" i="4" s="1"/>
  <c r="T1880" i="4" s="1"/>
  <c r="H1880" i="4"/>
  <c r="J1880" i="4"/>
  <c r="U1880" i="4"/>
  <c r="W1880" i="4"/>
  <c r="F1881" i="4"/>
  <c r="G1881" i="4" s="1"/>
  <c r="F1882" i="4"/>
  <c r="G1882" i="4" s="1"/>
  <c r="H1882" i="4"/>
  <c r="U1882" i="4" s="1"/>
  <c r="I1882" i="4"/>
  <c r="V1882" i="4" s="1"/>
  <c r="J1882" i="4"/>
  <c r="W1882" i="4" s="1"/>
  <c r="F1883" i="4"/>
  <c r="I1883" i="4" s="1"/>
  <c r="G1883" i="4"/>
  <c r="H1883" i="4"/>
  <c r="F1884" i="4"/>
  <c r="I1884" i="4" s="1"/>
  <c r="G1884" i="4"/>
  <c r="H1884" i="4"/>
  <c r="J1884" i="4"/>
  <c r="T1884" i="4"/>
  <c r="U1884" i="4"/>
  <c r="W1884" i="4"/>
  <c r="F1885" i="4"/>
  <c r="G1885" i="4"/>
  <c r="H1885" i="4"/>
  <c r="F1886" i="4"/>
  <c r="G1886" i="4" s="1"/>
  <c r="F1887" i="4"/>
  <c r="F1888" i="4"/>
  <c r="T1888" i="4" s="1"/>
  <c r="G1888" i="4"/>
  <c r="H1888" i="4"/>
  <c r="U1888" i="4" s="1"/>
  <c r="I1888" i="4"/>
  <c r="J1888" i="4"/>
  <c r="V1888" i="4"/>
  <c r="F1889" i="4"/>
  <c r="H1889" i="4" s="1"/>
  <c r="G1889" i="4"/>
  <c r="I1889" i="4"/>
  <c r="V1889" i="4" s="1"/>
  <c r="J1889" i="4"/>
  <c r="T1889" i="4"/>
  <c r="W1889" i="4"/>
  <c r="F1890" i="4"/>
  <c r="G1890" i="4"/>
  <c r="H1890" i="4"/>
  <c r="I1890" i="4"/>
  <c r="J1890" i="4"/>
  <c r="T1890" i="4"/>
  <c r="F1891" i="4"/>
  <c r="J1891" i="4" s="1"/>
  <c r="G1891" i="4"/>
  <c r="H1891" i="4"/>
  <c r="I1891" i="4"/>
  <c r="T1891" i="4"/>
  <c r="U1891" i="4"/>
  <c r="V1891" i="4"/>
  <c r="W1891" i="4"/>
  <c r="F1892" i="4"/>
  <c r="G1892" i="4"/>
  <c r="F1893" i="4"/>
  <c r="H1893" i="4" s="1"/>
  <c r="G1893" i="4"/>
  <c r="I1893" i="4"/>
  <c r="V1893" i="4" s="1"/>
  <c r="U1893" i="4"/>
  <c r="F1894" i="4"/>
  <c r="G1894" i="4"/>
  <c r="J1894" i="4"/>
  <c r="F1895" i="4"/>
  <c r="G1895" i="4"/>
  <c r="T1895" i="4" s="1"/>
  <c r="H1895" i="4"/>
  <c r="U1895" i="4" s="1"/>
  <c r="I1895" i="4"/>
  <c r="J1895" i="4"/>
  <c r="W1895" i="4" s="1"/>
  <c r="V1895" i="4"/>
  <c r="F1896" i="4"/>
  <c r="G1896" i="4" s="1"/>
  <c r="H1896" i="4"/>
  <c r="U1896" i="4" s="1"/>
  <c r="J1896" i="4"/>
  <c r="T1896" i="4"/>
  <c r="W1896" i="4"/>
  <c r="F1897" i="4"/>
  <c r="U1897" i="4" s="1"/>
  <c r="G1897" i="4"/>
  <c r="H1897" i="4"/>
  <c r="I1897" i="4"/>
  <c r="J1897" i="4"/>
  <c r="T1897" i="4"/>
  <c r="F1898" i="4"/>
  <c r="H1898" i="4"/>
  <c r="I1898" i="4"/>
  <c r="J1898" i="4"/>
  <c r="U1898" i="4"/>
  <c r="V1898" i="4"/>
  <c r="W1898" i="4"/>
  <c r="F1899" i="4"/>
  <c r="G1899" i="4"/>
  <c r="F1900" i="4"/>
  <c r="I1900" i="4" s="1"/>
  <c r="G1900" i="4"/>
  <c r="T1900" i="4" s="1"/>
  <c r="V1900" i="4"/>
  <c r="F1901" i="4"/>
  <c r="H1901" i="4" s="1"/>
  <c r="G1901" i="4"/>
  <c r="T1901" i="4"/>
  <c r="F1902" i="4"/>
  <c r="G1902" i="4" s="1"/>
  <c r="H1902" i="4"/>
  <c r="U1902" i="4" s="1"/>
  <c r="I1902" i="4"/>
  <c r="J1902" i="4"/>
  <c r="W1902" i="4" s="1"/>
  <c r="V1902" i="4"/>
  <c r="F1903" i="4"/>
  <c r="V1903" i="4" s="1"/>
  <c r="I1903" i="4"/>
  <c r="F1904" i="4"/>
  <c r="F1905" i="4"/>
  <c r="H1905" i="4" s="1"/>
  <c r="G1905" i="4"/>
  <c r="I1905" i="4"/>
  <c r="J1905" i="4"/>
  <c r="T1905" i="4"/>
  <c r="V1905" i="4"/>
  <c r="W1905" i="4"/>
  <c r="F1906" i="4"/>
  <c r="G1906" i="4"/>
  <c r="F1907" i="4"/>
  <c r="J1907" i="4" s="1"/>
  <c r="G1907" i="4"/>
  <c r="H1907" i="4"/>
  <c r="I1907" i="4"/>
  <c r="T1907" i="4"/>
  <c r="U1907" i="4"/>
  <c r="V1907" i="4"/>
  <c r="W1907" i="4"/>
  <c r="F1908" i="4"/>
  <c r="G1908" i="4" s="1"/>
  <c r="H1908" i="4"/>
  <c r="F1909" i="4"/>
  <c r="H1909" i="4" s="1"/>
  <c r="G1909" i="4"/>
  <c r="I1909" i="4"/>
  <c r="V1909" i="4" s="1"/>
  <c r="U1909" i="4"/>
  <c r="F1910" i="4"/>
  <c r="G1910" i="4"/>
  <c r="J1910" i="4"/>
  <c r="F1911" i="4"/>
  <c r="G1911" i="4"/>
  <c r="T1911" i="4" s="1"/>
  <c r="H1911" i="4"/>
  <c r="U1911" i="4" s="1"/>
  <c r="I1911" i="4"/>
  <c r="J1911" i="4"/>
  <c r="W1911" i="4" s="1"/>
  <c r="V1911" i="4"/>
  <c r="F1912" i="4"/>
  <c r="I1912" i="4" s="1"/>
  <c r="G1912" i="4"/>
  <c r="H1912" i="4"/>
  <c r="J1912" i="4"/>
  <c r="W1912" i="4" s="1"/>
  <c r="T1912" i="4"/>
  <c r="U1912" i="4"/>
  <c r="F1913" i="4"/>
  <c r="T1913" i="4" s="1"/>
  <c r="G1913" i="4"/>
  <c r="H1913" i="4"/>
  <c r="U1913" i="4" s="1"/>
  <c r="I1913" i="4"/>
  <c r="J1913" i="4"/>
  <c r="F1914" i="4"/>
  <c r="H1914" i="4" s="1"/>
  <c r="U1914" i="4" s="1"/>
  <c r="I1914" i="4"/>
  <c r="J1914" i="4"/>
  <c r="V1914" i="4"/>
  <c r="F1915" i="4"/>
  <c r="H1915" i="4" s="1"/>
  <c r="F1916" i="4"/>
  <c r="I1916" i="4" s="1"/>
  <c r="V1916" i="4"/>
  <c r="F1917" i="4"/>
  <c r="G1917" i="4" s="1"/>
  <c r="H1917" i="4"/>
  <c r="F1918" i="4"/>
  <c r="G1918" i="4" s="1"/>
  <c r="H1918" i="4"/>
  <c r="I1918" i="4"/>
  <c r="V1918" i="4" s="1"/>
  <c r="U1918" i="4"/>
  <c r="F1919" i="4"/>
  <c r="I1919" i="4"/>
  <c r="V1919" i="4"/>
  <c r="F1920" i="4"/>
  <c r="U1920" i="4" s="1"/>
  <c r="G1920" i="4"/>
  <c r="H1920" i="4"/>
  <c r="I1920" i="4"/>
  <c r="V1920" i="4" s="1"/>
  <c r="J1920" i="4"/>
  <c r="T1920" i="4"/>
  <c r="F1921" i="4"/>
  <c r="H1921" i="4" s="1"/>
  <c r="G1921" i="4"/>
  <c r="I1921" i="4"/>
  <c r="J1921" i="4"/>
  <c r="W1921" i="4" s="1"/>
  <c r="T1921" i="4"/>
  <c r="V1921" i="4"/>
  <c r="F1922" i="4"/>
  <c r="F1923" i="4"/>
  <c r="J1923" i="4" s="1"/>
  <c r="G1923" i="4"/>
  <c r="H1923" i="4"/>
  <c r="I1923" i="4"/>
  <c r="T1923" i="4"/>
  <c r="U1923" i="4"/>
  <c r="V1923" i="4"/>
  <c r="W1923" i="4"/>
  <c r="F1924" i="4"/>
  <c r="F1925" i="4"/>
  <c r="H1925" i="4" s="1"/>
  <c r="G1925" i="4"/>
  <c r="I1925" i="4"/>
  <c r="J1925" i="4"/>
  <c r="W1925" i="4" s="1"/>
  <c r="T1925" i="4"/>
  <c r="U1925" i="4"/>
  <c r="V1925" i="4"/>
  <c r="F1926" i="4"/>
  <c r="F1927" i="4"/>
  <c r="G1927" i="4"/>
  <c r="H1927" i="4"/>
  <c r="I1927" i="4"/>
  <c r="V1927" i="4" s="1"/>
  <c r="J1927" i="4"/>
  <c r="T1927" i="4"/>
  <c r="U1927" i="4"/>
  <c r="W1927" i="4"/>
  <c r="F1928" i="4"/>
  <c r="G1928" i="4" s="1"/>
  <c r="T1928" i="4" s="1"/>
  <c r="H1928" i="4"/>
  <c r="J1928" i="4"/>
  <c r="U1928" i="4"/>
  <c r="F1929" i="4"/>
  <c r="G1929" i="4"/>
  <c r="H1929" i="4"/>
  <c r="I1929" i="4"/>
  <c r="V1929" i="4" s="1"/>
  <c r="J1929" i="4"/>
  <c r="T1929" i="4"/>
  <c r="U1929" i="4"/>
  <c r="W1929" i="4"/>
  <c r="F1930" i="4"/>
  <c r="H1930" i="4" s="1"/>
  <c r="U1930" i="4" s="1"/>
  <c r="I1930" i="4"/>
  <c r="J1930" i="4"/>
  <c r="V1930" i="4"/>
  <c r="F1931" i="4"/>
  <c r="G1931" i="4"/>
  <c r="H1931" i="4"/>
  <c r="I1931" i="4"/>
  <c r="V1931" i="4" s="1"/>
  <c r="J1931" i="4"/>
  <c r="T1931" i="4"/>
  <c r="U1931" i="4"/>
  <c r="F1932" i="4"/>
  <c r="I1932" i="4" s="1"/>
  <c r="F1933" i="4"/>
  <c r="G1933" i="4"/>
  <c r="H1933" i="4"/>
  <c r="I1933" i="4"/>
  <c r="J1933" i="4"/>
  <c r="W1933" i="4" s="1"/>
  <c r="T1933" i="4"/>
  <c r="V1933" i="4"/>
  <c r="F1934" i="4"/>
  <c r="G1934" i="4" s="1"/>
  <c r="F1935" i="4"/>
  <c r="G1935" i="4"/>
  <c r="H1935" i="4"/>
  <c r="I1935" i="4"/>
  <c r="V1935" i="4" s="1"/>
  <c r="J1935" i="4"/>
  <c r="T1935" i="4"/>
  <c r="U1935" i="4"/>
  <c r="W1935" i="4"/>
  <c r="F1936" i="4"/>
  <c r="G1936" i="4" s="1"/>
  <c r="T1936" i="4" s="1"/>
  <c r="H1936" i="4"/>
  <c r="I1936" i="4"/>
  <c r="V1936" i="4" s="1"/>
  <c r="J1936" i="4"/>
  <c r="W1936" i="4"/>
  <c r="F1937" i="4"/>
  <c r="V1937" i="4" s="1"/>
  <c r="G1937" i="4"/>
  <c r="H1937" i="4"/>
  <c r="I1937" i="4"/>
  <c r="J1937" i="4"/>
  <c r="U1937" i="4"/>
  <c r="F1938" i="4"/>
  <c r="J1938" i="4" s="1"/>
  <c r="W1938" i="4" s="1"/>
  <c r="G1938" i="4"/>
  <c r="T1938" i="4" s="1"/>
  <c r="H1938" i="4"/>
  <c r="I1938" i="4"/>
  <c r="V1938" i="4" s="1"/>
  <c r="U1938" i="4"/>
  <c r="F1939" i="4"/>
  <c r="T1939" i="4" s="1"/>
  <c r="G1939" i="4"/>
  <c r="H1939" i="4"/>
  <c r="J1939" i="4"/>
  <c r="F1940" i="4"/>
  <c r="H1940" i="4" s="1"/>
  <c r="U1940" i="4" s="1"/>
  <c r="G1940" i="4"/>
  <c r="T1940" i="4" s="1"/>
  <c r="J1940" i="4"/>
  <c r="W1940" i="4"/>
  <c r="F1941" i="4"/>
  <c r="I1941" i="4" s="1"/>
  <c r="H1941" i="4"/>
  <c r="F1942" i="4"/>
  <c r="G1942" i="4"/>
  <c r="H1942" i="4"/>
  <c r="I1942" i="4"/>
  <c r="J1942" i="4"/>
  <c r="W1942" i="4" s="1"/>
  <c r="T1942" i="4"/>
  <c r="U1942" i="4"/>
  <c r="V1942" i="4"/>
  <c r="F1943" i="4"/>
  <c r="G1943" i="4" s="1"/>
  <c r="F1944" i="4"/>
  <c r="W1944" i="4" s="1"/>
  <c r="H1944" i="4"/>
  <c r="I1944" i="4"/>
  <c r="J1944" i="4"/>
  <c r="V1944" i="4"/>
  <c r="F1945" i="4"/>
  <c r="T1945" i="4" s="1"/>
  <c r="G1945" i="4"/>
  <c r="H1945" i="4"/>
  <c r="U1945" i="4" s="1"/>
  <c r="I1945" i="4"/>
  <c r="J1945" i="4"/>
  <c r="W1945" i="4" s="1"/>
  <c r="V1945" i="4"/>
  <c r="F1946" i="4"/>
  <c r="U1946" i="4" s="1"/>
  <c r="G1946" i="4"/>
  <c r="H1946" i="4"/>
  <c r="I1946" i="4"/>
  <c r="T1946" i="4"/>
  <c r="F1947" i="4"/>
  <c r="I1947" i="4" s="1"/>
  <c r="V1947" i="4" s="1"/>
  <c r="G1947" i="4"/>
  <c r="H1947" i="4"/>
  <c r="U1947" i="4" s="1"/>
  <c r="T1947" i="4"/>
  <c r="F1948" i="4"/>
  <c r="J1948" i="4" s="1"/>
  <c r="G1948" i="4"/>
  <c r="I1948" i="4"/>
  <c r="F1949" i="4"/>
  <c r="G1949" i="4" s="1"/>
  <c r="F1950" i="4"/>
  <c r="H1950" i="4" s="1"/>
  <c r="U1950" i="4" s="1"/>
  <c r="G1950" i="4"/>
  <c r="F1951" i="4"/>
  <c r="G1951" i="4"/>
  <c r="H1951" i="4"/>
  <c r="I1951" i="4"/>
  <c r="V1951" i="4" s="1"/>
  <c r="J1951" i="4"/>
  <c r="T1951" i="4"/>
  <c r="U1951" i="4"/>
  <c r="W1951" i="4"/>
  <c r="F1952" i="4"/>
  <c r="G1952" i="4" s="1"/>
  <c r="T1952" i="4" s="1"/>
  <c r="H1952" i="4"/>
  <c r="I1952" i="4"/>
  <c r="V1952" i="4" s="1"/>
  <c r="J1952" i="4"/>
  <c r="W1952" i="4"/>
  <c r="F1953" i="4"/>
  <c r="V1953" i="4" s="1"/>
  <c r="G1953" i="4"/>
  <c r="H1953" i="4"/>
  <c r="I1953" i="4"/>
  <c r="J1953" i="4"/>
  <c r="U1953" i="4"/>
  <c r="F1954" i="4"/>
  <c r="J1954" i="4" s="1"/>
  <c r="W1954" i="4" s="1"/>
  <c r="G1954" i="4"/>
  <c r="T1954" i="4" s="1"/>
  <c r="H1954" i="4"/>
  <c r="I1954" i="4"/>
  <c r="V1954" i="4" s="1"/>
  <c r="U1954" i="4"/>
  <c r="F1955" i="4"/>
  <c r="T1955" i="4" s="1"/>
  <c r="G1955" i="4"/>
  <c r="H1955" i="4"/>
  <c r="J1955" i="4"/>
  <c r="F1956" i="4"/>
  <c r="H1956" i="4" s="1"/>
  <c r="U1956" i="4" s="1"/>
  <c r="G1956" i="4"/>
  <c r="T1956" i="4" s="1"/>
  <c r="J1956" i="4"/>
  <c r="W1956" i="4"/>
  <c r="F1957" i="4"/>
  <c r="I1957" i="4" s="1"/>
  <c r="H1957" i="4"/>
  <c r="F1958" i="4"/>
  <c r="G1958" i="4"/>
  <c r="H1958" i="4"/>
  <c r="I1958" i="4"/>
  <c r="J1958" i="4"/>
  <c r="W1958" i="4" s="1"/>
  <c r="T1958" i="4"/>
  <c r="U1958" i="4"/>
  <c r="V1958" i="4"/>
  <c r="F1959" i="4"/>
  <c r="G1959" i="4" s="1"/>
  <c r="F1960" i="4"/>
  <c r="W1960" i="4" s="1"/>
  <c r="G1960" i="4"/>
  <c r="H1960" i="4"/>
  <c r="I1960" i="4"/>
  <c r="J1960" i="4"/>
  <c r="T1960" i="4"/>
  <c r="V1960" i="4"/>
  <c r="F1961" i="4"/>
  <c r="T1961" i="4" s="1"/>
  <c r="G1961" i="4"/>
  <c r="H1961" i="4"/>
  <c r="U1961" i="4" s="1"/>
  <c r="I1961" i="4"/>
  <c r="J1961" i="4"/>
  <c r="W1961" i="4" s="1"/>
  <c r="V1961" i="4"/>
  <c r="F1962" i="4"/>
  <c r="U1962" i="4" s="1"/>
  <c r="G1962" i="4"/>
  <c r="H1962" i="4"/>
  <c r="I1962" i="4"/>
  <c r="T1962" i="4"/>
  <c r="F1963" i="4"/>
  <c r="I1963" i="4" s="1"/>
  <c r="V1963" i="4" s="1"/>
  <c r="G1963" i="4"/>
  <c r="H1963" i="4"/>
  <c r="U1963" i="4" s="1"/>
  <c r="T1963" i="4"/>
  <c r="F1964" i="4"/>
  <c r="J1964" i="4" s="1"/>
  <c r="G1964" i="4"/>
  <c r="I1964" i="4"/>
  <c r="F1965" i="4"/>
  <c r="G1965" i="4" s="1"/>
  <c r="F1966" i="4"/>
  <c r="H1966" i="4" s="1"/>
  <c r="U1966" i="4" s="1"/>
  <c r="G1966" i="4"/>
  <c r="F1967" i="4"/>
  <c r="G1967" i="4"/>
  <c r="H1967" i="4"/>
  <c r="I1967" i="4"/>
  <c r="V1967" i="4" s="1"/>
  <c r="J1967" i="4"/>
  <c r="T1967" i="4"/>
  <c r="U1967" i="4"/>
  <c r="W1967" i="4"/>
  <c r="F1968" i="4"/>
  <c r="G1968" i="4" s="1"/>
  <c r="T1968" i="4" s="1"/>
  <c r="H1968" i="4"/>
  <c r="I1968" i="4"/>
  <c r="V1968" i="4" s="1"/>
  <c r="J1968" i="4"/>
  <c r="W1968" i="4"/>
  <c r="F1969" i="4"/>
  <c r="V1969" i="4" s="1"/>
  <c r="G1969" i="4"/>
  <c r="H1969" i="4"/>
  <c r="I1969" i="4"/>
  <c r="J1969" i="4"/>
  <c r="U1969" i="4"/>
  <c r="F1970" i="4"/>
  <c r="J1970" i="4" s="1"/>
  <c r="W1970" i="4" s="1"/>
  <c r="G1970" i="4"/>
  <c r="T1970" i="4" s="1"/>
  <c r="H1970" i="4"/>
  <c r="I1970" i="4"/>
  <c r="V1970" i="4" s="1"/>
  <c r="U1970" i="4"/>
  <c r="F1971" i="4"/>
  <c r="T1971" i="4" s="1"/>
  <c r="G1971" i="4"/>
  <c r="H1971" i="4"/>
  <c r="J1971" i="4"/>
  <c r="F1972" i="4"/>
  <c r="H1972" i="4" s="1"/>
  <c r="U1972" i="4" s="1"/>
  <c r="G1972" i="4"/>
  <c r="T1972" i="4" s="1"/>
  <c r="J1972" i="4"/>
  <c r="W1972" i="4"/>
  <c r="F1973" i="4"/>
  <c r="I1973" i="4" s="1"/>
  <c r="H1973" i="4"/>
  <c r="F1974" i="4"/>
  <c r="G1974" i="4"/>
  <c r="H1974" i="4"/>
  <c r="I1974" i="4"/>
  <c r="J1974" i="4"/>
  <c r="W1974" i="4" s="1"/>
  <c r="T1974" i="4"/>
  <c r="U1974" i="4"/>
  <c r="V1974" i="4"/>
  <c r="F1975" i="4"/>
  <c r="G1975" i="4" s="1"/>
  <c r="F1976" i="4"/>
  <c r="W1976" i="4" s="1"/>
  <c r="G1976" i="4"/>
  <c r="H1976" i="4"/>
  <c r="I1976" i="4"/>
  <c r="J1976" i="4"/>
  <c r="T1976" i="4"/>
  <c r="V1976" i="4"/>
  <c r="F1977" i="4"/>
  <c r="G1977" i="4"/>
  <c r="T1977" i="4" s="1"/>
  <c r="H1977" i="4"/>
  <c r="U1977" i="4" s="1"/>
  <c r="I1977" i="4"/>
  <c r="J1977" i="4"/>
  <c r="W1977" i="4" s="1"/>
  <c r="V1977" i="4"/>
  <c r="F1978" i="4"/>
  <c r="U1978" i="4" s="1"/>
  <c r="G1978" i="4"/>
  <c r="H1978" i="4"/>
  <c r="I1978" i="4"/>
  <c r="T1978" i="4"/>
  <c r="F1979" i="4"/>
  <c r="I1979" i="4" s="1"/>
  <c r="V1979" i="4" s="1"/>
  <c r="G1979" i="4"/>
  <c r="H1979" i="4"/>
  <c r="U1979" i="4" s="1"/>
  <c r="T1979" i="4"/>
  <c r="F1980" i="4"/>
  <c r="J1980" i="4" s="1"/>
  <c r="G1980" i="4"/>
  <c r="I1980" i="4"/>
  <c r="F1981" i="4"/>
  <c r="G1981" i="4" s="1"/>
  <c r="T1981" i="4" s="1"/>
  <c r="J1981" i="4"/>
  <c r="W1981" i="4"/>
  <c r="F1982" i="4"/>
  <c r="H1982" i="4" s="1"/>
  <c r="U1982" i="4" s="1"/>
  <c r="G1982" i="4"/>
  <c r="F1983" i="4"/>
  <c r="G1983" i="4"/>
  <c r="H1983" i="4"/>
  <c r="I1983" i="4"/>
  <c r="V1983" i="4" s="1"/>
  <c r="J1983" i="4"/>
  <c r="T1983" i="4"/>
  <c r="U1983" i="4"/>
  <c r="W1983" i="4"/>
  <c r="F1984" i="4"/>
  <c r="G1984" i="4" s="1"/>
  <c r="T1984" i="4" s="1"/>
  <c r="H1984" i="4"/>
  <c r="I1984" i="4"/>
  <c r="V1984" i="4" s="1"/>
  <c r="J1984" i="4"/>
  <c r="W1984" i="4"/>
  <c r="F1985" i="4"/>
  <c r="V1985" i="4" s="1"/>
  <c r="G1985" i="4"/>
  <c r="H1985" i="4"/>
  <c r="I1985" i="4"/>
  <c r="J1985" i="4"/>
  <c r="U1985" i="4"/>
  <c r="F1986" i="4"/>
  <c r="J1986" i="4" s="1"/>
  <c r="W1986" i="4" s="1"/>
  <c r="G1986" i="4"/>
  <c r="T1986" i="4" s="1"/>
  <c r="H1986" i="4"/>
  <c r="I1986" i="4"/>
  <c r="U1986" i="4"/>
  <c r="V1986" i="4"/>
  <c r="F1987" i="4"/>
  <c r="T1987" i="4" s="1"/>
  <c r="G1987" i="4"/>
  <c r="H1987" i="4"/>
  <c r="J1987" i="4"/>
  <c r="F1988" i="4"/>
  <c r="H1988" i="4" s="1"/>
  <c r="U1988" i="4" s="1"/>
  <c r="G1988" i="4"/>
  <c r="J1988" i="4"/>
  <c r="T1988" i="4"/>
  <c r="W1988" i="4"/>
  <c r="F1989" i="4"/>
  <c r="I1989" i="4" s="1"/>
  <c r="H1989" i="4"/>
  <c r="F1990" i="4"/>
  <c r="G1990" i="4"/>
  <c r="H1990" i="4"/>
  <c r="I1990" i="4"/>
  <c r="J1990" i="4"/>
  <c r="W1990" i="4" s="1"/>
  <c r="T1990" i="4"/>
  <c r="U1990" i="4"/>
  <c r="V1990" i="4"/>
  <c r="F1991" i="4"/>
  <c r="G1991" i="4" s="1"/>
  <c r="F1992" i="4"/>
  <c r="W1992" i="4" s="1"/>
  <c r="G1992" i="4"/>
  <c r="H1992" i="4"/>
  <c r="I1992" i="4"/>
  <c r="J1992" i="4"/>
  <c r="T1992" i="4"/>
  <c r="V1992" i="4"/>
  <c r="F1993" i="4"/>
  <c r="T1993" i="4" s="1"/>
  <c r="G1993" i="4"/>
  <c r="H1993" i="4"/>
  <c r="U1993" i="4" s="1"/>
  <c r="I1993" i="4"/>
  <c r="J1993" i="4"/>
  <c r="V1993" i="4"/>
  <c r="W1993" i="4"/>
  <c r="F1994" i="4"/>
  <c r="U1994" i="4" s="1"/>
  <c r="G1994" i="4"/>
  <c r="H1994" i="4"/>
  <c r="I1994" i="4"/>
  <c r="T1994" i="4"/>
  <c r="F1995" i="4"/>
  <c r="I1995" i="4" s="1"/>
  <c r="V1995" i="4" s="1"/>
  <c r="G1995" i="4"/>
  <c r="H1995" i="4"/>
  <c r="T1995" i="4"/>
  <c r="U1995" i="4"/>
  <c r="F1996" i="4"/>
  <c r="J1996" i="4" s="1"/>
  <c r="G1996" i="4"/>
  <c r="I1996" i="4"/>
  <c r="F1997" i="4"/>
  <c r="G1997" i="4" s="1"/>
  <c r="T1997" i="4" s="1"/>
  <c r="I1997" i="4"/>
  <c r="J1997" i="4"/>
  <c r="V1997" i="4"/>
  <c r="W1997" i="4"/>
  <c r="F1998" i="4"/>
  <c r="H1998" i="4" s="1"/>
  <c r="U1998" i="4" s="1"/>
  <c r="G1998" i="4"/>
  <c r="F1999" i="4"/>
  <c r="G1999" i="4"/>
  <c r="H1999" i="4"/>
  <c r="I1999" i="4"/>
  <c r="V1999" i="4" s="1"/>
  <c r="J1999" i="4"/>
  <c r="T1999" i="4"/>
  <c r="U1999" i="4"/>
  <c r="W1999" i="4"/>
  <c r="F2000" i="4"/>
  <c r="G2000" i="4" s="1"/>
  <c r="T2000" i="4" s="1"/>
  <c r="H2000" i="4"/>
  <c r="I2000" i="4"/>
  <c r="V2000" i="4" s="1"/>
  <c r="J2000" i="4"/>
  <c r="W2000" i="4"/>
  <c r="F2001" i="4"/>
  <c r="V2001" i="4" s="1"/>
  <c r="H2001" i="4"/>
  <c r="I2001" i="4"/>
  <c r="J2001" i="4"/>
  <c r="U2001" i="4"/>
  <c r="F2002" i="4"/>
  <c r="J2002" i="4" s="1"/>
  <c r="W2002" i="4" s="1"/>
  <c r="G2002" i="4"/>
  <c r="T2002" i="4" s="1"/>
  <c r="H2002" i="4"/>
  <c r="I2002" i="4"/>
  <c r="U2002" i="4"/>
  <c r="V2002" i="4"/>
  <c r="F2003" i="4"/>
  <c r="T2003" i="4" s="1"/>
  <c r="G2003" i="4"/>
  <c r="H2003" i="4"/>
  <c r="J2003" i="4"/>
  <c r="F2004" i="4"/>
  <c r="H2004" i="4" s="1"/>
  <c r="U2004" i="4" s="1"/>
  <c r="G2004" i="4"/>
  <c r="J2004" i="4"/>
  <c r="T2004" i="4"/>
  <c r="W2004" i="4"/>
  <c r="F2005" i="4"/>
  <c r="I2005" i="4" s="1"/>
  <c r="H2005" i="4"/>
  <c r="F2006" i="4"/>
  <c r="G2006" i="4"/>
  <c r="H2006" i="4"/>
  <c r="I2006" i="4"/>
  <c r="J2006" i="4"/>
  <c r="W2006" i="4" s="1"/>
  <c r="T2006" i="4"/>
  <c r="U2006" i="4"/>
  <c r="V2006" i="4"/>
  <c r="F2007" i="4"/>
  <c r="G2007" i="4" s="1"/>
  <c r="F2008" i="4"/>
  <c r="W2008" i="4" s="1"/>
  <c r="G2008" i="4"/>
  <c r="H2008" i="4"/>
  <c r="I2008" i="4"/>
  <c r="J2008" i="4"/>
  <c r="T2008" i="4"/>
  <c r="V2008" i="4"/>
  <c r="F2009" i="4"/>
  <c r="G2009" i="4"/>
  <c r="T2009" i="4" s="1"/>
  <c r="H2009" i="4"/>
  <c r="U2009" i="4" s="1"/>
  <c r="I2009" i="4"/>
  <c r="J2009" i="4"/>
  <c r="V2009" i="4"/>
  <c r="W2009" i="4"/>
  <c r="F2010" i="4"/>
  <c r="G2231" i="2" s="1"/>
  <c r="U2008" i="4" l="1"/>
  <c r="G2005" i="4"/>
  <c r="I2003" i="4"/>
  <c r="V2003" i="4" s="1"/>
  <c r="H1996" i="4"/>
  <c r="J1994" i="4"/>
  <c r="U1992" i="4"/>
  <c r="G1989" i="4"/>
  <c r="I1987" i="4"/>
  <c r="T1985" i="4"/>
  <c r="H1980" i="4"/>
  <c r="J1978" i="4"/>
  <c r="U1976" i="4"/>
  <c r="G1973" i="4"/>
  <c r="I1971" i="4"/>
  <c r="T1969" i="4"/>
  <c r="H1964" i="4"/>
  <c r="J1962" i="4"/>
  <c r="U1960" i="4"/>
  <c r="G1957" i="4"/>
  <c r="I1955" i="4"/>
  <c r="T1953" i="4"/>
  <c r="H1948" i="4"/>
  <c r="J1946" i="4"/>
  <c r="U1944" i="4"/>
  <c r="G1941" i="4"/>
  <c r="I1939" i="4"/>
  <c r="T1937" i="4"/>
  <c r="W1914" i="4"/>
  <c r="T1899" i="4"/>
  <c r="J1892" i="4"/>
  <c r="W1892" i="4" s="1"/>
  <c r="T1892" i="4"/>
  <c r="V1884" i="4"/>
  <c r="U1877" i="4"/>
  <c r="J1870" i="4"/>
  <c r="V1852" i="4"/>
  <c r="I1845" i="4"/>
  <c r="I1842" i="4"/>
  <c r="V1842" i="4" s="1"/>
  <c r="I1837" i="4"/>
  <c r="J1837" i="4"/>
  <c r="U1837" i="4"/>
  <c r="G1837" i="4"/>
  <c r="T1837" i="4" s="1"/>
  <c r="U1829" i="4"/>
  <c r="W1821" i="4"/>
  <c r="T1792" i="4"/>
  <c r="I1789" i="4"/>
  <c r="J1789" i="4"/>
  <c r="U1789" i="4"/>
  <c r="V1789" i="4"/>
  <c r="W1789" i="4"/>
  <c r="G1789" i="4"/>
  <c r="T1789" i="4" s="1"/>
  <c r="J1778" i="4"/>
  <c r="W1778" i="4" s="1"/>
  <c r="G1775" i="4"/>
  <c r="T1775" i="4" s="1"/>
  <c r="H1775" i="4"/>
  <c r="U1775" i="4" s="1"/>
  <c r="I1775" i="4"/>
  <c r="V1775" i="4" s="1"/>
  <c r="J1775" i="4"/>
  <c r="W1775" i="4" s="1"/>
  <c r="I1725" i="4"/>
  <c r="J1725" i="4"/>
  <c r="U1725" i="4"/>
  <c r="V1725" i="4"/>
  <c r="W1725" i="4"/>
  <c r="G1725" i="4"/>
  <c r="T1725" i="4" s="1"/>
  <c r="I1709" i="4"/>
  <c r="J1709" i="4"/>
  <c r="T1709" i="4"/>
  <c r="U1709" i="4"/>
  <c r="V1709" i="4"/>
  <c r="W1709" i="4"/>
  <c r="G1709" i="4"/>
  <c r="G1822" i="4"/>
  <c r="I1917" i="4"/>
  <c r="J1917" i="4"/>
  <c r="U1917" i="4"/>
  <c r="J1908" i="4"/>
  <c r="T1908" i="4"/>
  <c r="G1887" i="4"/>
  <c r="T1887" i="4" s="1"/>
  <c r="H1887" i="4"/>
  <c r="U1887" i="4" s="1"/>
  <c r="I1887" i="4"/>
  <c r="J1887" i="4"/>
  <c r="W1887" i="4" s="1"/>
  <c r="U1858" i="4"/>
  <c r="J1858" i="4"/>
  <c r="W1858" i="4" s="1"/>
  <c r="U1840" i="4"/>
  <c r="T1769" i="4"/>
  <c r="I1901" i="4"/>
  <c r="J1901" i="4"/>
  <c r="U1901" i="4"/>
  <c r="G1806" i="4"/>
  <c r="W1806" i="4"/>
  <c r="T1803" i="4"/>
  <c r="U1803" i="4"/>
  <c r="W1803" i="4"/>
  <c r="I1803" i="4"/>
  <c r="V1803" i="4" s="1"/>
  <c r="G1919" i="4"/>
  <c r="T1919" i="4" s="1"/>
  <c r="H1919" i="4"/>
  <c r="U1919" i="4" s="1"/>
  <c r="J1919" i="4"/>
  <c r="W1919" i="4"/>
  <c r="H1910" i="4"/>
  <c r="U1910" i="4" s="1"/>
  <c r="I1910" i="4"/>
  <c r="V1910" i="4" s="1"/>
  <c r="T1910" i="4"/>
  <c r="H1894" i="4"/>
  <c r="U1894" i="4" s="1"/>
  <c r="I1894" i="4"/>
  <c r="V1894" i="4" s="1"/>
  <c r="T1894" i="4"/>
  <c r="V1865" i="4"/>
  <c r="W1865" i="4"/>
  <c r="G1855" i="4"/>
  <c r="T1855" i="4" s="1"/>
  <c r="H1855" i="4"/>
  <c r="U1855" i="4" s="1"/>
  <c r="I1855" i="4"/>
  <c r="V1855" i="4" s="1"/>
  <c r="J1855" i="4"/>
  <c r="W1855" i="4"/>
  <c r="U1842" i="4"/>
  <c r="W1842" i="4"/>
  <c r="J1842" i="4"/>
  <c r="I1821" i="4"/>
  <c r="V1821" i="4" s="1"/>
  <c r="J1821" i="4"/>
  <c r="U1821" i="4"/>
  <c r="G1821" i="4"/>
  <c r="T1821" i="4" s="1"/>
  <c r="J1780" i="4"/>
  <c r="W1780" i="4" s="1"/>
  <c r="T1780" i="4"/>
  <c r="V1780" i="4"/>
  <c r="H1780" i="4"/>
  <c r="U1780" i="4" s="1"/>
  <c r="T1965" i="4"/>
  <c r="T1949" i="4"/>
  <c r="G1903" i="4"/>
  <c r="T1903" i="4" s="1"/>
  <c r="H1903" i="4"/>
  <c r="U1903" i="4" s="1"/>
  <c r="J1903" i="4"/>
  <c r="W1903" i="4"/>
  <c r="U1886" i="4"/>
  <c r="T1881" i="4"/>
  <c r="G1877" i="4"/>
  <c r="T1877" i="4" s="1"/>
  <c r="J1860" i="4"/>
  <c r="W1860" i="4" s="1"/>
  <c r="T1860" i="4"/>
  <c r="U1860" i="4"/>
  <c r="V1860" i="4"/>
  <c r="H1852" i="4"/>
  <c r="U1852" i="4" s="1"/>
  <c r="G1829" i="4"/>
  <c r="T1829" i="4" s="1"/>
  <c r="W1824" i="4"/>
  <c r="U1824" i="4"/>
  <c r="T1771" i="4"/>
  <c r="U1771" i="4"/>
  <c r="W1771" i="4"/>
  <c r="I1771" i="4"/>
  <c r="V1771" i="4" s="1"/>
  <c r="V1753" i="4"/>
  <c r="W1753" i="4"/>
  <c r="I1753" i="4"/>
  <c r="T1753" i="4"/>
  <c r="H1744" i="4"/>
  <c r="W1737" i="4"/>
  <c r="I1737" i="4"/>
  <c r="V1737" i="4" s="1"/>
  <c r="T1737" i="4"/>
  <c r="G1644" i="4"/>
  <c r="H1644" i="4"/>
  <c r="I1644" i="4"/>
  <c r="V1644" i="4" s="1"/>
  <c r="J1644" i="4"/>
  <c r="W1644" i="4" s="1"/>
  <c r="T1644" i="4"/>
  <c r="U1644" i="4"/>
  <c r="J1965" i="4"/>
  <c r="W1965" i="4" s="1"/>
  <c r="J1949" i="4"/>
  <c r="W1949" i="4" s="1"/>
  <c r="G1944" i="4"/>
  <c r="T1944" i="4" s="1"/>
  <c r="T1886" i="4"/>
  <c r="J1881" i="4"/>
  <c r="W1881" i="4" s="1"/>
  <c r="T1867" i="4"/>
  <c r="U1867" i="4"/>
  <c r="V1867" i="4"/>
  <c r="W1867" i="4"/>
  <c r="G1839" i="4"/>
  <c r="T1839" i="4" s="1"/>
  <c r="H1839" i="4"/>
  <c r="U1839" i="4" s="1"/>
  <c r="I1839" i="4"/>
  <c r="V1839" i="4" s="1"/>
  <c r="J1839" i="4"/>
  <c r="W1839" i="4" s="1"/>
  <c r="J1833" i="4"/>
  <c r="T1810" i="4"/>
  <c r="W1792" i="4"/>
  <c r="U1792" i="4"/>
  <c r="W1760" i="4"/>
  <c r="J1760" i="4"/>
  <c r="U1760" i="4"/>
  <c r="W1721" i="4"/>
  <c r="I1721" i="4"/>
  <c r="V1721" i="4" s="1"/>
  <c r="T1721" i="4"/>
  <c r="I1981" i="4"/>
  <c r="V1981" i="4" s="1"/>
  <c r="I1965" i="4"/>
  <c r="V1965" i="4" s="1"/>
  <c r="G1914" i="4"/>
  <c r="T1914" i="4" s="1"/>
  <c r="J1886" i="4"/>
  <c r="W1886" i="4" s="1"/>
  <c r="I1881" i="4"/>
  <c r="J1844" i="4"/>
  <c r="W1844" i="4" s="1"/>
  <c r="T1844" i="4"/>
  <c r="V1844" i="4"/>
  <c r="H1844" i="4"/>
  <c r="U1844" i="4" s="1"/>
  <c r="I1833" i="4"/>
  <c r="U1826" i="4"/>
  <c r="V1826" i="4"/>
  <c r="W1826" i="4"/>
  <c r="J1826" i="4"/>
  <c r="I1810" i="4"/>
  <c r="V1810" i="4" s="1"/>
  <c r="I1805" i="4"/>
  <c r="V1805" i="4" s="1"/>
  <c r="J1805" i="4"/>
  <c r="W1805" i="4" s="1"/>
  <c r="U1805" i="4"/>
  <c r="G1805" i="4"/>
  <c r="T1805" i="4" s="1"/>
  <c r="J1744" i="4"/>
  <c r="W1744" i="4" s="1"/>
  <c r="U1744" i="4"/>
  <c r="G1648" i="4"/>
  <c r="T1648" i="4" s="1"/>
  <c r="H1648" i="4"/>
  <c r="I1648" i="4"/>
  <c r="J1648" i="4"/>
  <c r="W1648" i="4" s="1"/>
  <c r="U1648" i="4"/>
  <c r="V1648" i="4"/>
  <c r="G1631" i="4"/>
  <c r="T1631" i="4" s="1"/>
  <c r="J1631" i="4"/>
  <c r="H1631" i="4"/>
  <c r="I1631" i="4"/>
  <c r="U1631" i="4"/>
  <c r="V1631" i="4"/>
  <c r="W1631" i="4"/>
  <c r="I1949" i="4"/>
  <c r="V1949" i="4" s="1"/>
  <c r="J1916" i="4"/>
  <c r="W1916" i="4" s="1"/>
  <c r="J1995" i="4"/>
  <c r="W1995" i="4" s="1"/>
  <c r="I1988" i="4"/>
  <c r="V1988" i="4" s="1"/>
  <c r="H1981" i="4"/>
  <c r="U1981" i="4" s="1"/>
  <c r="J1979" i="4"/>
  <c r="W1979" i="4" s="1"/>
  <c r="W1975" i="4"/>
  <c r="I1972" i="4"/>
  <c r="V1972" i="4" s="1"/>
  <c r="H1965" i="4"/>
  <c r="U1965" i="4" s="1"/>
  <c r="J1963" i="4"/>
  <c r="W1963" i="4" s="1"/>
  <c r="I1956" i="4"/>
  <c r="V1956" i="4" s="1"/>
  <c r="H1949" i="4"/>
  <c r="U1949" i="4" s="1"/>
  <c r="J1947" i="4"/>
  <c r="W1947" i="4" s="1"/>
  <c r="I1940" i="4"/>
  <c r="V1940" i="4" s="1"/>
  <c r="U1933" i="4"/>
  <c r="W1931" i="4"/>
  <c r="T1918" i="4"/>
  <c r="H1916" i="4"/>
  <c r="U1916" i="4" s="1"/>
  <c r="T1909" i="4"/>
  <c r="J1900" i="4"/>
  <c r="W1900" i="4" s="1"/>
  <c r="G1898" i="4"/>
  <c r="T1898" i="4" s="1"/>
  <c r="T1893" i="4"/>
  <c r="I1886" i="4"/>
  <c r="V1886" i="4" s="1"/>
  <c r="J1883" i="4"/>
  <c r="H1881" i="4"/>
  <c r="U1881" i="4" s="1"/>
  <c r="I1876" i="4"/>
  <c r="W1872" i="4"/>
  <c r="H1862" i="4"/>
  <c r="U1862" i="4" s="1"/>
  <c r="I1862" i="4"/>
  <c r="V1862" i="4" s="1"/>
  <c r="J1862" i="4"/>
  <c r="W1862" i="4" s="1"/>
  <c r="T1862" i="4"/>
  <c r="J1854" i="4"/>
  <c r="J1851" i="4"/>
  <c r="V1849" i="4"/>
  <c r="W1849" i="4"/>
  <c r="T1849" i="4"/>
  <c r="U1838" i="4"/>
  <c r="H1833" i="4"/>
  <c r="U1833" i="4" s="1"/>
  <c r="I1828" i="4"/>
  <c r="T1820" i="4"/>
  <c r="H1810" i="4"/>
  <c r="W1808" i="4"/>
  <c r="U1808" i="4"/>
  <c r="U1794" i="4"/>
  <c r="V1794" i="4"/>
  <c r="J1794" i="4"/>
  <c r="W1794" i="4" s="1"/>
  <c r="G1791" i="4"/>
  <c r="H1791" i="4"/>
  <c r="U1791" i="4" s="1"/>
  <c r="I1791" i="4"/>
  <c r="V1791" i="4" s="1"/>
  <c r="J1791" i="4"/>
  <c r="W1791" i="4" s="1"/>
  <c r="T1791" i="4"/>
  <c r="G1774" i="4"/>
  <c r="T1774" i="4" s="1"/>
  <c r="W1774" i="4"/>
  <c r="G1759" i="4"/>
  <c r="H1759" i="4"/>
  <c r="I1759" i="4"/>
  <c r="V1759" i="4" s="1"/>
  <c r="J1759" i="4"/>
  <c r="T1759" i="4"/>
  <c r="U1759" i="4"/>
  <c r="W1759" i="4"/>
  <c r="I1746" i="4"/>
  <c r="G1743" i="4"/>
  <c r="T1743" i="4" s="1"/>
  <c r="H1743" i="4"/>
  <c r="U1743" i="4" s="1"/>
  <c r="I1743" i="4"/>
  <c r="V1743" i="4" s="1"/>
  <c r="J1743" i="4"/>
  <c r="W1743" i="4" s="1"/>
  <c r="I1730" i="4"/>
  <c r="J1728" i="4"/>
  <c r="W1728" i="4" s="1"/>
  <c r="U1728" i="4"/>
  <c r="J1723" i="4"/>
  <c r="W1723" i="4" s="1"/>
  <c r="W1712" i="4"/>
  <c r="H1712" i="4"/>
  <c r="J1712" i="4"/>
  <c r="U1712" i="4"/>
  <c r="J1707" i="4"/>
  <c r="T1819" i="4"/>
  <c r="I1819" i="4"/>
  <c r="V1819" i="4" s="1"/>
  <c r="I1741" i="4"/>
  <c r="J1741" i="4"/>
  <c r="V1741" i="4"/>
  <c r="W1741" i="4"/>
  <c r="G1741" i="4"/>
  <c r="T1741" i="4" s="1"/>
  <c r="I2004" i="4"/>
  <c r="V2004" i="4" s="1"/>
  <c r="H1997" i="4"/>
  <c r="U1997" i="4" s="1"/>
  <c r="U2000" i="4"/>
  <c r="U1984" i="4"/>
  <c r="U1968" i="4"/>
  <c r="U1952" i="4"/>
  <c r="U1936" i="4"/>
  <c r="W1930" i="4"/>
  <c r="W1928" i="4"/>
  <c r="J1918" i="4"/>
  <c r="W1918" i="4" s="1"/>
  <c r="G1916" i="4"/>
  <c r="T1916" i="4" s="1"/>
  <c r="J1909" i="4"/>
  <c r="W1909" i="4" s="1"/>
  <c r="T1902" i="4"/>
  <c r="H1900" i="4"/>
  <c r="U1900" i="4" s="1"/>
  <c r="J1893" i="4"/>
  <c r="W1893" i="4" s="1"/>
  <c r="H1886" i="4"/>
  <c r="U1874" i="4"/>
  <c r="V1874" i="4"/>
  <c r="W1874" i="4"/>
  <c r="I1869" i="4"/>
  <c r="V1869" i="4" s="1"/>
  <c r="J1869" i="4"/>
  <c r="W1869" i="4" s="1"/>
  <c r="T1869" i="4"/>
  <c r="U1869" i="4"/>
  <c r="G1823" i="4"/>
  <c r="T1823" i="4" s="1"/>
  <c r="H1823" i="4"/>
  <c r="U1823" i="4" s="1"/>
  <c r="I1823" i="4"/>
  <c r="V1823" i="4" s="1"/>
  <c r="J1823" i="4"/>
  <c r="W1823" i="4"/>
  <c r="J1820" i="4"/>
  <c r="W1820" i="4" s="1"/>
  <c r="V1804" i="4"/>
  <c r="V1785" i="4"/>
  <c r="W1785" i="4"/>
  <c r="T1785" i="4"/>
  <c r="V1776" i="4"/>
  <c r="V1762" i="4"/>
  <c r="W1762" i="4"/>
  <c r="H1762" i="4"/>
  <c r="U1762" i="4" s="1"/>
  <c r="J1762" i="4"/>
  <c r="U1755" i="4"/>
  <c r="W1755" i="4"/>
  <c r="G1755" i="4"/>
  <c r="T1755" i="4" s="1"/>
  <c r="I1755" i="4"/>
  <c r="V1755" i="4" s="1"/>
  <c r="U1739" i="4"/>
  <c r="W1739" i="4"/>
  <c r="G1739" i="4"/>
  <c r="T1739" i="4" s="1"/>
  <c r="I1739" i="4"/>
  <c r="V1739" i="4" s="1"/>
  <c r="G1727" i="4"/>
  <c r="T1727" i="4" s="1"/>
  <c r="H1727" i="4"/>
  <c r="U1727" i="4" s="1"/>
  <c r="I1727" i="4"/>
  <c r="V1727" i="4" s="1"/>
  <c r="J1727" i="4"/>
  <c r="W1727" i="4"/>
  <c r="G1711" i="4"/>
  <c r="H1711" i="4"/>
  <c r="I1711" i="4"/>
  <c r="J1711" i="4"/>
  <c r="W1711" i="4" s="1"/>
  <c r="T1711" i="4"/>
  <c r="U1711" i="4"/>
  <c r="V1711" i="4"/>
  <c r="W1904" i="4"/>
  <c r="V1934" i="4"/>
  <c r="V1932" i="4"/>
  <c r="V1881" i="4"/>
  <c r="V1833" i="4"/>
  <c r="W1833" i="4"/>
  <c r="T1833" i="4"/>
  <c r="J1828" i="4"/>
  <c r="W1828" i="4" s="1"/>
  <c r="T1828" i="4"/>
  <c r="V1828" i="4"/>
  <c r="H1828" i="4"/>
  <c r="U1828" i="4" s="1"/>
  <c r="U1810" i="4"/>
  <c r="J1810" i="4"/>
  <c r="W1810" i="4" s="1"/>
  <c r="I1773" i="4"/>
  <c r="J1773" i="4"/>
  <c r="U1773" i="4"/>
  <c r="V1773" i="4"/>
  <c r="W1773" i="4"/>
  <c r="G1773" i="4"/>
  <c r="T1773" i="4" s="1"/>
  <c r="V1746" i="4"/>
  <c r="H1746" i="4"/>
  <c r="U1746" i="4" s="1"/>
  <c r="J1746" i="4"/>
  <c r="W1746" i="4" s="1"/>
  <c r="U1730" i="4"/>
  <c r="V1730" i="4"/>
  <c r="H1730" i="4"/>
  <c r="J1730" i="4"/>
  <c r="W1730" i="4" s="1"/>
  <c r="U1723" i="4"/>
  <c r="V1723" i="4"/>
  <c r="G1723" i="4"/>
  <c r="T1723" i="4" s="1"/>
  <c r="I1723" i="4"/>
  <c r="U1707" i="4"/>
  <c r="W1707" i="4"/>
  <c r="G1707" i="4"/>
  <c r="T1707" i="4" s="1"/>
  <c r="I1707" i="4"/>
  <c r="V1707" i="4" s="1"/>
  <c r="V1989" i="4"/>
  <c r="T1943" i="4"/>
  <c r="V1941" i="4"/>
  <c r="V1915" i="4"/>
  <c r="T1904" i="4"/>
  <c r="J1876" i="4"/>
  <c r="W1876" i="4" s="1"/>
  <c r="T1876" i="4"/>
  <c r="U1876" i="4"/>
  <c r="V1876" i="4"/>
  <c r="U1861" i="4"/>
  <c r="G1854" i="4"/>
  <c r="T1854" i="4" s="1"/>
  <c r="W1854" i="4"/>
  <c r="T1851" i="4"/>
  <c r="U1851" i="4"/>
  <c r="W1851" i="4"/>
  <c r="I1851" i="4"/>
  <c r="V1851" i="4" s="1"/>
  <c r="U1801" i="4"/>
  <c r="J1796" i="4"/>
  <c r="W1796" i="4" s="1"/>
  <c r="T1796" i="4"/>
  <c r="V1796" i="4"/>
  <c r="H1796" i="4"/>
  <c r="U1796" i="4" s="1"/>
  <c r="G1524" i="4"/>
  <c r="H1524" i="4"/>
  <c r="I1524" i="4"/>
  <c r="V1524" i="4" s="1"/>
  <c r="J1524" i="4"/>
  <c r="T1524" i="4"/>
  <c r="W1524" i="4"/>
  <c r="U1524" i="4"/>
  <c r="I1757" i="4"/>
  <c r="V1757" i="4" s="1"/>
  <c r="J1757" i="4"/>
  <c r="W1757" i="4" s="1"/>
  <c r="G1757" i="4"/>
  <c r="T1757" i="4" s="1"/>
  <c r="W1941" i="4"/>
  <c r="V1926" i="4"/>
  <c r="W1996" i="4"/>
  <c r="W1980" i="4"/>
  <c r="W1964" i="4"/>
  <c r="U1932" i="4"/>
  <c r="W2003" i="4"/>
  <c r="T1998" i="4"/>
  <c r="J1991" i="4"/>
  <c r="W1991" i="4" s="1"/>
  <c r="J1975" i="4"/>
  <c r="T1966" i="4"/>
  <c r="V1964" i="4"/>
  <c r="J1959" i="4"/>
  <c r="W1959" i="4" s="1"/>
  <c r="U1957" i="4"/>
  <c r="W1955" i="4"/>
  <c r="T1950" i="4"/>
  <c r="V1948" i="4"/>
  <c r="J1943" i="4"/>
  <c r="W1943" i="4" s="1"/>
  <c r="U1941" i="4"/>
  <c r="W1939" i="4"/>
  <c r="T1934" i="4"/>
  <c r="J1926" i="4"/>
  <c r="W1926" i="4" s="1"/>
  <c r="J1924" i="4"/>
  <c r="W1924" i="4" s="1"/>
  <c r="J1922" i="4"/>
  <c r="W1922" i="4" s="1"/>
  <c r="J1915" i="4"/>
  <c r="T1906" i="4"/>
  <c r="J1904" i="4"/>
  <c r="T1883" i="4"/>
  <c r="U1883" i="4"/>
  <c r="V1883" i="4"/>
  <c r="W1883" i="4"/>
  <c r="G1871" i="4"/>
  <c r="T1871" i="4" s="1"/>
  <c r="H1871" i="4"/>
  <c r="U1871" i="4" s="1"/>
  <c r="I1871" i="4"/>
  <c r="V1871" i="4" s="1"/>
  <c r="J1871" i="4"/>
  <c r="W1871" i="4"/>
  <c r="T1861" i="4"/>
  <c r="J1856" i="4"/>
  <c r="W1856" i="4" s="1"/>
  <c r="W1845" i="4"/>
  <c r="T1822" i="4"/>
  <c r="G1807" i="4"/>
  <c r="T1807" i="4" s="1"/>
  <c r="H1807" i="4"/>
  <c r="U1807" i="4" s="1"/>
  <c r="I1807" i="4"/>
  <c r="V1807" i="4" s="1"/>
  <c r="J1807" i="4"/>
  <c r="W1807" i="4"/>
  <c r="J1801" i="4"/>
  <c r="W1801" i="4" s="1"/>
  <c r="T1787" i="4"/>
  <c r="U1787" i="4"/>
  <c r="W1787" i="4"/>
  <c r="I1787" i="4"/>
  <c r="V1787" i="4" s="1"/>
  <c r="U1604" i="4"/>
  <c r="G2001" i="4"/>
  <c r="T2001" i="4" s="1"/>
  <c r="T2007" i="4"/>
  <c r="T1959" i="4"/>
  <c r="U2005" i="4"/>
  <c r="W1971" i="4"/>
  <c r="J1998" i="4"/>
  <c r="W1998" i="4" s="1"/>
  <c r="W1994" i="4"/>
  <c r="I1991" i="4"/>
  <c r="V1991" i="4" s="1"/>
  <c r="V1987" i="4"/>
  <c r="J1982" i="4"/>
  <c r="W1982" i="4" s="1"/>
  <c r="U1980" i="4"/>
  <c r="W1978" i="4"/>
  <c r="I1975" i="4"/>
  <c r="V1975" i="4" s="1"/>
  <c r="T1973" i="4"/>
  <c r="V1971" i="4"/>
  <c r="J1966" i="4"/>
  <c r="W1966" i="4" s="1"/>
  <c r="U1964" i="4"/>
  <c r="W1962" i="4"/>
  <c r="I1959" i="4"/>
  <c r="V1959" i="4" s="1"/>
  <c r="T1957" i="4"/>
  <c r="V1955" i="4"/>
  <c r="J1950" i="4"/>
  <c r="W1950" i="4" s="1"/>
  <c r="U1948" i="4"/>
  <c r="W1946" i="4"/>
  <c r="I1943" i="4"/>
  <c r="V1943" i="4" s="1"/>
  <c r="T1941" i="4"/>
  <c r="V1939" i="4"/>
  <c r="J1934" i="4"/>
  <c r="W1934" i="4" s="1"/>
  <c r="J1932" i="4"/>
  <c r="W1932" i="4" s="1"/>
  <c r="I1926" i="4"/>
  <c r="I1924" i="4"/>
  <c r="V1924" i="4" s="1"/>
  <c r="I1922" i="4"/>
  <c r="W1917" i="4"/>
  <c r="I1915" i="4"/>
  <c r="W1908" i="4"/>
  <c r="J1906" i="4"/>
  <c r="W1906" i="4" s="1"/>
  <c r="I1904" i="4"/>
  <c r="V1904" i="4" s="1"/>
  <c r="J1899" i="4"/>
  <c r="W1899" i="4" s="1"/>
  <c r="W1870" i="4"/>
  <c r="T1868" i="4"/>
  <c r="J1861" i="4"/>
  <c r="W1861" i="4" s="1"/>
  <c r="I1856" i="4"/>
  <c r="V1856" i="4" s="1"/>
  <c r="V1845" i="4"/>
  <c r="T1840" i="4"/>
  <c r="G1838" i="4"/>
  <c r="T1838" i="4" s="1"/>
  <c r="W1838" i="4"/>
  <c r="T1835" i="4"/>
  <c r="U1835" i="4"/>
  <c r="W1835" i="4"/>
  <c r="I1835" i="4"/>
  <c r="V1835" i="4" s="1"/>
  <c r="J1822" i="4"/>
  <c r="W1822" i="4" s="1"/>
  <c r="J1819" i="4"/>
  <c r="W1819" i="4" s="1"/>
  <c r="V1817" i="4"/>
  <c r="W1817" i="4"/>
  <c r="T1817" i="4"/>
  <c r="J1812" i="4"/>
  <c r="W1812" i="4" s="1"/>
  <c r="T1812" i="4"/>
  <c r="U1812" i="4"/>
  <c r="V1812" i="4"/>
  <c r="H1812" i="4"/>
  <c r="V1806" i="4"/>
  <c r="I1801" i="4"/>
  <c r="V1801" i="4" s="1"/>
  <c r="T1778" i="4"/>
  <c r="U1769" i="4"/>
  <c r="U1975" i="4"/>
  <c r="V1973" i="4"/>
  <c r="J2007" i="4"/>
  <c r="W2007" i="4" s="1"/>
  <c r="U1989" i="4"/>
  <c r="T1982" i="4"/>
  <c r="V1980" i="4"/>
  <c r="U1973" i="4"/>
  <c r="T2005" i="4"/>
  <c r="T1989" i="4"/>
  <c r="H2007" i="4"/>
  <c r="U2007" i="4" s="1"/>
  <c r="J2005" i="4"/>
  <c r="W2005" i="4" s="1"/>
  <c r="U2003" i="4"/>
  <c r="W2001" i="4"/>
  <c r="I1998" i="4"/>
  <c r="V1998" i="4" s="1"/>
  <c r="T1996" i="4"/>
  <c r="V1994" i="4"/>
  <c r="H1991" i="4"/>
  <c r="U1991" i="4" s="1"/>
  <c r="J1989" i="4"/>
  <c r="W1989" i="4" s="1"/>
  <c r="U1987" i="4"/>
  <c r="W1985" i="4"/>
  <c r="I1982" i="4"/>
  <c r="V1982" i="4" s="1"/>
  <c r="T1980" i="4"/>
  <c r="V1978" i="4"/>
  <c r="H1975" i="4"/>
  <c r="J1973" i="4"/>
  <c r="W1973" i="4" s="1"/>
  <c r="U1971" i="4"/>
  <c r="W1969" i="4"/>
  <c r="I1966" i="4"/>
  <c r="V1966" i="4" s="1"/>
  <c r="T1964" i="4"/>
  <c r="V1962" i="4"/>
  <c r="H1959" i="4"/>
  <c r="U1959" i="4" s="1"/>
  <c r="J1957" i="4"/>
  <c r="W1957" i="4" s="1"/>
  <c r="U1955" i="4"/>
  <c r="W1953" i="4"/>
  <c r="I1950" i="4"/>
  <c r="V1950" i="4" s="1"/>
  <c r="T1948" i="4"/>
  <c r="V1946" i="4"/>
  <c r="H1943" i="4"/>
  <c r="U1943" i="4" s="1"/>
  <c r="J1941" i="4"/>
  <c r="U1939" i="4"/>
  <c r="W1937" i="4"/>
  <c r="I1934" i="4"/>
  <c r="H1932" i="4"/>
  <c r="H1926" i="4"/>
  <c r="U1926" i="4" s="1"/>
  <c r="H1924" i="4"/>
  <c r="U1924" i="4" s="1"/>
  <c r="H1922" i="4"/>
  <c r="U1922" i="4" s="1"/>
  <c r="V1917" i="4"/>
  <c r="V1913" i="4"/>
  <c r="W1913" i="4"/>
  <c r="U1908" i="4"/>
  <c r="I1906" i="4"/>
  <c r="V1906" i="4" s="1"/>
  <c r="H1904" i="4"/>
  <c r="U1904" i="4" s="1"/>
  <c r="W1901" i="4"/>
  <c r="I1899" i="4"/>
  <c r="V1899" i="4" s="1"/>
  <c r="I1892" i="4"/>
  <c r="V1892" i="4" s="1"/>
  <c r="W1888" i="4"/>
  <c r="H1878" i="4"/>
  <c r="U1878" i="4" s="1"/>
  <c r="I1878" i="4"/>
  <c r="V1878" i="4" s="1"/>
  <c r="J1878" i="4"/>
  <c r="W1878" i="4" s="1"/>
  <c r="T1878" i="4"/>
  <c r="V1870" i="4"/>
  <c r="J1868" i="4"/>
  <c r="W1868" i="4" s="1"/>
  <c r="U1865" i="4"/>
  <c r="I1861" i="4"/>
  <c r="V1861" i="4" s="1"/>
  <c r="T1858" i="4"/>
  <c r="H1856" i="4"/>
  <c r="U1856" i="4" s="1"/>
  <c r="U1845" i="4"/>
  <c r="J1840" i="4"/>
  <c r="W1840" i="4" s="1"/>
  <c r="W1837" i="4"/>
  <c r="I1822" i="4"/>
  <c r="V1822" i="4" s="1"/>
  <c r="H1819" i="4"/>
  <c r="U1819" i="4" s="1"/>
  <c r="U1806" i="4"/>
  <c r="H1801" i="4"/>
  <c r="I1778" i="4"/>
  <c r="V1778" i="4" s="1"/>
  <c r="J1769" i="4"/>
  <c r="W1769" i="4" s="1"/>
  <c r="G1758" i="4"/>
  <c r="T1758" i="4" s="1"/>
  <c r="U1758" i="4"/>
  <c r="W1758" i="4"/>
  <c r="W1589" i="4"/>
  <c r="G1589" i="4"/>
  <c r="U1589" i="4"/>
  <c r="H1589" i="4"/>
  <c r="I1589" i="4"/>
  <c r="J1589" i="4"/>
  <c r="T1589" i="4"/>
  <c r="V1589" i="4"/>
  <c r="U1915" i="4"/>
  <c r="W1915" i="4"/>
  <c r="C2010" i="4"/>
  <c r="V1922" i="4"/>
  <c r="V2005" i="4"/>
  <c r="T1991" i="4"/>
  <c r="T1975" i="4"/>
  <c r="V1957" i="4"/>
  <c r="W1948" i="4"/>
  <c r="V1996" i="4"/>
  <c r="W1987" i="4"/>
  <c r="I2007" i="4"/>
  <c r="V2007" i="4" s="1"/>
  <c r="U1996" i="4"/>
  <c r="H1934" i="4"/>
  <c r="U1934" i="4" s="1"/>
  <c r="G1932" i="4"/>
  <c r="T1932" i="4" s="1"/>
  <c r="G1930" i="4"/>
  <c r="T1930" i="4"/>
  <c r="I1928" i="4"/>
  <c r="V1928" i="4"/>
  <c r="G1926" i="4"/>
  <c r="T1926" i="4" s="1"/>
  <c r="G1924" i="4"/>
  <c r="T1924" i="4" s="1"/>
  <c r="G1922" i="4"/>
  <c r="T1922" i="4" s="1"/>
  <c r="W1920" i="4"/>
  <c r="T1917" i="4"/>
  <c r="G1915" i="4"/>
  <c r="T1915" i="4" s="1"/>
  <c r="W1910" i="4"/>
  <c r="I1908" i="4"/>
  <c r="V1908" i="4" s="1"/>
  <c r="H1906" i="4"/>
  <c r="U1906" i="4" s="1"/>
  <c r="G1904" i="4"/>
  <c r="V1901" i="4"/>
  <c r="H1899" i="4"/>
  <c r="U1899" i="4" s="1"/>
  <c r="V1897" i="4"/>
  <c r="W1897" i="4"/>
  <c r="W1894" i="4"/>
  <c r="H1892" i="4"/>
  <c r="U1892" i="4" s="1"/>
  <c r="U1890" i="4"/>
  <c r="V1890" i="4"/>
  <c r="W1890" i="4"/>
  <c r="V1887" i="4"/>
  <c r="I1885" i="4"/>
  <c r="V1885" i="4" s="1"/>
  <c r="J1885" i="4"/>
  <c r="W1885" i="4" s="1"/>
  <c r="T1885" i="4"/>
  <c r="U1885" i="4"/>
  <c r="W1877" i="4"/>
  <c r="U1870" i="4"/>
  <c r="H1868" i="4"/>
  <c r="U1868" i="4" s="1"/>
  <c r="T1865" i="4"/>
  <c r="G1861" i="4"/>
  <c r="I1858" i="4"/>
  <c r="V1858" i="4" s="1"/>
  <c r="G1856" i="4"/>
  <c r="T1856" i="4" s="1"/>
  <c r="I1853" i="4"/>
  <c r="V1853" i="4" s="1"/>
  <c r="J1853" i="4"/>
  <c r="W1853" i="4" s="1"/>
  <c r="U1853" i="4"/>
  <c r="G1853" i="4"/>
  <c r="T1853" i="4" s="1"/>
  <c r="T1845" i="4"/>
  <c r="I1840" i="4"/>
  <c r="V1840" i="4" s="1"/>
  <c r="V1837" i="4"/>
  <c r="W1829" i="4"/>
  <c r="V1824" i="4"/>
  <c r="H1822" i="4"/>
  <c r="U1822" i="4" s="1"/>
  <c r="G1819" i="4"/>
  <c r="T1806" i="4"/>
  <c r="G1801" i="4"/>
  <c r="T1801" i="4" s="1"/>
  <c r="G1790" i="4"/>
  <c r="T1790" i="4" s="1"/>
  <c r="W1790" i="4"/>
  <c r="H1778" i="4"/>
  <c r="U1778" i="4" s="1"/>
  <c r="W1776" i="4"/>
  <c r="U1776" i="4"/>
  <c r="I1769" i="4"/>
  <c r="V1769" i="4" s="1"/>
  <c r="H1757" i="4"/>
  <c r="U1757" i="4" s="1"/>
  <c r="H1741" i="4"/>
  <c r="U1741" i="4" s="1"/>
  <c r="H1764" i="4"/>
  <c r="H1748" i="4"/>
  <c r="W1742" i="4"/>
  <c r="H1732" i="4"/>
  <c r="W1726" i="4"/>
  <c r="H1716" i="4"/>
  <c r="U1716" i="4" s="1"/>
  <c r="J1714" i="4"/>
  <c r="W1710" i="4"/>
  <c r="H1700" i="4"/>
  <c r="J1698" i="4"/>
  <c r="I1696" i="4"/>
  <c r="I1694" i="4"/>
  <c r="V1694" i="4" s="1"/>
  <c r="J1692" i="4"/>
  <c r="J1690" i="4"/>
  <c r="J1688" i="4"/>
  <c r="I1686" i="4"/>
  <c r="J1682" i="4"/>
  <c r="I1680" i="4"/>
  <c r="I1678" i="4"/>
  <c r="J1676" i="4"/>
  <c r="J1674" i="4"/>
  <c r="W1674" i="4" s="1"/>
  <c r="J1672" i="4"/>
  <c r="I1670" i="4"/>
  <c r="J1666" i="4"/>
  <c r="I1664" i="4"/>
  <c r="I1662" i="4"/>
  <c r="J1660" i="4"/>
  <c r="J1658" i="4"/>
  <c r="G1652" i="4"/>
  <c r="J1652" i="4"/>
  <c r="I1650" i="4"/>
  <c r="V1643" i="4"/>
  <c r="I1637" i="4"/>
  <c r="G1633" i="4"/>
  <c r="T1633" i="4" s="1"/>
  <c r="W1628" i="4"/>
  <c r="G1612" i="4"/>
  <c r="I1602" i="4"/>
  <c r="J1602" i="4"/>
  <c r="T1602" i="4"/>
  <c r="J1577" i="4"/>
  <c r="T1577" i="4"/>
  <c r="U1577" i="4"/>
  <c r="H1577" i="4"/>
  <c r="G1562" i="4"/>
  <c r="T1562" i="4" s="1"/>
  <c r="H1562" i="4"/>
  <c r="J1562" i="4"/>
  <c r="W1562" i="4" s="1"/>
  <c r="I1538" i="4"/>
  <c r="J1538" i="4"/>
  <c r="U1538" i="4"/>
  <c r="V1538" i="4"/>
  <c r="G1538" i="4"/>
  <c r="T1538" i="4" s="1"/>
  <c r="U1520" i="4"/>
  <c r="G1520" i="4"/>
  <c r="T1520" i="4" s="1"/>
  <c r="I1520" i="4"/>
  <c r="V1520" i="4" s="1"/>
  <c r="G1514" i="4"/>
  <c r="T1514" i="4" s="1"/>
  <c r="H1514" i="4"/>
  <c r="J1514" i="4"/>
  <c r="W1514" i="4" s="1"/>
  <c r="V1514" i="4"/>
  <c r="J1463" i="4"/>
  <c r="W1463" i="4"/>
  <c r="G1463" i="4"/>
  <c r="T1463" i="4" s="1"/>
  <c r="H1463" i="4"/>
  <c r="U1463" i="4" s="1"/>
  <c r="I1463" i="4"/>
  <c r="V1463" i="4" s="1"/>
  <c r="T1616" i="4"/>
  <c r="U1470" i="4"/>
  <c r="V1470" i="4"/>
  <c r="W1470" i="4"/>
  <c r="G1470" i="4"/>
  <c r="T1470" i="4" s="1"/>
  <c r="H1470" i="4"/>
  <c r="I1470" i="4"/>
  <c r="H1369" i="4"/>
  <c r="I1369" i="4"/>
  <c r="V1369" i="4" s="1"/>
  <c r="G1369" i="4"/>
  <c r="T1369" i="4" s="1"/>
  <c r="J1369" i="4"/>
  <c r="W1369" i="4" s="1"/>
  <c r="U1369" i="4"/>
  <c r="U1742" i="4"/>
  <c r="H1714" i="4"/>
  <c r="U1714" i="4" s="1"/>
  <c r="I1705" i="4"/>
  <c r="V1705" i="4" s="1"/>
  <c r="G1698" i="4"/>
  <c r="T1698" i="4" s="1"/>
  <c r="H1692" i="4"/>
  <c r="U1692" i="4" s="1"/>
  <c r="H1690" i="4"/>
  <c r="U1690" i="4" s="1"/>
  <c r="G1688" i="4"/>
  <c r="T1688" i="4" s="1"/>
  <c r="G1684" i="4"/>
  <c r="V1684" i="4"/>
  <c r="G1682" i="4"/>
  <c r="T1682" i="4" s="1"/>
  <c r="H1674" i="4"/>
  <c r="G1672" i="4"/>
  <c r="T1672" i="4" s="1"/>
  <c r="G1668" i="4"/>
  <c r="V1668" i="4"/>
  <c r="G1666" i="4"/>
  <c r="T1666" i="4" s="1"/>
  <c r="H1658" i="4"/>
  <c r="H1654" i="4"/>
  <c r="T1654" i="4"/>
  <c r="U1647" i="4"/>
  <c r="T1626" i="4"/>
  <c r="G1620" i="4"/>
  <c r="T1620" i="4" s="1"/>
  <c r="J1620" i="4"/>
  <c r="W1620" i="4" s="1"/>
  <c r="V1620" i="4"/>
  <c r="I1618" i="4"/>
  <c r="U1618" i="4"/>
  <c r="U1607" i="4"/>
  <c r="V1607" i="4"/>
  <c r="G1604" i="4"/>
  <c r="T1604" i="4" s="1"/>
  <c r="H1604" i="4"/>
  <c r="I1604" i="4"/>
  <c r="V1604" i="4" s="1"/>
  <c r="J1604" i="4"/>
  <c r="W1604" i="4" s="1"/>
  <c r="G1588" i="4"/>
  <c r="T1588" i="4" s="1"/>
  <c r="H1588" i="4"/>
  <c r="U1588" i="4" s="1"/>
  <c r="I1588" i="4"/>
  <c r="V1588" i="4" s="1"/>
  <c r="J1588" i="4"/>
  <c r="W1588" i="4" s="1"/>
  <c r="T1696" i="4"/>
  <c r="T1686" i="4"/>
  <c r="T1680" i="4"/>
  <c r="V1678" i="4"/>
  <c r="T1670" i="4"/>
  <c r="T1664" i="4"/>
  <c r="V1662" i="4"/>
  <c r="T1647" i="4"/>
  <c r="W1637" i="4"/>
  <c r="J1626" i="4"/>
  <c r="W1626" i="4" s="1"/>
  <c r="G1705" i="4"/>
  <c r="T1705" i="4" s="1"/>
  <c r="T1649" i="4"/>
  <c r="I1647" i="4"/>
  <c r="V1647" i="4" s="1"/>
  <c r="J1641" i="4"/>
  <c r="V1641" i="4"/>
  <c r="U1639" i="4"/>
  <c r="J1632" i="4"/>
  <c r="I1626" i="4"/>
  <c r="V1626" i="4" s="1"/>
  <c r="H1622" i="4"/>
  <c r="U1622" i="4" s="1"/>
  <c r="T1622" i="4"/>
  <c r="I1611" i="4"/>
  <c r="V1611" i="4" s="1"/>
  <c r="J1609" i="4"/>
  <c r="W1609" i="4" s="1"/>
  <c r="U1609" i="4"/>
  <c r="V1609" i="4"/>
  <c r="G1594" i="4"/>
  <c r="T1594" i="4" s="1"/>
  <c r="J1594" i="4"/>
  <c r="H1585" i="4"/>
  <c r="U1585" i="4" s="1"/>
  <c r="I1585" i="4"/>
  <c r="V1585" i="4" s="1"/>
  <c r="T1585" i="4"/>
  <c r="I1570" i="4"/>
  <c r="V1570" i="4" s="1"/>
  <c r="J1570" i="4"/>
  <c r="W1570" i="4" s="1"/>
  <c r="U1570" i="4"/>
  <c r="G1570" i="4"/>
  <c r="T1570" i="4" s="1"/>
  <c r="J1561" i="4"/>
  <c r="W1561" i="4" s="1"/>
  <c r="T1561" i="4"/>
  <c r="U1561" i="4"/>
  <c r="V1561" i="4"/>
  <c r="H1561" i="4"/>
  <c r="G1541" i="4"/>
  <c r="T1541" i="4" s="1"/>
  <c r="H1541" i="4"/>
  <c r="J1541" i="4"/>
  <c r="W1541" i="4" s="1"/>
  <c r="U1541" i="4"/>
  <c r="J1649" i="4"/>
  <c r="W1649" i="4" s="1"/>
  <c r="H1643" i="4"/>
  <c r="U1643" i="4" s="1"/>
  <c r="T1643" i="4"/>
  <c r="W1643" i="4"/>
  <c r="I1632" i="4"/>
  <c r="V1632" i="4" s="1"/>
  <c r="H1626" i="4"/>
  <c r="U1626" i="4" s="1"/>
  <c r="U1591" i="4"/>
  <c r="V1591" i="4"/>
  <c r="W1591" i="4"/>
  <c r="J1591" i="4"/>
  <c r="W1573" i="4"/>
  <c r="G1573" i="4"/>
  <c r="T1573" i="4" s="1"/>
  <c r="H1573" i="4"/>
  <c r="U1573" i="4" s="1"/>
  <c r="W1509" i="4"/>
  <c r="G1509" i="4"/>
  <c r="T1509" i="4" s="1"/>
  <c r="H1509" i="4"/>
  <c r="J1509" i="4"/>
  <c r="U1509" i="4"/>
  <c r="G1647" i="4"/>
  <c r="J1647" i="4"/>
  <c r="W1647" i="4" s="1"/>
  <c r="H1611" i="4"/>
  <c r="U1611" i="4" s="1"/>
  <c r="J1611" i="4"/>
  <c r="T1611" i="4"/>
  <c r="W1611" i="4"/>
  <c r="G1540" i="4"/>
  <c r="T1540" i="4" s="1"/>
  <c r="H1540" i="4"/>
  <c r="U1540" i="4" s="1"/>
  <c r="I1540" i="4"/>
  <c r="J1540" i="4"/>
  <c r="W1540" i="4" s="1"/>
  <c r="V1540" i="4"/>
  <c r="U1921" i="4"/>
  <c r="V1912" i="4"/>
  <c r="U1905" i="4"/>
  <c r="U1889" i="4"/>
  <c r="T1882" i="4"/>
  <c r="U1873" i="4"/>
  <c r="T1866" i="4"/>
  <c r="U1857" i="4"/>
  <c r="T1850" i="4"/>
  <c r="U1841" i="4"/>
  <c r="T1834" i="4"/>
  <c r="V1832" i="4"/>
  <c r="U1825" i="4"/>
  <c r="T1818" i="4"/>
  <c r="V1816" i="4"/>
  <c r="U1809" i="4"/>
  <c r="T1802" i="4"/>
  <c r="U1793" i="4"/>
  <c r="I1788" i="4"/>
  <c r="V1788" i="4" s="1"/>
  <c r="T1786" i="4"/>
  <c r="U1777" i="4"/>
  <c r="I1772" i="4"/>
  <c r="V1772" i="4" s="1"/>
  <c r="T1770" i="4"/>
  <c r="V1768" i="4"/>
  <c r="U1761" i="4"/>
  <c r="I1756" i="4"/>
  <c r="V1756" i="4" s="1"/>
  <c r="T1754" i="4"/>
  <c r="U1745" i="4"/>
  <c r="I1740" i="4"/>
  <c r="V1740" i="4" s="1"/>
  <c r="T1738" i="4"/>
  <c r="V1736" i="4"/>
  <c r="I1724" i="4"/>
  <c r="V1724" i="4" s="1"/>
  <c r="T1722" i="4"/>
  <c r="V1720" i="4"/>
  <c r="I1708" i="4"/>
  <c r="V1708" i="4" s="1"/>
  <c r="T1706" i="4"/>
  <c r="V1704" i="4"/>
  <c r="T1697" i="4"/>
  <c r="T1695" i="4"/>
  <c r="T1689" i="4"/>
  <c r="T1681" i="4"/>
  <c r="T1679" i="4"/>
  <c r="T1673" i="4"/>
  <c r="T1665" i="4"/>
  <c r="T1663" i="4"/>
  <c r="T1657" i="4"/>
  <c r="I1653" i="4"/>
  <c r="V1653" i="4" s="1"/>
  <c r="G1649" i="4"/>
  <c r="W1646" i="4"/>
  <c r="V1630" i="4"/>
  <c r="T1621" i="4"/>
  <c r="J1617" i="4"/>
  <c r="W1617" i="4" s="1"/>
  <c r="W1610" i="4"/>
  <c r="H1601" i="4"/>
  <c r="U1601" i="4" s="1"/>
  <c r="T1601" i="4"/>
  <c r="I1596" i="4"/>
  <c r="V1596" i="4" s="1"/>
  <c r="H1593" i="4"/>
  <c r="V1566" i="4"/>
  <c r="I1554" i="4"/>
  <c r="V1554" i="4" s="1"/>
  <c r="J1554" i="4"/>
  <c r="W1554" i="4" s="1"/>
  <c r="U1554" i="4"/>
  <c r="G1554" i="4"/>
  <c r="T1554" i="4" s="1"/>
  <c r="U1536" i="4"/>
  <c r="W1536" i="4"/>
  <c r="G1536" i="4"/>
  <c r="T1536" i="4" s="1"/>
  <c r="I1536" i="4"/>
  <c r="V1536" i="4" s="1"/>
  <c r="G1530" i="4"/>
  <c r="T1530" i="4" s="1"/>
  <c r="H1530" i="4"/>
  <c r="U1530" i="4" s="1"/>
  <c r="J1530" i="4"/>
  <c r="W1530" i="4" s="1"/>
  <c r="V1530" i="4"/>
  <c r="G1508" i="4"/>
  <c r="H1508" i="4"/>
  <c r="U1508" i="4" s="1"/>
  <c r="I1508" i="4"/>
  <c r="V1508" i="4" s="1"/>
  <c r="J1508" i="4"/>
  <c r="T1508" i="4"/>
  <c r="W1508" i="4"/>
  <c r="U1504" i="4"/>
  <c r="V1504" i="4"/>
  <c r="W1504" i="4"/>
  <c r="G1504" i="4"/>
  <c r="T1504" i="4" s="1"/>
  <c r="H1504" i="4"/>
  <c r="I1504" i="4"/>
  <c r="T1632" i="4"/>
  <c r="W1632" i="4"/>
  <c r="G1615" i="4"/>
  <c r="T1615" i="4" s="1"/>
  <c r="J1615" i="4"/>
  <c r="W1615" i="4" s="1"/>
  <c r="G1596" i="4"/>
  <c r="T1596" i="4" s="1"/>
  <c r="T1584" i="4"/>
  <c r="U1584" i="4"/>
  <c r="V1584" i="4"/>
  <c r="W1584" i="4"/>
  <c r="I1584" i="4"/>
  <c r="G1572" i="4"/>
  <c r="T1572" i="4" s="1"/>
  <c r="H1572" i="4"/>
  <c r="U1572" i="4" s="1"/>
  <c r="I1572" i="4"/>
  <c r="V1572" i="4" s="1"/>
  <c r="J1572" i="4"/>
  <c r="W1572" i="4" s="1"/>
  <c r="W1557" i="4"/>
  <c r="G1557" i="4"/>
  <c r="T1557" i="4" s="1"/>
  <c r="H1557" i="4"/>
  <c r="U1557" i="4"/>
  <c r="I1424" i="4"/>
  <c r="J1424" i="4"/>
  <c r="G1424" i="4"/>
  <c r="T1424" i="4" s="1"/>
  <c r="H1424" i="4"/>
  <c r="U1424" i="4" s="1"/>
  <c r="V1424" i="4"/>
  <c r="W1424" i="4"/>
  <c r="G1636" i="4"/>
  <c r="T1636" i="4" s="1"/>
  <c r="J1636" i="4"/>
  <c r="W1636" i="4" s="1"/>
  <c r="V1636" i="4"/>
  <c r="I1634" i="4"/>
  <c r="V1634" i="4" s="1"/>
  <c r="U1634" i="4"/>
  <c r="G1617" i="4"/>
  <c r="T1617" i="4" s="1"/>
  <c r="V1598" i="4"/>
  <c r="J1593" i="4"/>
  <c r="W1593" i="4" s="1"/>
  <c r="T1593" i="4"/>
  <c r="U1593" i="4"/>
  <c r="V1593" i="4"/>
  <c r="H1569" i="4"/>
  <c r="I1569" i="4"/>
  <c r="V1569" i="4" s="1"/>
  <c r="T1569" i="4"/>
  <c r="U1569" i="4"/>
  <c r="I1522" i="4"/>
  <c r="V1522" i="4" s="1"/>
  <c r="J1522" i="4"/>
  <c r="W1522" i="4" s="1"/>
  <c r="U1522" i="4"/>
  <c r="G1522" i="4"/>
  <c r="T1522" i="4" s="1"/>
  <c r="W1764" i="4"/>
  <c r="W1748" i="4"/>
  <c r="W1732" i="4"/>
  <c r="W1716" i="4"/>
  <c r="W1700" i="4"/>
  <c r="W1653" i="4"/>
  <c r="V1612" i="4"/>
  <c r="G1493" i="4"/>
  <c r="H1493" i="4"/>
  <c r="J1493" i="4"/>
  <c r="W1493" i="4" s="1"/>
  <c r="T1493" i="4"/>
  <c r="U1493" i="4"/>
  <c r="U1488" i="4"/>
  <c r="V1488" i="4"/>
  <c r="W1488" i="4"/>
  <c r="G1488" i="4"/>
  <c r="T1488" i="4" s="1"/>
  <c r="H1488" i="4"/>
  <c r="I1488" i="4"/>
  <c r="T1477" i="4"/>
  <c r="U1477" i="4"/>
  <c r="V1477" i="4"/>
  <c r="W1477" i="4"/>
  <c r="G1477" i="4"/>
  <c r="H1477" i="4"/>
  <c r="I1477" i="4"/>
  <c r="I1896" i="4"/>
  <c r="V1896" i="4" s="1"/>
  <c r="I1880" i="4"/>
  <c r="V1880" i="4" s="1"/>
  <c r="I1864" i="4"/>
  <c r="V1864" i="4" s="1"/>
  <c r="I1848" i="4"/>
  <c r="V1848" i="4" s="1"/>
  <c r="T1846" i="4"/>
  <c r="T1830" i="4"/>
  <c r="T1814" i="4"/>
  <c r="I1800" i="4"/>
  <c r="V1800" i="4" s="1"/>
  <c r="T1798" i="4"/>
  <c r="I1784" i="4"/>
  <c r="V1784" i="4" s="1"/>
  <c r="T1782" i="4"/>
  <c r="I1768" i="4"/>
  <c r="T1766" i="4"/>
  <c r="V1764" i="4"/>
  <c r="I1752" i="4"/>
  <c r="V1752" i="4" s="1"/>
  <c r="T1750" i="4"/>
  <c r="V1748" i="4"/>
  <c r="T1734" i="4"/>
  <c r="V1732" i="4"/>
  <c r="T1718" i="4"/>
  <c r="V1716" i="4"/>
  <c r="T1702" i="4"/>
  <c r="V1700" i="4"/>
  <c r="H1691" i="4"/>
  <c r="U1691" i="4" s="1"/>
  <c r="W1691" i="4"/>
  <c r="U1687" i="4"/>
  <c r="W1685" i="4"/>
  <c r="U1677" i="4"/>
  <c r="H1675" i="4"/>
  <c r="U1675" i="4" s="1"/>
  <c r="W1675" i="4"/>
  <c r="U1671" i="4"/>
  <c r="W1669" i="4"/>
  <c r="U1661" i="4"/>
  <c r="H1659" i="4"/>
  <c r="U1659" i="4" s="1"/>
  <c r="W1659" i="4"/>
  <c r="U1655" i="4"/>
  <c r="W1652" i="4"/>
  <c r="V1650" i="4"/>
  <c r="I1646" i="4"/>
  <c r="I1642" i="4"/>
  <c r="V1642" i="4" s="1"/>
  <c r="H1638" i="4"/>
  <c r="U1638" i="4" s="1"/>
  <c r="T1638" i="4"/>
  <c r="V1633" i="4"/>
  <c r="J1627" i="4"/>
  <c r="T1614" i="4"/>
  <c r="U1612" i="4"/>
  <c r="J1610" i="4"/>
  <c r="J1605" i="4"/>
  <c r="G1556" i="4"/>
  <c r="T1556" i="4" s="1"/>
  <c r="H1556" i="4"/>
  <c r="U1556" i="4" s="1"/>
  <c r="I1556" i="4"/>
  <c r="V1556" i="4" s="1"/>
  <c r="J1556" i="4"/>
  <c r="W1556" i="4" s="1"/>
  <c r="G1492" i="4"/>
  <c r="T1492" i="4" s="1"/>
  <c r="H1492" i="4"/>
  <c r="U1492" i="4" s="1"/>
  <c r="I1492" i="4"/>
  <c r="V1492" i="4" s="1"/>
  <c r="J1492" i="4"/>
  <c r="W1492" i="4"/>
  <c r="J1846" i="4"/>
  <c r="W1846" i="4" s="1"/>
  <c r="J1830" i="4"/>
  <c r="W1830" i="4" s="1"/>
  <c r="J1814" i="4"/>
  <c r="W1814" i="4" s="1"/>
  <c r="J1798" i="4"/>
  <c r="W1798" i="4" s="1"/>
  <c r="J1782" i="4"/>
  <c r="W1782" i="4" s="1"/>
  <c r="J1766" i="4"/>
  <c r="W1766" i="4" s="1"/>
  <c r="U1764" i="4"/>
  <c r="J1750" i="4"/>
  <c r="W1750" i="4" s="1"/>
  <c r="U1748" i="4"/>
  <c r="J1734" i="4"/>
  <c r="W1734" i="4" s="1"/>
  <c r="U1732" i="4"/>
  <c r="J1718" i="4"/>
  <c r="W1718" i="4" s="1"/>
  <c r="W1714" i="4"/>
  <c r="J1702" i="4"/>
  <c r="W1702" i="4" s="1"/>
  <c r="U1700" i="4"/>
  <c r="W1698" i="4"/>
  <c r="W1696" i="4"/>
  <c r="W1694" i="4"/>
  <c r="W1692" i="4"/>
  <c r="W1690" i="4"/>
  <c r="W1688" i="4"/>
  <c r="W1686" i="4"/>
  <c r="W1684" i="4"/>
  <c r="W1682" i="4"/>
  <c r="W1680" i="4"/>
  <c r="W1678" i="4"/>
  <c r="W1676" i="4"/>
  <c r="W1672" i="4"/>
  <c r="W1670" i="4"/>
  <c r="W1668" i="4"/>
  <c r="W1666" i="4"/>
  <c r="W1664" i="4"/>
  <c r="W1662" i="4"/>
  <c r="W1660" i="4"/>
  <c r="W1658" i="4"/>
  <c r="W1654" i="4"/>
  <c r="U1652" i="4"/>
  <c r="T1650" i="4"/>
  <c r="V1637" i="4"/>
  <c r="U1633" i="4"/>
  <c r="W1621" i="4"/>
  <c r="W1618" i="4"/>
  <c r="U1616" i="4"/>
  <c r="J1614" i="4"/>
  <c r="W1614" i="4" s="1"/>
  <c r="T1612" i="4"/>
  <c r="W1602" i="4"/>
  <c r="T1600" i="4"/>
  <c r="U1600" i="4"/>
  <c r="V1600" i="4"/>
  <c r="W1600" i="4"/>
  <c r="G1578" i="4"/>
  <c r="T1578" i="4" s="1"/>
  <c r="H1578" i="4"/>
  <c r="U1578" i="4" s="1"/>
  <c r="J1578" i="4"/>
  <c r="W1578" i="4" s="1"/>
  <c r="U1575" i="4"/>
  <c r="V1575" i="4"/>
  <c r="J1575" i="4"/>
  <c r="W1575" i="4" s="1"/>
  <c r="I1439" i="4"/>
  <c r="J1439" i="4"/>
  <c r="G1439" i="4"/>
  <c r="T1439" i="4" s="1"/>
  <c r="H1439" i="4"/>
  <c r="U1439" i="4" s="1"/>
  <c r="V1439" i="4"/>
  <c r="W1439" i="4"/>
  <c r="I1846" i="4"/>
  <c r="V1846" i="4" s="1"/>
  <c r="I1830" i="4"/>
  <c r="V1830" i="4" s="1"/>
  <c r="I1814" i="4"/>
  <c r="V1814" i="4" s="1"/>
  <c r="I1798" i="4"/>
  <c r="V1798" i="4" s="1"/>
  <c r="I1782" i="4"/>
  <c r="V1782" i="4" s="1"/>
  <c r="I1766" i="4"/>
  <c r="V1766" i="4" s="1"/>
  <c r="T1764" i="4"/>
  <c r="I1750" i="4"/>
  <c r="V1750" i="4" s="1"/>
  <c r="T1748" i="4"/>
  <c r="I1734" i="4"/>
  <c r="V1734" i="4" s="1"/>
  <c r="T1732" i="4"/>
  <c r="I1718" i="4"/>
  <c r="V1718" i="4" s="1"/>
  <c r="T1716" i="4"/>
  <c r="V1714" i="4"/>
  <c r="W1705" i="4"/>
  <c r="I1702" i="4"/>
  <c r="V1702" i="4" s="1"/>
  <c r="T1700" i="4"/>
  <c r="V1698" i="4"/>
  <c r="V1696" i="4"/>
  <c r="U1694" i="4"/>
  <c r="V1692" i="4"/>
  <c r="V1690" i="4"/>
  <c r="V1688" i="4"/>
  <c r="V1686" i="4"/>
  <c r="U1684" i="4"/>
  <c r="V1682" i="4"/>
  <c r="V1680" i="4"/>
  <c r="U1678" i="4"/>
  <c r="V1676" i="4"/>
  <c r="V1674" i="4"/>
  <c r="V1672" i="4"/>
  <c r="V1670" i="4"/>
  <c r="U1668" i="4"/>
  <c r="V1666" i="4"/>
  <c r="V1664" i="4"/>
  <c r="U1662" i="4"/>
  <c r="V1660" i="4"/>
  <c r="V1658" i="4"/>
  <c r="V1654" i="4"/>
  <c r="T1652" i="4"/>
  <c r="J1650" i="4"/>
  <c r="W1650" i="4" s="1"/>
  <c r="W1639" i="4"/>
  <c r="U1637" i="4"/>
  <c r="J1625" i="4"/>
  <c r="W1625" i="4" s="1"/>
  <c r="V1625" i="4"/>
  <c r="U1623" i="4"/>
  <c r="V1618" i="4"/>
  <c r="J1616" i="4"/>
  <c r="W1616" i="4" s="1"/>
  <c r="I1614" i="4"/>
  <c r="V1614" i="4" s="1"/>
  <c r="J1612" i="4"/>
  <c r="W1612" i="4" s="1"/>
  <c r="H1610" i="4"/>
  <c r="U1610" i="4" s="1"/>
  <c r="T1607" i="4"/>
  <c r="V1602" i="4"/>
  <c r="H1595" i="4"/>
  <c r="U1595" i="4" s="1"/>
  <c r="I1595" i="4"/>
  <c r="V1595" i="4" s="1"/>
  <c r="J1595" i="4"/>
  <c r="T1595" i="4"/>
  <c r="W1595" i="4"/>
  <c r="W1577" i="4"/>
  <c r="T1568" i="4"/>
  <c r="U1568" i="4"/>
  <c r="V1568" i="4"/>
  <c r="W1568" i="4"/>
  <c r="I1568" i="4"/>
  <c r="V1562" i="4"/>
  <c r="W1525" i="4"/>
  <c r="G1525" i="4"/>
  <c r="T1525" i="4" s="1"/>
  <c r="H1525" i="4"/>
  <c r="J1525" i="4"/>
  <c r="U1525" i="4"/>
  <c r="U1698" i="4"/>
  <c r="U1696" i="4"/>
  <c r="T1694" i="4"/>
  <c r="U1688" i="4"/>
  <c r="U1686" i="4"/>
  <c r="T1684" i="4"/>
  <c r="U1682" i="4"/>
  <c r="U1680" i="4"/>
  <c r="T1678" i="4"/>
  <c r="U1674" i="4"/>
  <c r="U1672" i="4"/>
  <c r="U1670" i="4"/>
  <c r="T1668" i="4"/>
  <c r="U1666" i="4"/>
  <c r="U1664" i="4"/>
  <c r="T1662" i="4"/>
  <c r="U1658" i="4"/>
  <c r="U1654" i="4"/>
  <c r="I1652" i="4"/>
  <c r="V1652" i="4" s="1"/>
  <c r="H1650" i="4"/>
  <c r="U1650" i="4" s="1"/>
  <c r="V1646" i="4"/>
  <c r="W1641" i="4"/>
  <c r="V1639" i="4"/>
  <c r="T1637" i="4"/>
  <c r="J1633" i="4"/>
  <c r="W1633" i="4" s="1"/>
  <c r="H1627" i="4"/>
  <c r="U1627" i="4" s="1"/>
  <c r="T1627" i="4"/>
  <c r="W1627" i="4"/>
  <c r="W1622" i="4"/>
  <c r="U1620" i="4"/>
  <c r="T1618" i="4"/>
  <c r="I1616" i="4"/>
  <c r="V1616" i="4" s="1"/>
  <c r="H1614" i="4"/>
  <c r="U1614" i="4" s="1"/>
  <c r="J1607" i="4"/>
  <c r="W1607" i="4" s="1"/>
  <c r="W1605" i="4"/>
  <c r="G1605" i="4"/>
  <c r="T1605" i="4" s="1"/>
  <c r="H1602" i="4"/>
  <c r="U1602" i="4" s="1"/>
  <c r="W1594" i="4"/>
  <c r="I1586" i="4"/>
  <c r="V1586" i="4" s="1"/>
  <c r="J1586" i="4"/>
  <c r="W1586" i="4" s="1"/>
  <c r="T1586" i="4"/>
  <c r="U1586" i="4"/>
  <c r="G1586" i="4"/>
  <c r="I1577" i="4"/>
  <c r="V1577" i="4" s="1"/>
  <c r="U1562" i="4"/>
  <c r="U1552" i="4"/>
  <c r="V1552" i="4"/>
  <c r="W1552" i="4"/>
  <c r="G1552" i="4"/>
  <c r="T1552" i="4" s="1"/>
  <c r="I1552" i="4"/>
  <c r="G1546" i="4"/>
  <c r="T1546" i="4" s="1"/>
  <c r="H1546" i="4"/>
  <c r="U1546" i="4" s="1"/>
  <c r="J1546" i="4"/>
  <c r="W1546" i="4" s="1"/>
  <c r="V1546" i="4"/>
  <c r="W1538" i="4"/>
  <c r="J1520" i="4"/>
  <c r="W1520" i="4" s="1"/>
  <c r="U1514" i="4"/>
  <c r="H1401" i="4"/>
  <c r="I1401" i="4"/>
  <c r="G1401" i="4"/>
  <c r="J1401" i="4"/>
  <c r="T1401" i="4"/>
  <c r="U1401" i="4"/>
  <c r="V1401" i="4"/>
  <c r="W1401" i="4"/>
  <c r="J1559" i="4"/>
  <c r="H1545" i="4"/>
  <c r="J1543" i="4"/>
  <c r="H1529" i="4"/>
  <c r="J1527" i="4"/>
  <c r="W1527" i="4" s="1"/>
  <c r="H1513" i="4"/>
  <c r="J1511" i="4"/>
  <c r="G1506" i="4"/>
  <c r="H1497" i="4"/>
  <c r="J1495" i="4"/>
  <c r="G1490" i="4"/>
  <c r="H1481" i="4"/>
  <c r="J1479" i="4"/>
  <c r="V1472" i="4"/>
  <c r="G1456" i="4"/>
  <c r="I1453" i="4"/>
  <c r="G1449" i="4"/>
  <c r="I1446" i="4"/>
  <c r="V1446" i="4" s="1"/>
  <c r="V1441" i="4"/>
  <c r="W1438" i="4"/>
  <c r="I1431" i="4"/>
  <c r="T1421" i="4"/>
  <c r="H1408" i="4"/>
  <c r="H1405" i="4"/>
  <c r="U1405" i="4" s="1"/>
  <c r="W1400" i="4"/>
  <c r="I1389" i="4"/>
  <c r="V1389" i="4" s="1"/>
  <c r="H1385" i="4"/>
  <c r="I1385" i="4"/>
  <c r="H1373" i="4"/>
  <c r="U1373" i="4" s="1"/>
  <c r="U1472" i="4"/>
  <c r="U1465" i="4"/>
  <c r="T1460" i="4"/>
  <c r="H1453" i="4"/>
  <c r="H1446" i="4"/>
  <c r="U1444" i="4"/>
  <c r="U1441" i="4"/>
  <c r="V1438" i="4"/>
  <c r="H1431" i="4"/>
  <c r="U1431" i="4" s="1"/>
  <c r="J1426" i="4"/>
  <c r="W1426" i="4" s="1"/>
  <c r="H1416" i="4"/>
  <c r="I1416" i="4"/>
  <c r="V1416" i="4" s="1"/>
  <c r="J1416" i="4"/>
  <c r="T1416" i="4"/>
  <c r="U1416" i="4"/>
  <c r="H1389" i="4"/>
  <c r="I1359" i="4"/>
  <c r="J1359" i="4"/>
  <c r="W1359" i="4" s="1"/>
  <c r="U1359" i="4"/>
  <c r="V1359" i="4"/>
  <c r="G1359" i="4"/>
  <c r="T1359" i="4" s="1"/>
  <c r="G1299" i="4"/>
  <c r="H1299" i="4"/>
  <c r="I1299" i="4"/>
  <c r="V1299" i="4" s="1"/>
  <c r="J1299" i="4"/>
  <c r="W1299" i="4" s="1"/>
  <c r="T1299" i="4"/>
  <c r="U1299" i="4"/>
  <c r="W1537" i="4"/>
  <c r="W1521" i="4"/>
  <c r="W1505" i="4"/>
  <c r="V1498" i="4"/>
  <c r="W1489" i="4"/>
  <c r="V1482" i="4"/>
  <c r="T1472" i="4"/>
  <c r="T1465" i="4"/>
  <c r="J1460" i="4"/>
  <c r="W1455" i="4"/>
  <c r="V1451" i="4"/>
  <c r="W1448" i="4"/>
  <c r="J1438" i="4"/>
  <c r="I1408" i="4"/>
  <c r="J1408" i="4"/>
  <c r="W1408" i="4" s="1"/>
  <c r="T1405" i="4"/>
  <c r="V1405" i="4"/>
  <c r="T1373" i="4"/>
  <c r="V1373" i="4"/>
  <c r="T1258" i="4"/>
  <c r="I1258" i="4"/>
  <c r="J1258" i="4"/>
  <c r="V1258" i="4"/>
  <c r="G1258" i="4"/>
  <c r="H1258" i="4"/>
  <c r="U1258" i="4" s="1"/>
  <c r="W1258" i="4"/>
  <c r="G1225" i="4"/>
  <c r="T1225" i="4" s="1"/>
  <c r="H1225" i="4"/>
  <c r="U1225" i="4" s="1"/>
  <c r="I1225" i="4"/>
  <c r="V1225" i="4" s="1"/>
  <c r="J1225" i="4"/>
  <c r="W1225" i="4"/>
  <c r="T1453" i="4"/>
  <c r="U1453" i="4"/>
  <c r="V1453" i="4"/>
  <c r="W1453" i="4"/>
  <c r="J1446" i="4"/>
  <c r="W1446" i="4" s="1"/>
  <c r="T1446" i="4"/>
  <c r="U1446" i="4"/>
  <c r="G1441" i="4"/>
  <c r="T1441" i="4" s="1"/>
  <c r="H1441" i="4"/>
  <c r="I1441" i="4"/>
  <c r="J1441" i="4"/>
  <c r="W1441" i="4" s="1"/>
  <c r="J1431" i="4"/>
  <c r="T1431" i="4"/>
  <c r="G1426" i="4"/>
  <c r="T1426" i="4" s="1"/>
  <c r="H1426" i="4"/>
  <c r="U1426" i="4" s="1"/>
  <c r="H1400" i="4"/>
  <c r="I1400" i="4"/>
  <c r="V1400" i="4" s="1"/>
  <c r="J1400" i="4"/>
  <c r="T1400" i="4"/>
  <c r="U1400" i="4"/>
  <c r="T1389" i="4"/>
  <c r="U1389" i="4"/>
  <c r="W1389" i="4"/>
  <c r="H1384" i="4"/>
  <c r="I1384" i="4"/>
  <c r="V1384" i="4" s="1"/>
  <c r="J1384" i="4"/>
  <c r="T1384" i="4"/>
  <c r="U1384" i="4"/>
  <c r="W1384" i="4"/>
  <c r="I1343" i="4"/>
  <c r="J1343" i="4"/>
  <c r="U1343" i="4"/>
  <c r="V1343" i="4"/>
  <c r="W1343" i="4"/>
  <c r="G1343" i="4"/>
  <c r="T1343" i="4" s="1"/>
  <c r="U1553" i="4"/>
  <c r="U1537" i="4"/>
  <c r="U1521" i="4"/>
  <c r="U1505" i="4"/>
  <c r="T1498" i="4"/>
  <c r="U1489" i="4"/>
  <c r="T1482" i="4"/>
  <c r="T1476" i="4"/>
  <c r="H1472" i="4"/>
  <c r="I1465" i="4"/>
  <c r="V1465" i="4" s="1"/>
  <c r="H1460" i="4"/>
  <c r="U1460" i="4" s="1"/>
  <c r="W1458" i="4"/>
  <c r="G1458" i="4"/>
  <c r="T1458" i="4" s="1"/>
  <c r="H1455" i="4"/>
  <c r="U1448" i="4"/>
  <c r="W1440" i="4"/>
  <c r="H1438" i="4"/>
  <c r="I1423" i="4"/>
  <c r="V1423" i="4" s="1"/>
  <c r="J1423" i="4"/>
  <c r="W1423" i="4" s="1"/>
  <c r="T1423" i="4"/>
  <c r="U1423" i="4"/>
  <c r="H1407" i="4"/>
  <c r="U1407" i="4" s="1"/>
  <c r="V1394" i="4"/>
  <c r="H1375" i="4"/>
  <c r="V1339" i="4"/>
  <c r="W1339" i="4"/>
  <c r="G1339" i="4"/>
  <c r="T1339" i="4" s="1"/>
  <c r="H1339" i="4"/>
  <c r="U1339" i="4" s="1"/>
  <c r="I1339" i="4"/>
  <c r="T1553" i="4"/>
  <c r="T1537" i="4"/>
  <c r="T1521" i="4"/>
  <c r="T1505" i="4"/>
  <c r="J1498" i="4"/>
  <c r="W1498" i="4" s="1"/>
  <c r="T1489" i="4"/>
  <c r="J1482" i="4"/>
  <c r="W1482" i="4" s="1"/>
  <c r="J1476" i="4"/>
  <c r="G1472" i="4"/>
  <c r="G1465" i="4"/>
  <c r="V1440" i="4"/>
  <c r="U1428" i="4"/>
  <c r="W1362" i="4"/>
  <c r="G1362" i="4"/>
  <c r="T1362" i="4" s="1"/>
  <c r="H1362" i="4"/>
  <c r="U1362" i="4"/>
  <c r="G1320" i="4"/>
  <c r="H1320" i="4"/>
  <c r="U1320" i="4" s="1"/>
  <c r="I1320" i="4"/>
  <c r="V1320" i="4" s="1"/>
  <c r="J1320" i="4"/>
  <c r="T1320" i="4"/>
  <c r="W1320" i="4"/>
  <c r="V1134" i="4"/>
  <c r="V1460" i="4"/>
  <c r="W1460" i="4"/>
  <c r="I1455" i="4"/>
  <c r="V1455" i="4" s="1"/>
  <c r="J1455" i="4"/>
  <c r="T1455" i="4"/>
  <c r="U1455" i="4"/>
  <c r="H1448" i="4"/>
  <c r="I1448" i="4"/>
  <c r="V1448" i="4" s="1"/>
  <c r="J1448" i="4"/>
  <c r="T1448" i="4"/>
  <c r="T1438" i="4"/>
  <c r="U1438" i="4"/>
  <c r="I1407" i="4"/>
  <c r="V1407" i="4" s="1"/>
  <c r="J1407" i="4"/>
  <c r="W1407" i="4" s="1"/>
  <c r="T1407" i="4"/>
  <c r="I1375" i="4"/>
  <c r="J1375" i="4"/>
  <c r="W1375" i="4" s="1"/>
  <c r="T1375" i="4"/>
  <c r="U1375" i="4"/>
  <c r="V1375" i="4"/>
  <c r="H1316" i="4"/>
  <c r="T1316" i="4"/>
  <c r="G1316" i="4"/>
  <c r="I1316" i="4"/>
  <c r="V1316" i="4" s="1"/>
  <c r="J1316" i="4"/>
  <c r="U1316" i="4"/>
  <c r="W1316" i="4"/>
  <c r="U1265" i="4"/>
  <c r="G1241" i="4"/>
  <c r="T1241" i="4" s="1"/>
  <c r="H1241" i="4"/>
  <c r="U1241" i="4" s="1"/>
  <c r="I1241" i="4"/>
  <c r="V1241" i="4" s="1"/>
  <c r="J1241" i="4"/>
  <c r="W1241" i="4"/>
  <c r="U1558" i="4"/>
  <c r="I1553" i="4"/>
  <c r="V1553" i="4" s="1"/>
  <c r="I1537" i="4"/>
  <c r="V1537" i="4" s="1"/>
  <c r="T1535" i="4"/>
  <c r="I1521" i="4"/>
  <c r="V1521" i="4" s="1"/>
  <c r="T1519" i="4"/>
  <c r="I1505" i="4"/>
  <c r="V1505" i="4" s="1"/>
  <c r="T1503" i="4"/>
  <c r="H1498" i="4"/>
  <c r="U1498" i="4" s="1"/>
  <c r="I1489" i="4"/>
  <c r="V1489" i="4" s="1"/>
  <c r="T1487" i="4"/>
  <c r="H1482" i="4"/>
  <c r="U1482" i="4" s="1"/>
  <c r="I1478" i="4"/>
  <c r="V1478" i="4" s="1"/>
  <c r="H1476" i="4"/>
  <c r="V1467" i="4"/>
  <c r="T1440" i="4"/>
  <c r="H1433" i="4"/>
  <c r="U1433" i="4" s="1"/>
  <c r="I1433" i="4"/>
  <c r="V1433" i="4" s="1"/>
  <c r="W1417" i="4"/>
  <c r="W1410" i="4"/>
  <c r="G1410" i="4"/>
  <c r="T1410" i="4" s="1"/>
  <c r="H1410" i="4"/>
  <c r="U1410" i="4" s="1"/>
  <c r="I1399" i="4"/>
  <c r="V1399" i="4" s="1"/>
  <c r="J1394" i="4"/>
  <c r="I1391" i="4"/>
  <c r="V1391" i="4" s="1"/>
  <c r="J1391" i="4"/>
  <c r="W1391" i="4" s="1"/>
  <c r="T1391" i="4"/>
  <c r="U1391" i="4"/>
  <c r="I1383" i="4"/>
  <c r="V1383" i="4" s="1"/>
  <c r="H1353" i="4"/>
  <c r="U1353" i="4" s="1"/>
  <c r="I1353" i="4"/>
  <c r="T1353" i="4"/>
  <c r="V1353" i="4"/>
  <c r="V1346" i="4"/>
  <c r="G1330" i="4"/>
  <c r="H1330" i="4"/>
  <c r="I1330" i="4"/>
  <c r="V1330" i="4" s="1"/>
  <c r="J1330" i="4"/>
  <c r="T1330" i="4"/>
  <c r="U1330" i="4"/>
  <c r="W1330" i="4"/>
  <c r="T1606" i="4"/>
  <c r="J1599" i="4"/>
  <c r="W1599" i="4" s="1"/>
  <c r="T1590" i="4"/>
  <c r="J1583" i="4"/>
  <c r="W1583" i="4" s="1"/>
  <c r="W1579" i="4"/>
  <c r="T1574" i="4"/>
  <c r="J1567" i="4"/>
  <c r="W1567" i="4" s="1"/>
  <c r="W1563" i="4"/>
  <c r="T1558" i="4"/>
  <c r="J1551" i="4"/>
  <c r="W1551" i="4" s="1"/>
  <c r="T1542" i="4"/>
  <c r="J1535" i="4"/>
  <c r="W1535" i="4" s="1"/>
  <c r="T1526" i="4"/>
  <c r="J1519" i="4"/>
  <c r="W1519" i="4" s="1"/>
  <c r="W1515" i="4"/>
  <c r="T1510" i="4"/>
  <c r="J1503" i="4"/>
  <c r="W1503" i="4" s="1"/>
  <c r="T1494" i="4"/>
  <c r="J1487" i="4"/>
  <c r="W1487" i="4" s="1"/>
  <c r="W1483" i="4"/>
  <c r="W1474" i="4"/>
  <c r="G1474" i="4"/>
  <c r="T1474" i="4" s="1"/>
  <c r="T1469" i="4"/>
  <c r="U1469" i="4"/>
  <c r="V1469" i="4"/>
  <c r="W1469" i="4"/>
  <c r="J1462" i="4"/>
  <c r="W1462" i="4" s="1"/>
  <c r="T1462" i="4"/>
  <c r="U1462" i="4"/>
  <c r="V1462" i="4"/>
  <c r="V1447" i="4"/>
  <c r="W1432" i="4"/>
  <c r="J1430" i="4"/>
  <c r="W1430" i="4" s="1"/>
  <c r="T1430" i="4"/>
  <c r="U1430" i="4"/>
  <c r="V1430" i="4"/>
  <c r="G1425" i="4"/>
  <c r="T1425" i="4" s="1"/>
  <c r="H1425" i="4"/>
  <c r="U1425" i="4" s="1"/>
  <c r="I1425" i="4"/>
  <c r="V1425" i="4" s="1"/>
  <c r="J1425" i="4"/>
  <c r="W1425" i="4" s="1"/>
  <c r="J1415" i="4"/>
  <c r="W1415" i="4" s="1"/>
  <c r="T1415" i="4"/>
  <c r="W1378" i="4"/>
  <c r="G1378" i="4"/>
  <c r="T1378" i="4" s="1"/>
  <c r="H1378" i="4"/>
  <c r="U1378" i="4" s="1"/>
  <c r="G1367" i="4"/>
  <c r="T1367" i="4" s="1"/>
  <c r="J1367" i="4"/>
  <c r="W1367" i="4" s="1"/>
  <c r="U1364" i="4"/>
  <c r="G1361" i="4"/>
  <c r="T1361" i="4" s="1"/>
  <c r="H1361" i="4"/>
  <c r="U1361" i="4" s="1"/>
  <c r="I1361" i="4"/>
  <c r="V1361" i="4" s="1"/>
  <c r="J1361" i="4"/>
  <c r="W1361" i="4" s="1"/>
  <c r="U1476" i="4"/>
  <c r="V1476" i="4"/>
  <c r="W1476" i="4"/>
  <c r="G1457" i="4"/>
  <c r="T1457" i="4" s="1"/>
  <c r="H1457" i="4"/>
  <c r="U1457" i="4" s="1"/>
  <c r="I1457" i="4"/>
  <c r="V1457" i="4" s="1"/>
  <c r="J1457" i="4"/>
  <c r="W1457" i="4" s="1"/>
  <c r="V1435" i="4"/>
  <c r="W1394" i="4"/>
  <c r="G1394" i="4"/>
  <c r="T1394" i="4" s="1"/>
  <c r="H1394" i="4"/>
  <c r="U1394" i="4" s="1"/>
  <c r="G1383" i="4"/>
  <c r="T1383" i="4" s="1"/>
  <c r="J1383" i="4"/>
  <c r="W1383" i="4" s="1"/>
  <c r="W1545" i="4"/>
  <c r="W1529" i="4"/>
  <c r="V1506" i="4"/>
  <c r="V1490" i="4"/>
  <c r="J1478" i="4"/>
  <c r="W1478" i="4" s="1"/>
  <c r="T1478" i="4"/>
  <c r="U1478" i="4"/>
  <c r="I1440" i="4"/>
  <c r="J1440" i="4"/>
  <c r="J1399" i="4"/>
  <c r="W1399" i="4" s="1"/>
  <c r="T1399" i="4"/>
  <c r="W1346" i="4"/>
  <c r="G1346" i="4"/>
  <c r="T1346" i="4" s="1"/>
  <c r="H1346" i="4"/>
  <c r="J1346" i="4"/>
  <c r="U1346" i="4"/>
  <c r="G1333" i="4"/>
  <c r="H1333" i="4"/>
  <c r="U1333" i="4" s="1"/>
  <c r="J1333" i="4"/>
  <c r="W1333" i="4" s="1"/>
  <c r="T1333" i="4"/>
  <c r="G1304" i="4"/>
  <c r="H1304" i="4"/>
  <c r="I1304" i="4"/>
  <c r="V1304" i="4" s="1"/>
  <c r="J1304" i="4"/>
  <c r="W1304" i="4" s="1"/>
  <c r="T1304" i="4"/>
  <c r="U1304" i="4"/>
  <c r="H1606" i="4"/>
  <c r="U1606" i="4" s="1"/>
  <c r="H1590" i="4"/>
  <c r="U1590" i="4" s="1"/>
  <c r="T1579" i="4"/>
  <c r="H1574" i="4"/>
  <c r="U1574" i="4" s="1"/>
  <c r="T1563" i="4"/>
  <c r="H1558" i="4"/>
  <c r="T1547" i="4"/>
  <c r="V1545" i="4"/>
  <c r="H1542" i="4"/>
  <c r="U1542" i="4" s="1"/>
  <c r="T1531" i="4"/>
  <c r="V1529" i="4"/>
  <c r="H1526" i="4"/>
  <c r="U1526" i="4" s="1"/>
  <c r="T1515" i="4"/>
  <c r="V1513" i="4"/>
  <c r="H1510" i="4"/>
  <c r="U1510" i="4" s="1"/>
  <c r="U1506" i="4"/>
  <c r="T1499" i="4"/>
  <c r="V1497" i="4"/>
  <c r="H1494" i="4"/>
  <c r="U1494" i="4" s="1"/>
  <c r="U1490" i="4"/>
  <c r="T1483" i="4"/>
  <c r="V1481" i="4"/>
  <c r="I1471" i="4"/>
  <c r="V1471" i="4" s="1"/>
  <c r="J1471" i="4"/>
  <c r="W1471" i="4" s="1"/>
  <c r="T1471" i="4"/>
  <c r="U1471" i="4"/>
  <c r="H1464" i="4"/>
  <c r="U1464" i="4" s="1"/>
  <c r="I1464" i="4"/>
  <c r="V1464" i="4" s="1"/>
  <c r="J1464" i="4"/>
  <c r="W1464" i="4" s="1"/>
  <c r="T1464" i="4"/>
  <c r="V1456" i="4"/>
  <c r="V1449" i="4"/>
  <c r="T1437" i="4"/>
  <c r="U1437" i="4"/>
  <c r="V1437" i="4"/>
  <c r="W1437" i="4"/>
  <c r="T1422" i="4"/>
  <c r="G1409" i="4"/>
  <c r="T1409" i="4" s="1"/>
  <c r="H1409" i="4"/>
  <c r="U1409" i="4" s="1"/>
  <c r="I1409" i="4"/>
  <c r="V1409" i="4" s="1"/>
  <c r="J1409" i="4"/>
  <c r="W1409" i="4" s="1"/>
  <c r="U1396" i="4"/>
  <c r="V1385" i="4"/>
  <c r="H1382" i="4"/>
  <c r="U1382" i="4" s="1"/>
  <c r="G1377" i="4"/>
  <c r="T1377" i="4" s="1"/>
  <c r="H1377" i="4"/>
  <c r="U1377" i="4" s="1"/>
  <c r="I1377" i="4"/>
  <c r="J1377" i="4"/>
  <c r="W1377" i="4" s="1"/>
  <c r="V1377" i="4"/>
  <c r="J1366" i="4"/>
  <c r="W1366" i="4" s="1"/>
  <c r="T1366" i="4"/>
  <c r="U1366" i="4"/>
  <c r="V1366" i="4"/>
  <c r="H1366" i="4"/>
  <c r="T1357" i="4"/>
  <c r="U1357" i="4"/>
  <c r="W1357" i="4"/>
  <c r="I1357" i="4"/>
  <c r="V1357" i="4" s="1"/>
  <c r="G1282" i="4"/>
  <c r="T1282" i="4" s="1"/>
  <c r="H1282" i="4"/>
  <c r="I1282" i="4"/>
  <c r="J1282" i="4"/>
  <c r="U1282" i="4"/>
  <c r="V1282" i="4"/>
  <c r="W1282" i="4"/>
  <c r="H1045" i="4"/>
  <c r="U1045" i="4" s="1"/>
  <c r="I1045" i="4"/>
  <c r="J1045" i="4"/>
  <c r="V1045" i="4"/>
  <c r="W1045" i="4"/>
  <c r="G1045" i="4"/>
  <c r="T1045" i="4" s="1"/>
  <c r="J1579" i="4"/>
  <c r="J1563" i="4"/>
  <c r="W1559" i="4"/>
  <c r="J1547" i="4"/>
  <c r="W1547" i="4" s="1"/>
  <c r="U1545" i="4"/>
  <c r="W1543" i="4"/>
  <c r="J1531" i="4"/>
  <c r="W1531" i="4" s="1"/>
  <c r="U1529" i="4"/>
  <c r="J1515" i="4"/>
  <c r="U1513" i="4"/>
  <c r="W1511" i="4"/>
  <c r="T1506" i="4"/>
  <c r="J1499" i="4"/>
  <c r="W1499" i="4" s="1"/>
  <c r="U1497" i="4"/>
  <c r="W1495" i="4"/>
  <c r="T1490" i="4"/>
  <c r="J1483" i="4"/>
  <c r="U1481" i="4"/>
  <c r="W1479" i="4"/>
  <c r="U1456" i="4"/>
  <c r="U1449" i="4"/>
  <c r="T1444" i="4"/>
  <c r="H1432" i="4"/>
  <c r="U1432" i="4" s="1"/>
  <c r="I1432" i="4"/>
  <c r="V1432" i="4" s="1"/>
  <c r="J1432" i="4"/>
  <c r="T1432" i="4"/>
  <c r="J1421" i="4"/>
  <c r="W1421" i="4" s="1"/>
  <c r="J1414" i="4"/>
  <c r="W1414" i="4" s="1"/>
  <c r="T1414" i="4"/>
  <c r="U1414" i="4"/>
  <c r="V1414" i="4"/>
  <c r="G1393" i="4"/>
  <c r="H1393" i="4"/>
  <c r="U1393" i="4" s="1"/>
  <c r="I1393" i="4"/>
  <c r="J1393" i="4"/>
  <c r="W1393" i="4" s="1"/>
  <c r="T1393" i="4"/>
  <c r="V1393" i="4"/>
  <c r="U1385" i="4"/>
  <c r="G1345" i="4"/>
  <c r="H1345" i="4"/>
  <c r="I1345" i="4"/>
  <c r="J1345" i="4"/>
  <c r="W1345" i="4" s="1"/>
  <c r="T1345" i="4"/>
  <c r="U1345" i="4"/>
  <c r="V1345" i="4"/>
  <c r="W1598" i="4"/>
  <c r="W1582" i="4"/>
  <c r="I1579" i="4"/>
  <c r="V1579" i="4" s="1"/>
  <c r="W1566" i="4"/>
  <c r="I1563" i="4"/>
  <c r="V1563" i="4" s="1"/>
  <c r="V1559" i="4"/>
  <c r="W1550" i="4"/>
  <c r="I1547" i="4"/>
  <c r="V1547" i="4" s="1"/>
  <c r="T1545" i="4"/>
  <c r="V1543" i="4"/>
  <c r="W1534" i="4"/>
  <c r="I1531" i="4"/>
  <c r="V1531" i="4" s="1"/>
  <c r="T1529" i="4"/>
  <c r="V1527" i="4"/>
  <c r="W1518" i="4"/>
  <c r="I1515" i="4"/>
  <c r="V1515" i="4" s="1"/>
  <c r="T1513" i="4"/>
  <c r="V1511" i="4"/>
  <c r="J1506" i="4"/>
  <c r="W1506" i="4" s="1"/>
  <c r="W1502" i="4"/>
  <c r="I1499" i="4"/>
  <c r="V1499" i="4" s="1"/>
  <c r="T1497" i="4"/>
  <c r="V1495" i="4"/>
  <c r="J1490" i="4"/>
  <c r="W1490" i="4" s="1"/>
  <c r="W1486" i="4"/>
  <c r="I1483" i="4"/>
  <c r="V1483" i="4" s="1"/>
  <c r="T1481" i="4"/>
  <c r="V1479" i="4"/>
  <c r="T1456" i="4"/>
  <c r="T1449" i="4"/>
  <c r="J1444" i="4"/>
  <c r="W1444" i="4" s="1"/>
  <c r="W1431" i="4"/>
  <c r="I1421" i="4"/>
  <c r="V1421" i="4" s="1"/>
  <c r="H1417" i="4"/>
  <c r="U1417" i="4" s="1"/>
  <c r="I1417" i="4"/>
  <c r="V1417" i="4" s="1"/>
  <c r="V1408" i="4"/>
  <c r="T1406" i="4"/>
  <c r="T1385" i="4"/>
  <c r="J1382" i="4"/>
  <c r="W1382" i="4" s="1"/>
  <c r="T1382" i="4"/>
  <c r="V1382" i="4"/>
  <c r="J1314" i="4"/>
  <c r="W1314" i="4" s="1"/>
  <c r="V1314" i="4"/>
  <c r="G1314" i="4"/>
  <c r="T1314" i="4" s="1"/>
  <c r="H1314" i="4"/>
  <c r="U1314" i="4" s="1"/>
  <c r="I1314" i="4"/>
  <c r="G1473" i="4"/>
  <c r="T1473" i="4" s="1"/>
  <c r="H1473" i="4"/>
  <c r="U1473" i="4" s="1"/>
  <c r="I1473" i="4"/>
  <c r="V1473" i="4" s="1"/>
  <c r="V1458" i="4"/>
  <c r="J1456" i="4"/>
  <c r="W1456" i="4" s="1"/>
  <c r="T1454" i="4"/>
  <c r="J1449" i="4"/>
  <c r="W1449" i="4" s="1"/>
  <c r="I1444" i="4"/>
  <c r="V1444" i="4" s="1"/>
  <c r="W1442" i="4"/>
  <c r="G1442" i="4"/>
  <c r="T1442" i="4" s="1"/>
  <c r="H1442" i="4"/>
  <c r="U1442" i="4" s="1"/>
  <c r="V1431" i="4"/>
  <c r="V1426" i="4"/>
  <c r="H1421" i="4"/>
  <c r="U1421" i="4" s="1"/>
  <c r="V1419" i="4"/>
  <c r="W1416" i="4"/>
  <c r="U1408" i="4"/>
  <c r="J1405" i="4"/>
  <c r="W1405" i="4" s="1"/>
  <c r="J1398" i="4"/>
  <c r="W1398" i="4" s="1"/>
  <c r="T1398" i="4"/>
  <c r="U1398" i="4"/>
  <c r="V1398" i="4"/>
  <c r="T1390" i="4"/>
  <c r="J1385" i="4"/>
  <c r="W1385" i="4" s="1"/>
  <c r="J1373" i="4"/>
  <c r="W1373" i="4" s="1"/>
  <c r="H1350" i="4"/>
  <c r="H1341" i="4"/>
  <c r="U1341" i="4" s="1"/>
  <c r="W1319" i="4"/>
  <c r="W1310" i="4"/>
  <c r="W1303" i="4"/>
  <c r="J1286" i="4"/>
  <c r="G1284" i="4"/>
  <c r="G1277" i="4"/>
  <c r="T1277" i="4" s="1"/>
  <c r="H1277" i="4"/>
  <c r="U1277" i="4"/>
  <c r="T1253" i="4"/>
  <c r="V1250" i="4"/>
  <c r="J1244" i="4"/>
  <c r="I1286" i="4"/>
  <c r="J1269" i="4"/>
  <c r="T1269" i="4"/>
  <c r="U1269" i="4"/>
  <c r="H1250" i="4"/>
  <c r="U1250" i="4" s="1"/>
  <c r="J1237" i="4"/>
  <c r="I1195" i="4"/>
  <c r="V1195" i="4" s="1"/>
  <c r="J1195" i="4"/>
  <c r="W1195" i="4" s="1"/>
  <c r="T1195" i="4"/>
  <c r="H1195" i="4"/>
  <c r="U1195" i="4" s="1"/>
  <c r="U1114" i="4"/>
  <c r="H935" i="4"/>
  <c r="U935" i="4" s="1"/>
  <c r="G935" i="4"/>
  <c r="T935" i="4" s="1"/>
  <c r="I935" i="4"/>
  <c r="V935" i="4" s="1"/>
  <c r="J935" i="4"/>
  <c r="W935" i="4"/>
  <c r="T1331" i="4"/>
  <c r="V1325" i="4"/>
  <c r="V1323" i="4"/>
  <c r="U1321" i="4"/>
  <c r="T1319" i="4"/>
  <c r="V1309" i="4"/>
  <c r="V1307" i="4"/>
  <c r="U1305" i="4"/>
  <c r="H1286" i="4"/>
  <c r="T1260" i="4"/>
  <c r="H1244" i="4"/>
  <c r="I1244" i="4"/>
  <c r="U1244" i="4"/>
  <c r="V1244" i="4"/>
  <c r="W1244" i="4"/>
  <c r="G1134" i="4"/>
  <c r="T1134" i="4" s="1"/>
  <c r="I1134" i="4"/>
  <c r="J1134" i="4"/>
  <c r="W1134" i="4"/>
  <c r="U1134" i="4"/>
  <c r="J1250" i="4"/>
  <c r="W1250" i="4" s="1"/>
  <c r="T1250" i="4"/>
  <c r="I1250" i="4"/>
  <c r="G1237" i="4"/>
  <c r="T1237" i="4" s="1"/>
  <c r="H1237" i="4"/>
  <c r="U1237" i="4"/>
  <c r="V1237" i="4"/>
  <c r="W1237" i="4"/>
  <c r="G1173" i="4"/>
  <c r="T1173" i="4" s="1"/>
  <c r="H1173" i="4"/>
  <c r="J1173" i="4"/>
  <c r="W1173" i="4" s="1"/>
  <c r="U1173" i="4"/>
  <c r="V1173" i="4"/>
  <c r="G1146" i="4"/>
  <c r="T1146" i="4"/>
  <c r="H1146" i="4"/>
  <c r="I1146" i="4"/>
  <c r="V1146" i="4" s="1"/>
  <c r="J1146" i="4"/>
  <c r="W1146" i="4" s="1"/>
  <c r="U1146" i="4"/>
  <c r="U1422" i="4"/>
  <c r="U1406" i="4"/>
  <c r="J1392" i="4"/>
  <c r="W1392" i="4" s="1"/>
  <c r="U1390" i="4"/>
  <c r="J1376" i="4"/>
  <c r="W1376" i="4" s="1"/>
  <c r="U1374" i="4"/>
  <c r="J1360" i="4"/>
  <c r="W1360" i="4" s="1"/>
  <c r="U1358" i="4"/>
  <c r="T1351" i="4"/>
  <c r="J1344" i="4"/>
  <c r="W1344" i="4" s="1"/>
  <c r="U1342" i="4"/>
  <c r="W1337" i="4"/>
  <c r="I1331" i="4"/>
  <c r="V1331" i="4" s="1"/>
  <c r="J1323" i="4"/>
  <c r="W1323" i="4" s="1"/>
  <c r="I1321" i="4"/>
  <c r="V1321" i="4" s="1"/>
  <c r="I1319" i="4"/>
  <c r="V1319" i="4" s="1"/>
  <c r="T1309" i="4"/>
  <c r="J1307" i="4"/>
  <c r="W1307" i="4" s="1"/>
  <c r="I1305" i="4"/>
  <c r="V1305" i="4" s="1"/>
  <c r="I1303" i="4"/>
  <c r="V1303" i="4" s="1"/>
  <c r="I1292" i="4"/>
  <c r="W1288" i="4"/>
  <c r="T1276" i="4"/>
  <c r="I1271" i="4"/>
  <c r="V1271" i="4" s="1"/>
  <c r="J1271" i="4"/>
  <c r="W1271" i="4" s="1"/>
  <c r="T1271" i="4"/>
  <c r="U1271" i="4"/>
  <c r="U1268" i="4"/>
  <c r="V1265" i="4"/>
  <c r="H1260" i="4"/>
  <c r="U1260" i="4" s="1"/>
  <c r="V1255" i="4"/>
  <c r="H1249" i="4"/>
  <c r="H1169" i="4"/>
  <c r="T1169" i="4"/>
  <c r="U1169" i="4"/>
  <c r="J1169" i="4"/>
  <c r="W1169" i="4" s="1"/>
  <c r="V1169" i="4"/>
  <c r="G1169" i="4"/>
  <c r="H1009" i="4"/>
  <c r="I1009" i="4"/>
  <c r="V1009" i="4" s="1"/>
  <c r="U1009" i="4"/>
  <c r="J1009" i="4"/>
  <c r="W1009" i="4" s="1"/>
  <c r="G1009" i="4"/>
  <c r="T1009" i="4" s="1"/>
  <c r="T1358" i="4"/>
  <c r="J1351" i="4"/>
  <c r="W1351" i="4" s="1"/>
  <c r="T1342" i="4"/>
  <c r="J1327" i="4"/>
  <c r="W1327" i="4" s="1"/>
  <c r="J1311" i="4"/>
  <c r="W1311" i="4" s="1"/>
  <c r="V1290" i="4"/>
  <c r="W1290" i="4"/>
  <c r="V1285" i="4"/>
  <c r="I1281" i="4"/>
  <c r="V1281" i="4" s="1"/>
  <c r="J1281" i="4"/>
  <c r="W1281" i="4" s="1"/>
  <c r="U1281" i="4"/>
  <c r="J1276" i="4"/>
  <c r="W1276" i="4" s="1"/>
  <c r="J1234" i="4"/>
  <c r="W1234" i="4" s="1"/>
  <c r="T1234" i="4"/>
  <c r="U1234" i="4"/>
  <c r="G1205" i="4"/>
  <c r="T1205" i="4" s="1"/>
  <c r="H1205" i="4"/>
  <c r="U1205" i="4" s="1"/>
  <c r="V1205" i="4"/>
  <c r="W1205" i="4"/>
  <c r="U1082" i="4"/>
  <c r="H1008" i="4"/>
  <c r="I1008" i="4"/>
  <c r="G1008" i="4"/>
  <c r="T1008" i="4" s="1"/>
  <c r="J1008" i="4"/>
  <c r="U1008" i="4"/>
  <c r="V1008" i="4"/>
  <c r="W1008" i="4"/>
  <c r="I1260" i="4"/>
  <c r="V1260" i="4" s="1"/>
  <c r="W1260" i="4"/>
  <c r="T1249" i="4"/>
  <c r="U1249" i="4"/>
  <c r="I1249" i="4"/>
  <c r="V1249" i="4" s="1"/>
  <c r="J1249" i="4"/>
  <c r="W1249" i="4" s="1"/>
  <c r="I1243" i="4"/>
  <c r="V1243" i="4" s="1"/>
  <c r="J1243" i="4"/>
  <c r="W1243" i="4" s="1"/>
  <c r="G1243" i="4"/>
  <c r="T1243" i="4" s="1"/>
  <c r="H1243" i="4"/>
  <c r="U1243" i="4" s="1"/>
  <c r="H1204" i="4"/>
  <c r="U1204" i="4" s="1"/>
  <c r="I1204" i="4"/>
  <c r="V1204" i="4" s="1"/>
  <c r="J1204" i="4"/>
  <c r="G1204" i="4"/>
  <c r="T1204" i="4"/>
  <c r="W1204" i="4"/>
  <c r="I1138" i="4"/>
  <c r="J1138" i="4"/>
  <c r="T1138" i="4"/>
  <c r="W1138" i="4"/>
  <c r="G1138" i="4"/>
  <c r="H1138" i="4"/>
  <c r="U1138" i="4"/>
  <c r="V1138" i="4"/>
  <c r="I1128" i="4"/>
  <c r="V1128" i="4" s="1"/>
  <c r="G1128" i="4"/>
  <c r="H1128" i="4"/>
  <c r="J1128" i="4"/>
  <c r="W1128" i="4" s="1"/>
  <c r="T1128" i="4"/>
  <c r="U1128" i="4"/>
  <c r="I1048" i="4"/>
  <c r="J1048" i="4"/>
  <c r="V1048" i="4"/>
  <c r="G1048" i="4"/>
  <c r="H1048" i="4"/>
  <c r="T1048" i="4"/>
  <c r="U1048" i="4"/>
  <c r="W1048" i="4"/>
  <c r="H1040" i="4"/>
  <c r="U1040" i="4" s="1"/>
  <c r="I1040" i="4"/>
  <c r="V1040" i="4"/>
  <c r="J1040" i="4"/>
  <c r="W1040" i="4" s="1"/>
  <c r="T1040" i="4"/>
  <c r="G1325" i="4"/>
  <c r="T1325" i="4" s="1"/>
  <c r="J1325" i="4"/>
  <c r="W1325" i="4" s="1"/>
  <c r="I1323" i="4"/>
  <c r="U1323" i="4"/>
  <c r="T1321" i="4"/>
  <c r="W1321" i="4"/>
  <c r="G1309" i="4"/>
  <c r="J1309" i="4"/>
  <c r="W1309" i="4" s="1"/>
  <c r="I1307" i="4"/>
  <c r="U1307" i="4"/>
  <c r="T1305" i="4"/>
  <c r="W1305" i="4"/>
  <c r="U1292" i="4"/>
  <c r="V1292" i="4"/>
  <c r="H1283" i="4"/>
  <c r="U1283" i="4" s="1"/>
  <c r="I1283" i="4"/>
  <c r="V1283" i="4" s="1"/>
  <c r="T1283" i="4"/>
  <c r="H1268" i="4"/>
  <c r="I1268" i="4"/>
  <c r="V1268" i="4" s="1"/>
  <c r="J1268" i="4"/>
  <c r="W1268" i="4" s="1"/>
  <c r="H1265" i="4"/>
  <c r="I1265" i="4"/>
  <c r="J1265" i="4"/>
  <c r="W1265" i="4" s="1"/>
  <c r="T1265" i="4"/>
  <c r="W1242" i="4"/>
  <c r="H1227" i="4"/>
  <c r="U1227" i="4" s="1"/>
  <c r="H1200" i="4"/>
  <c r="U1200" i="4" s="1"/>
  <c r="J1186" i="4"/>
  <c r="W1186" i="4" s="1"/>
  <c r="G1186" i="4"/>
  <c r="T1186" i="4" s="1"/>
  <c r="H1186" i="4"/>
  <c r="U1186" i="4" s="1"/>
  <c r="I1186" i="4"/>
  <c r="V1186" i="4" s="1"/>
  <c r="I1112" i="4"/>
  <c r="V1112" i="4"/>
  <c r="G1112" i="4"/>
  <c r="T1112" i="4" s="1"/>
  <c r="H1112" i="4"/>
  <c r="U1112" i="4" s="1"/>
  <c r="J1112" i="4"/>
  <c r="W1112" i="4"/>
  <c r="W1324" i="4"/>
  <c r="W1322" i="4"/>
  <c r="T1294" i="4"/>
  <c r="U1294" i="4"/>
  <c r="W1294" i="4"/>
  <c r="T1273" i="4"/>
  <c r="U1273" i="4"/>
  <c r="I1273" i="4"/>
  <c r="V1273" i="4" s="1"/>
  <c r="J1273" i="4"/>
  <c r="W1273" i="4" s="1"/>
  <c r="T1161" i="4"/>
  <c r="U1161" i="4"/>
  <c r="I1161" i="4"/>
  <c r="V1161" i="4" s="1"/>
  <c r="J1161" i="4"/>
  <c r="W1161" i="4" s="1"/>
  <c r="G1161" i="4"/>
  <c r="V1296" i="4"/>
  <c r="I1296" i="4"/>
  <c r="J1296" i="4"/>
  <c r="W1296" i="4" s="1"/>
  <c r="U1296" i="4"/>
  <c r="G1285" i="4"/>
  <c r="T1285" i="4" s="1"/>
  <c r="H1285" i="4"/>
  <c r="U1285" i="4" s="1"/>
  <c r="J1285" i="4"/>
  <c r="W1285" i="4" s="1"/>
  <c r="J1242" i="4"/>
  <c r="T1242" i="4"/>
  <c r="G1242" i="4"/>
  <c r="H1242" i="4"/>
  <c r="I1242" i="4"/>
  <c r="V1242" i="4" s="1"/>
  <c r="U1242" i="4"/>
  <c r="I1227" i="4"/>
  <c r="V1227" i="4" s="1"/>
  <c r="J1227" i="4"/>
  <c r="T1227" i="4"/>
  <c r="W1227" i="4"/>
  <c r="I1200" i="4"/>
  <c r="V1200" i="4" s="1"/>
  <c r="J1200" i="4"/>
  <c r="W1200" i="4" s="1"/>
  <c r="T1200" i="4"/>
  <c r="I1096" i="4"/>
  <c r="V1096" i="4" s="1"/>
  <c r="G1096" i="4"/>
  <c r="T1096" i="4" s="1"/>
  <c r="H1096" i="4"/>
  <c r="U1096" i="4" s="1"/>
  <c r="J1096" i="4"/>
  <c r="W1096" i="4"/>
  <c r="U1368" i="4"/>
  <c r="U1352" i="4"/>
  <c r="W1350" i="4"/>
  <c r="V1328" i="4"/>
  <c r="U1326" i="4"/>
  <c r="U1324" i="4"/>
  <c r="U1322" i="4"/>
  <c r="U1308" i="4"/>
  <c r="U1306" i="4"/>
  <c r="W1246" i="4"/>
  <c r="V1239" i="4"/>
  <c r="H1220" i="4"/>
  <c r="I1220" i="4"/>
  <c r="J1220" i="4"/>
  <c r="U1220" i="4"/>
  <c r="V1220" i="4"/>
  <c r="W1220" i="4"/>
  <c r="I1179" i="4"/>
  <c r="V1179" i="4" s="1"/>
  <c r="J1179" i="4"/>
  <c r="W1179" i="4" s="1"/>
  <c r="T1179" i="4"/>
  <c r="H932" i="4"/>
  <c r="U932" i="4" s="1"/>
  <c r="J932" i="4"/>
  <c r="W932" i="4"/>
  <c r="I932" i="4"/>
  <c r="V932" i="4" s="1"/>
  <c r="T932" i="4"/>
  <c r="G932" i="4"/>
  <c r="T1368" i="4"/>
  <c r="T1352" i="4"/>
  <c r="V1350" i="4"/>
  <c r="W1341" i="4"/>
  <c r="T1328" i="4"/>
  <c r="T1326" i="4"/>
  <c r="T1324" i="4"/>
  <c r="T1322" i="4"/>
  <c r="T1312" i="4"/>
  <c r="T1310" i="4"/>
  <c r="T1308" i="4"/>
  <c r="T1306" i="4"/>
  <c r="T1298" i="4"/>
  <c r="H1298" i="4"/>
  <c r="U1298" i="4" s="1"/>
  <c r="I1298" i="4"/>
  <c r="V1298" i="4" s="1"/>
  <c r="V1284" i="4"/>
  <c r="I1259" i="4"/>
  <c r="V1259" i="4" s="1"/>
  <c r="J1259" i="4"/>
  <c r="W1259" i="4" s="1"/>
  <c r="T1259" i="4"/>
  <c r="H1259" i="4"/>
  <c r="U1259" i="4" s="1"/>
  <c r="G1165" i="4"/>
  <c r="T1165" i="4" s="1"/>
  <c r="H1165" i="4"/>
  <c r="U1165" i="4" s="1"/>
  <c r="I1165" i="4"/>
  <c r="V1165" i="4" s="1"/>
  <c r="W1165" i="4"/>
  <c r="I1136" i="4"/>
  <c r="V1136" i="4" s="1"/>
  <c r="J1136" i="4"/>
  <c r="W1136" i="4" s="1"/>
  <c r="T1136" i="4"/>
  <c r="G1136" i="4"/>
  <c r="H1136" i="4"/>
  <c r="U1136" i="4" s="1"/>
  <c r="I1080" i="4"/>
  <c r="V1080" i="4"/>
  <c r="G1080" i="4"/>
  <c r="T1080" i="4" s="1"/>
  <c r="H1080" i="4"/>
  <c r="J1080" i="4"/>
  <c r="W1080" i="4" s="1"/>
  <c r="U1080" i="4"/>
  <c r="H1466" i="4"/>
  <c r="U1466" i="4" s="1"/>
  <c r="H1450" i="4"/>
  <c r="U1450" i="4" s="1"/>
  <c r="H1434" i="4"/>
  <c r="U1434" i="4" s="1"/>
  <c r="W1428" i="4"/>
  <c r="W1412" i="4"/>
  <c r="W1396" i="4"/>
  <c r="W1380" i="4"/>
  <c r="J1368" i="4"/>
  <c r="W1368" i="4" s="1"/>
  <c r="W1364" i="4"/>
  <c r="J1352" i="4"/>
  <c r="W1352" i="4" s="1"/>
  <c r="U1350" i="4"/>
  <c r="W1348" i="4"/>
  <c r="V1341" i="4"/>
  <c r="J1328" i="4"/>
  <c r="W1328" i="4" s="1"/>
  <c r="J1326" i="4"/>
  <c r="W1326" i="4" s="1"/>
  <c r="J1324" i="4"/>
  <c r="J1322" i="4"/>
  <c r="J1312" i="4"/>
  <c r="W1312" i="4" s="1"/>
  <c r="J1310" i="4"/>
  <c r="J1308" i="4"/>
  <c r="W1308" i="4" s="1"/>
  <c r="J1306" i="4"/>
  <c r="W1306" i="4" s="1"/>
  <c r="W1297" i="4"/>
  <c r="W1286" i="4"/>
  <c r="U1284" i="4"/>
  <c r="W1278" i="4"/>
  <c r="I1275" i="4"/>
  <c r="V1275" i="4" s="1"/>
  <c r="J1275" i="4"/>
  <c r="W1275" i="4" s="1"/>
  <c r="T1275" i="4"/>
  <c r="U1275" i="4"/>
  <c r="I1267" i="4"/>
  <c r="V1267" i="4" s="1"/>
  <c r="J1267" i="4"/>
  <c r="W1267" i="4" s="1"/>
  <c r="T1267" i="4"/>
  <c r="U1267" i="4"/>
  <c r="W1262" i="4"/>
  <c r="G1262" i="4"/>
  <c r="T1262" i="4" s="1"/>
  <c r="G1213" i="4"/>
  <c r="H1213" i="4"/>
  <c r="I1213" i="4"/>
  <c r="V1213" i="4" s="1"/>
  <c r="J1213" i="4"/>
  <c r="W1213" i="4" s="1"/>
  <c r="T1213" i="4"/>
  <c r="U1213" i="4"/>
  <c r="J1210" i="4"/>
  <c r="T1210" i="4"/>
  <c r="V1210" i="4"/>
  <c r="W1210" i="4"/>
  <c r="W1182" i="4"/>
  <c r="G1178" i="4"/>
  <c r="T1178" i="4" s="1"/>
  <c r="J1178" i="4"/>
  <c r="I1178" i="4"/>
  <c r="V1178" i="4" s="1"/>
  <c r="U1178" i="4"/>
  <c r="W1178" i="4"/>
  <c r="G1157" i="4"/>
  <c r="H1157" i="4"/>
  <c r="U1157" i="4" s="1"/>
  <c r="T1157" i="4"/>
  <c r="V1157" i="4"/>
  <c r="W1157" i="4"/>
  <c r="W1467" i="4"/>
  <c r="W1451" i="4"/>
  <c r="W1435" i="4"/>
  <c r="V1428" i="4"/>
  <c r="W1419" i="4"/>
  <c r="V1412" i="4"/>
  <c r="W1403" i="4"/>
  <c r="V1396" i="4"/>
  <c r="W1387" i="4"/>
  <c r="V1380" i="4"/>
  <c r="W1371" i="4"/>
  <c r="I1368" i="4"/>
  <c r="V1368" i="4" s="1"/>
  <c r="V1364" i="4"/>
  <c r="W1355" i="4"/>
  <c r="I1352" i="4"/>
  <c r="V1352" i="4" s="1"/>
  <c r="T1350" i="4"/>
  <c r="V1348" i="4"/>
  <c r="V1337" i="4"/>
  <c r="W1335" i="4"/>
  <c r="I1328" i="4"/>
  <c r="I1326" i="4"/>
  <c r="V1326" i="4" s="1"/>
  <c r="I1324" i="4"/>
  <c r="V1324" i="4" s="1"/>
  <c r="I1322" i="4"/>
  <c r="V1322" i="4" s="1"/>
  <c r="I1312" i="4"/>
  <c r="V1312" i="4" s="1"/>
  <c r="I1310" i="4"/>
  <c r="V1310" i="4" s="1"/>
  <c r="I1308" i="4"/>
  <c r="V1308" i="4" s="1"/>
  <c r="I1306" i="4"/>
  <c r="V1306" i="4" s="1"/>
  <c r="I1300" i="4"/>
  <c r="V1300" i="4" s="1"/>
  <c r="G1300" i="4"/>
  <c r="H1300" i="4"/>
  <c r="U1300" i="4" s="1"/>
  <c r="T1300" i="4"/>
  <c r="V1297" i="4"/>
  <c r="V1288" i="4"/>
  <c r="V1286" i="4"/>
  <c r="T1284" i="4"/>
  <c r="V1280" i="4"/>
  <c r="V1277" i="4"/>
  <c r="W1274" i="4"/>
  <c r="W1269" i="4"/>
  <c r="U1264" i="4"/>
  <c r="V1264" i="4"/>
  <c r="W1264" i="4"/>
  <c r="W1253" i="4"/>
  <c r="J1226" i="4"/>
  <c r="W1226" i="4" s="1"/>
  <c r="T1226" i="4"/>
  <c r="H1226" i="4"/>
  <c r="I1226" i="4"/>
  <c r="V1226" i="4" s="1"/>
  <c r="U1226" i="4"/>
  <c r="H1164" i="4"/>
  <c r="U1164" i="4" s="1"/>
  <c r="I1164" i="4"/>
  <c r="V1164" i="4" s="1"/>
  <c r="T1164" i="4"/>
  <c r="W1164" i="4"/>
  <c r="G1164" i="4"/>
  <c r="G1033" i="4"/>
  <c r="H1033" i="4"/>
  <c r="J1033" i="4"/>
  <c r="W1033" i="4" s="1"/>
  <c r="T1033" i="4"/>
  <c r="U1033" i="4"/>
  <c r="I1033" i="4"/>
  <c r="V1033" i="4"/>
  <c r="T1341" i="4"/>
  <c r="U1337" i="4"/>
  <c r="T1332" i="4"/>
  <c r="H1328" i="4"/>
  <c r="U1328" i="4" s="1"/>
  <c r="H1326" i="4"/>
  <c r="H1312" i="4"/>
  <c r="U1312" i="4" s="1"/>
  <c r="H1310" i="4"/>
  <c r="U1310" i="4" s="1"/>
  <c r="J1291" i="4"/>
  <c r="W1291" i="4" s="1"/>
  <c r="G1291" i="4"/>
  <c r="T1291" i="4" s="1"/>
  <c r="U1288" i="4"/>
  <c r="U1286" i="4"/>
  <c r="J1284" i="4"/>
  <c r="W1284" i="4" s="1"/>
  <c r="J1277" i="4"/>
  <c r="W1277" i="4" s="1"/>
  <c r="I1269" i="4"/>
  <c r="V1269" i="4" s="1"/>
  <c r="V1253" i="4"/>
  <c r="J1251" i="4"/>
  <c r="V1251" i="4"/>
  <c r="W1251" i="4"/>
  <c r="U1232" i="4"/>
  <c r="V1232" i="4"/>
  <c r="I1232" i="4"/>
  <c r="J1232" i="4"/>
  <c r="W1232" i="4" s="1"/>
  <c r="T1232" i="4"/>
  <c r="I1219" i="4"/>
  <c r="V1219" i="4" s="1"/>
  <c r="J1219" i="4"/>
  <c r="W1219" i="4" s="1"/>
  <c r="G1219" i="4"/>
  <c r="H1219" i="4"/>
  <c r="U1219" i="4" s="1"/>
  <c r="T1219" i="4"/>
  <c r="T1209" i="4"/>
  <c r="H1209" i="4"/>
  <c r="U1209" i="4" s="1"/>
  <c r="I1209" i="4"/>
  <c r="V1209" i="4" s="1"/>
  <c r="J1209" i="4"/>
  <c r="W1209" i="4"/>
  <c r="G1177" i="4"/>
  <c r="T1177" i="4" s="1"/>
  <c r="H1177" i="4"/>
  <c r="U1177" i="4" s="1"/>
  <c r="I1177" i="4"/>
  <c r="V1177" i="4" s="1"/>
  <c r="J1177" i="4"/>
  <c r="W1177" i="4" s="1"/>
  <c r="V1140" i="4"/>
  <c r="H1140" i="4"/>
  <c r="U1140" i="4" s="1"/>
  <c r="I1140" i="4"/>
  <c r="J1140" i="4"/>
  <c r="W1140" i="4" s="1"/>
  <c r="T1140" i="4"/>
  <c r="I1064" i="4"/>
  <c r="V1064" i="4"/>
  <c r="G1064" i="4"/>
  <c r="T1064" i="4" s="1"/>
  <c r="H1064" i="4"/>
  <c r="J1064" i="4"/>
  <c r="W1064" i="4"/>
  <c r="U1064" i="4"/>
  <c r="G954" i="4"/>
  <c r="H954" i="4"/>
  <c r="U954" i="4" s="1"/>
  <c r="T954" i="4"/>
  <c r="W954" i="4"/>
  <c r="J954" i="4"/>
  <c r="V954" i="4"/>
  <c r="G909" i="4"/>
  <c r="T909" i="4" s="1"/>
  <c r="H909" i="4"/>
  <c r="I909" i="4"/>
  <c r="V909" i="4" s="1"/>
  <c r="U909" i="4"/>
  <c r="W909" i="4"/>
  <c r="J909" i="4"/>
  <c r="J898" i="4"/>
  <c r="W898" i="4" s="1"/>
  <c r="G898" i="4"/>
  <c r="T898" i="4" s="1"/>
  <c r="H898" i="4"/>
  <c r="U898" i="4" s="1"/>
  <c r="I898" i="4"/>
  <c r="V898" i="4"/>
  <c r="G941" i="4"/>
  <c r="T941" i="4" s="1"/>
  <c r="I941" i="4"/>
  <c r="V941" i="4" s="1"/>
  <c r="H941" i="4"/>
  <c r="U941" i="4" s="1"/>
  <c r="J941" i="4"/>
  <c r="W941" i="4" s="1"/>
  <c r="G938" i="4"/>
  <c r="H938" i="4"/>
  <c r="U938" i="4" s="1"/>
  <c r="T938" i="4"/>
  <c r="I938" i="4"/>
  <c r="V938" i="4" s="1"/>
  <c r="J938" i="4"/>
  <c r="W938" i="4" s="1"/>
  <c r="H675" i="4"/>
  <c r="I675" i="4"/>
  <c r="V675" i="4" s="1"/>
  <c r="J675" i="4"/>
  <c r="W675" i="4"/>
  <c r="G675" i="4"/>
  <c r="T675" i="4" s="1"/>
  <c r="U675" i="4"/>
  <c r="G1197" i="4"/>
  <c r="T1197" i="4" s="1"/>
  <c r="H1197" i="4"/>
  <c r="U1197" i="4" s="1"/>
  <c r="I1197" i="4"/>
  <c r="V1197" i="4" s="1"/>
  <c r="U1184" i="4"/>
  <c r="V1184" i="4"/>
  <c r="W1184" i="4"/>
  <c r="V1082" i="4"/>
  <c r="G1022" i="4"/>
  <c r="J1022" i="4"/>
  <c r="W1022" i="4" s="1"/>
  <c r="T1022" i="4"/>
  <c r="H1022" i="4"/>
  <c r="I1022" i="4"/>
  <c r="V1022" i="4" s="1"/>
  <c r="U1022" i="4"/>
  <c r="J1007" i="4"/>
  <c r="W1007" i="4" s="1"/>
  <c r="T1007" i="4"/>
  <c r="H1007" i="4"/>
  <c r="I1007" i="4"/>
  <c r="U1007" i="4"/>
  <c r="V1007" i="4"/>
  <c r="H667" i="4"/>
  <c r="U667" i="4" s="1"/>
  <c r="W667" i="4"/>
  <c r="I667" i="4"/>
  <c r="V667" i="4" s="1"/>
  <c r="G667" i="4"/>
  <c r="T667" i="4" s="1"/>
  <c r="J667" i="4"/>
  <c r="G1229" i="4"/>
  <c r="T1229" i="4" s="1"/>
  <c r="H1229" i="4"/>
  <c r="U1229" i="4" s="1"/>
  <c r="I1229" i="4"/>
  <c r="V1229" i="4" s="1"/>
  <c r="T1217" i="4"/>
  <c r="U1217" i="4"/>
  <c r="J1202" i="4"/>
  <c r="W1202" i="4" s="1"/>
  <c r="T1202" i="4"/>
  <c r="U1202" i="4"/>
  <c r="W1166" i="4"/>
  <c r="I1152" i="4"/>
  <c r="V1152" i="4" s="1"/>
  <c r="J1152" i="4"/>
  <c r="T1152" i="4"/>
  <c r="W1152" i="4"/>
  <c r="V1148" i="4"/>
  <c r="G1130" i="4"/>
  <c r="T1130" i="4"/>
  <c r="H1130" i="4"/>
  <c r="U1130" i="4" s="1"/>
  <c r="I1130" i="4"/>
  <c r="V1130" i="4" s="1"/>
  <c r="J1130" i="4"/>
  <c r="W1130" i="4"/>
  <c r="V1124" i="4"/>
  <c r="H1124" i="4"/>
  <c r="U1124" i="4" s="1"/>
  <c r="I1124" i="4"/>
  <c r="J1124" i="4"/>
  <c r="W1124" i="4" s="1"/>
  <c r="G1118" i="4"/>
  <c r="I1118" i="4"/>
  <c r="V1118" i="4" s="1"/>
  <c r="J1118" i="4"/>
  <c r="W1118" i="4" s="1"/>
  <c r="T1118" i="4"/>
  <c r="H1108" i="4"/>
  <c r="U1108" i="4" s="1"/>
  <c r="I1108" i="4"/>
  <c r="V1108" i="4" s="1"/>
  <c r="J1108" i="4"/>
  <c r="W1108" i="4"/>
  <c r="G1102" i="4"/>
  <c r="T1102" i="4" s="1"/>
  <c r="I1102" i="4"/>
  <c r="V1102" i="4" s="1"/>
  <c r="J1102" i="4"/>
  <c r="W1102" i="4" s="1"/>
  <c r="H1092" i="4"/>
  <c r="U1092" i="4" s="1"/>
  <c r="I1092" i="4"/>
  <c r="V1092" i="4" s="1"/>
  <c r="J1092" i="4"/>
  <c r="W1092" i="4"/>
  <c r="G1086" i="4"/>
  <c r="I1086" i="4"/>
  <c r="V1086" i="4" s="1"/>
  <c r="J1086" i="4"/>
  <c r="W1086" i="4" s="1"/>
  <c r="T1086" i="4"/>
  <c r="H1076" i="4"/>
  <c r="U1076" i="4" s="1"/>
  <c r="I1076" i="4"/>
  <c r="V1076" i="4" s="1"/>
  <c r="J1076" i="4"/>
  <c r="W1076" i="4" s="1"/>
  <c r="G1070" i="4"/>
  <c r="I1070" i="4"/>
  <c r="V1070" i="4" s="1"/>
  <c r="J1070" i="4"/>
  <c r="T1070" i="4"/>
  <c r="W1070" i="4"/>
  <c r="V1060" i="4"/>
  <c r="H1060" i="4"/>
  <c r="U1060" i="4" s="1"/>
  <c r="I1060" i="4"/>
  <c r="J1060" i="4"/>
  <c r="W1060" i="4" s="1"/>
  <c r="G1054" i="4"/>
  <c r="I1054" i="4"/>
  <c r="V1054" i="4" s="1"/>
  <c r="J1054" i="4"/>
  <c r="T1054" i="4"/>
  <c r="W1054" i="4"/>
  <c r="H997" i="4"/>
  <c r="U997" i="4"/>
  <c r="V997" i="4"/>
  <c r="W997" i="4"/>
  <c r="G997" i="4"/>
  <c r="T997" i="4" s="1"/>
  <c r="W704" i="4"/>
  <c r="H704" i="4"/>
  <c r="I704" i="4"/>
  <c r="J704" i="4"/>
  <c r="G704" i="4"/>
  <c r="T704" i="4" s="1"/>
  <c r="U704" i="4"/>
  <c r="V704" i="4"/>
  <c r="H1212" i="4"/>
  <c r="U1212" i="4" s="1"/>
  <c r="I1212" i="4"/>
  <c r="V1212" i="4" s="1"/>
  <c r="G1194" i="4"/>
  <c r="J1194" i="4"/>
  <c r="W1194" i="4" s="1"/>
  <c r="T1194" i="4"/>
  <c r="G1189" i="4"/>
  <c r="T1189" i="4" s="1"/>
  <c r="H1189" i="4"/>
  <c r="U1189" i="4" s="1"/>
  <c r="I1163" i="4"/>
  <c r="V1163" i="4" s="1"/>
  <c r="J1163" i="4"/>
  <c r="W1163" i="4" s="1"/>
  <c r="T1163" i="4"/>
  <c r="U1142" i="4"/>
  <c r="G1114" i="4"/>
  <c r="T1114" i="4"/>
  <c r="H1114" i="4"/>
  <c r="I1114" i="4"/>
  <c r="V1114" i="4" s="1"/>
  <c r="J1114" i="4"/>
  <c r="W1114" i="4" s="1"/>
  <c r="G1098" i="4"/>
  <c r="T1098" i="4" s="1"/>
  <c r="H1098" i="4"/>
  <c r="U1098" i="4" s="1"/>
  <c r="I1098" i="4"/>
  <c r="V1098" i="4" s="1"/>
  <c r="J1098" i="4"/>
  <c r="W1098" i="4"/>
  <c r="G1082" i="4"/>
  <c r="T1082" i="4"/>
  <c r="H1082" i="4"/>
  <c r="I1082" i="4"/>
  <c r="J1082" i="4"/>
  <c r="W1082" i="4"/>
  <c r="G1066" i="4"/>
  <c r="T1066" i="4"/>
  <c r="H1066" i="4"/>
  <c r="U1066" i="4" s="1"/>
  <c r="I1066" i="4"/>
  <c r="V1066" i="4" s="1"/>
  <c r="J1066" i="4"/>
  <c r="W1066" i="4" s="1"/>
  <c r="W1019" i="4"/>
  <c r="J1266" i="4"/>
  <c r="W1266" i="4" s="1"/>
  <c r="T1266" i="4"/>
  <c r="U1266" i="4"/>
  <c r="T1257" i="4"/>
  <c r="U1257" i="4"/>
  <c r="V1257" i="4"/>
  <c r="U1248" i="4"/>
  <c r="V1248" i="4"/>
  <c r="W1248" i="4"/>
  <c r="H1236" i="4"/>
  <c r="U1236" i="4" s="1"/>
  <c r="I1236" i="4"/>
  <c r="V1236" i="4" s="1"/>
  <c r="J1236" i="4"/>
  <c r="W1236" i="4" s="1"/>
  <c r="V1207" i="4"/>
  <c r="G1181" i="4"/>
  <c r="T1181" i="4" s="1"/>
  <c r="H1181" i="4"/>
  <c r="U1181" i="4" s="1"/>
  <c r="I1181" i="4"/>
  <c r="V1181" i="4" s="1"/>
  <c r="U1168" i="4"/>
  <c r="V1168" i="4"/>
  <c r="W1168" i="4"/>
  <c r="G1046" i="4"/>
  <c r="T1046" i="4" s="1"/>
  <c r="H1046" i="4"/>
  <c r="U1046" i="4" s="1"/>
  <c r="I1046" i="4"/>
  <c r="V1046" i="4" s="1"/>
  <c r="J1046" i="4"/>
  <c r="W1046" i="4"/>
  <c r="G1038" i="4"/>
  <c r="J1038" i="4"/>
  <c r="W1038" i="4" s="1"/>
  <c r="T1038" i="4"/>
  <c r="H1038" i="4"/>
  <c r="U1038" i="4" s="1"/>
  <c r="I1038" i="4"/>
  <c r="V1038" i="4" s="1"/>
  <c r="G804" i="4"/>
  <c r="T804" i="4" s="1"/>
  <c r="I804" i="4"/>
  <c r="V804" i="4" s="1"/>
  <c r="J804" i="4"/>
  <c r="U804" i="4"/>
  <c r="W804" i="4"/>
  <c r="H804" i="4"/>
  <c r="I1148" i="4"/>
  <c r="H1148" i="4"/>
  <c r="U1148" i="4" s="1"/>
  <c r="J1148" i="4"/>
  <c r="T1148" i="4"/>
  <c r="W1148" i="4"/>
  <c r="T1142" i="4"/>
  <c r="H1142" i="4"/>
  <c r="I1142" i="4"/>
  <c r="V1142" i="4" s="1"/>
  <c r="J1142" i="4"/>
  <c r="W1142" i="4"/>
  <c r="V989" i="4"/>
  <c r="H989" i="4"/>
  <c r="U989" i="4" s="1"/>
  <c r="W989" i="4"/>
  <c r="I989" i="4"/>
  <c r="G869" i="4"/>
  <c r="T869" i="4" s="1"/>
  <c r="H869" i="4"/>
  <c r="I869" i="4"/>
  <c r="U869" i="4"/>
  <c r="V869" i="4"/>
  <c r="W869" i="4"/>
  <c r="G1261" i="4"/>
  <c r="T1261" i="4" s="1"/>
  <c r="H1261" i="4"/>
  <c r="U1261" i="4" s="1"/>
  <c r="I1261" i="4"/>
  <c r="V1261" i="4" s="1"/>
  <c r="G1245" i="4"/>
  <c r="T1245" i="4" s="1"/>
  <c r="H1245" i="4"/>
  <c r="U1245" i="4" s="1"/>
  <c r="I1245" i="4"/>
  <c r="V1245" i="4" s="1"/>
  <c r="T1233" i="4"/>
  <c r="U1233" i="4"/>
  <c r="G1221" i="4"/>
  <c r="T1221" i="4" s="1"/>
  <c r="H1221" i="4"/>
  <c r="U1221" i="4" s="1"/>
  <c r="U1216" i="4"/>
  <c r="V1216" i="4"/>
  <c r="W1216" i="4"/>
  <c r="H1201" i="4"/>
  <c r="T1201" i="4"/>
  <c r="U1201" i="4"/>
  <c r="H1196" i="4"/>
  <c r="U1196" i="4" s="1"/>
  <c r="I1196" i="4"/>
  <c r="V1196" i="4" s="1"/>
  <c r="H1188" i="4"/>
  <c r="U1188" i="4" s="1"/>
  <c r="I1188" i="4"/>
  <c r="V1188" i="4" s="1"/>
  <c r="J1188" i="4"/>
  <c r="W1188" i="4" s="1"/>
  <c r="J1170" i="4"/>
  <c r="W1170" i="4" s="1"/>
  <c r="T1170" i="4"/>
  <c r="U1170" i="4"/>
  <c r="G1162" i="4"/>
  <c r="T1162" i="4" s="1"/>
  <c r="H1162" i="4"/>
  <c r="U1162" i="4" s="1"/>
  <c r="J1162" i="4"/>
  <c r="W1162" i="4" s="1"/>
  <c r="I1154" i="4"/>
  <c r="V1154" i="4" s="1"/>
  <c r="J1154" i="4"/>
  <c r="W1154" i="4" s="1"/>
  <c r="T1154" i="4"/>
  <c r="I1144" i="4"/>
  <c r="V1144" i="4"/>
  <c r="G1144" i="4"/>
  <c r="T1144" i="4" s="1"/>
  <c r="H1144" i="4"/>
  <c r="U1144" i="4" s="1"/>
  <c r="J1144" i="4"/>
  <c r="W1144" i="4"/>
  <c r="T921" i="4"/>
  <c r="H921" i="4"/>
  <c r="U921" i="4" s="1"/>
  <c r="I921" i="4"/>
  <c r="V921" i="4" s="1"/>
  <c r="G921" i="4"/>
  <c r="J921" i="4"/>
  <c r="W921" i="4" s="1"/>
  <c r="H1252" i="4"/>
  <c r="U1252" i="4" s="1"/>
  <c r="I1252" i="4"/>
  <c r="V1252" i="4" s="1"/>
  <c r="J1252" i="4"/>
  <c r="W1252" i="4" s="1"/>
  <c r="H1228" i="4"/>
  <c r="U1228" i="4" s="1"/>
  <c r="I1228" i="4"/>
  <c r="V1228" i="4" s="1"/>
  <c r="I1211" i="4"/>
  <c r="V1211" i="4" s="1"/>
  <c r="J1211" i="4"/>
  <c r="W1211" i="4" s="1"/>
  <c r="T1211" i="4"/>
  <c r="T1193" i="4"/>
  <c r="U1193" i="4"/>
  <c r="V1193" i="4"/>
  <c r="I1132" i="4"/>
  <c r="V1132" i="4" s="1"/>
  <c r="H1132" i="4"/>
  <c r="U1132" i="4" s="1"/>
  <c r="J1132" i="4"/>
  <c r="T1132" i="4"/>
  <c r="W1132" i="4"/>
  <c r="T1126" i="4"/>
  <c r="H1126" i="4"/>
  <c r="U1126" i="4" s="1"/>
  <c r="I1126" i="4"/>
  <c r="V1126" i="4" s="1"/>
  <c r="J1126" i="4"/>
  <c r="W1126" i="4"/>
  <c r="T1110" i="4"/>
  <c r="H1110" i="4"/>
  <c r="U1110" i="4" s="1"/>
  <c r="I1110" i="4"/>
  <c r="V1110" i="4" s="1"/>
  <c r="J1110" i="4"/>
  <c r="W1110" i="4" s="1"/>
  <c r="T1094" i="4"/>
  <c r="H1094" i="4"/>
  <c r="U1094" i="4" s="1"/>
  <c r="I1094" i="4"/>
  <c r="V1094" i="4" s="1"/>
  <c r="J1094" i="4"/>
  <c r="W1094" i="4"/>
  <c r="T1078" i="4"/>
  <c r="H1078" i="4"/>
  <c r="U1078" i="4" s="1"/>
  <c r="I1078" i="4"/>
  <c r="V1078" i="4" s="1"/>
  <c r="J1078" i="4"/>
  <c r="W1078" i="4"/>
  <c r="T1062" i="4"/>
  <c r="H1062" i="4"/>
  <c r="U1062" i="4" s="1"/>
  <c r="I1062" i="4"/>
  <c r="V1062" i="4" s="1"/>
  <c r="J1062" i="4"/>
  <c r="W1062" i="4"/>
  <c r="V1028" i="4"/>
  <c r="W1028" i="4"/>
  <c r="T1028" i="4"/>
  <c r="U1028" i="4"/>
  <c r="H1028" i="4"/>
  <c r="G1017" i="4"/>
  <c r="H1017" i="4"/>
  <c r="J1017" i="4"/>
  <c r="T1017" i="4"/>
  <c r="U1017" i="4"/>
  <c r="V1017" i="4"/>
  <c r="W1017" i="4"/>
  <c r="H977" i="4"/>
  <c r="I977" i="4"/>
  <c r="U977" i="4"/>
  <c r="J977" i="4"/>
  <c r="T977" i="4"/>
  <c r="V977" i="4"/>
  <c r="W977" i="4"/>
  <c r="U1289" i="4"/>
  <c r="V1223" i="4"/>
  <c r="V1175" i="4"/>
  <c r="G1002" i="4"/>
  <c r="H1002" i="4"/>
  <c r="T1002" i="4"/>
  <c r="J1002" i="4"/>
  <c r="W1002" i="4" s="1"/>
  <c r="U1002" i="4"/>
  <c r="V1002" i="4"/>
  <c r="W1287" i="4"/>
  <c r="I1235" i="4"/>
  <c r="V1235" i="4" s="1"/>
  <c r="J1235" i="4"/>
  <c r="W1235" i="4" s="1"/>
  <c r="J1218" i="4"/>
  <c r="W1218" i="4" s="1"/>
  <c r="T1218" i="4"/>
  <c r="U1218" i="4"/>
  <c r="H1185" i="4"/>
  <c r="T1185" i="4"/>
  <c r="U1185" i="4"/>
  <c r="H1180" i="4"/>
  <c r="U1180" i="4" s="1"/>
  <c r="I1180" i="4"/>
  <c r="V1180" i="4" s="1"/>
  <c r="H1172" i="4"/>
  <c r="U1172" i="4" s="1"/>
  <c r="I1172" i="4"/>
  <c r="J1172" i="4"/>
  <c r="W1172" i="4" s="1"/>
  <c r="V1172" i="4"/>
  <c r="H1156" i="4"/>
  <c r="U1156" i="4" s="1"/>
  <c r="I1156" i="4"/>
  <c r="J1156" i="4"/>
  <c r="V1156" i="4"/>
  <c r="W1156" i="4"/>
  <c r="G1150" i="4"/>
  <c r="T1150" i="4" s="1"/>
  <c r="I1150" i="4"/>
  <c r="V1150" i="4" s="1"/>
  <c r="J1150" i="4"/>
  <c r="W1150" i="4"/>
  <c r="I1116" i="4"/>
  <c r="V1116" i="4" s="1"/>
  <c r="H1116" i="4"/>
  <c r="U1116" i="4" s="1"/>
  <c r="J1116" i="4"/>
  <c r="T1116" i="4"/>
  <c r="W1116" i="4"/>
  <c r="I1100" i="4"/>
  <c r="V1100" i="4" s="1"/>
  <c r="H1100" i="4"/>
  <c r="U1100" i="4" s="1"/>
  <c r="J1100" i="4"/>
  <c r="T1100" i="4"/>
  <c r="W1100" i="4"/>
  <c r="I1084" i="4"/>
  <c r="V1084" i="4" s="1"/>
  <c r="H1084" i="4"/>
  <c r="U1084" i="4" s="1"/>
  <c r="J1084" i="4"/>
  <c r="W1084" i="4" s="1"/>
  <c r="T1084" i="4"/>
  <c r="I1068" i="4"/>
  <c r="V1068" i="4" s="1"/>
  <c r="H1068" i="4"/>
  <c r="U1068" i="4" s="1"/>
  <c r="J1068" i="4"/>
  <c r="T1068" i="4"/>
  <c r="W1068" i="4"/>
  <c r="J1049" i="4"/>
  <c r="U1021" i="4"/>
  <c r="I1016" i="4"/>
  <c r="J1016" i="4"/>
  <c r="V1016" i="4"/>
  <c r="T1014" i="4"/>
  <c r="U1014" i="4"/>
  <c r="H992" i="4"/>
  <c r="I992" i="4"/>
  <c r="V992" i="4"/>
  <c r="U982" i="4"/>
  <c r="G982" i="4"/>
  <c r="T982" i="4" s="1"/>
  <c r="G969" i="4"/>
  <c r="H969" i="4"/>
  <c r="U969" i="4"/>
  <c r="H949" i="4"/>
  <c r="T949" i="4"/>
  <c r="U949" i="4"/>
  <c r="I923" i="4"/>
  <c r="V923" i="4" s="1"/>
  <c r="J923" i="4"/>
  <c r="W923" i="4" s="1"/>
  <c r="G923" i="4"/>
  <c r="T923" i="4" s="1"/>
  <c r="H923" i="4"/>
  <c r="U923" i="4" s="1"/>
  <c r="G853" i="4"/>
  <c r="W853" i="4"/>
  <c r="I853" i="4"/>
  <c r="V853" i="4" s="1"/>
  <c r="H849" i="4"/>
  <c r="I849" i="4"/>
  <c r="T849" i="4"/>
  <c r="J849" i="4"/>
  <c r="U849" i="4"/>
  <c r="V849" i="4"/>
  <c r="W849" i="4"/>
  <c r="H820" i="4"/>
  <c r="I820" i="4"/>
  <c r="V820" i="4" s="1"/>
  <c r="J820" i="4"/>
  <c r="W820" i="4"/>
  <c r="T820" i="4"/>
  <c r="U820" i="4"/>
  <c r="G807" i="4"/>
  <c r="H807" i="4"/>
  <c r="I807" i="4"/>
  <c r="U807" i="4"/>
  <c r="V807" i="4"/>
  <c r="J807" i="4"/>
  <c r="W807" i="4" s="1"/>
  <c r="T807" i="4"/>
  <c r="H803" i="4"/>
  <c r="U803" i="4" s="1"/>
  <c r="G803" i="4"/>
  <c r="I803" i="4"/>
  <c r="J803" i="4"/>
  <c r="V803" i="4"/>
  <c r="W803" i="4"/>
  <c r="T803" i="4"/>
  <c r="I984" i="4"/>
  <c r="J984" i="4"/>
  <c r="V984" i="4"/>
  <c r="G974" i="4"/>
  <c r="J974" i="4"/>
  <c r="W974" i="4" s="1"/>
  <c r="T974" i="4"/>
  <c r="V964" i="4"/>
  <c r="W964" i="4"/>
  <c r="I964" i="4"/>
  <c r="H944" i="4"/>
  <c r="I944" i="4"/>
  <c r="V944" i="4"/>
  <c r="W926" i="4"/>
  <c r="H926" i="4"/>
  <c r="U926" i="4" s="1"/>
  <c r="I926" i="4"/>
  <c r="V926" i="4" s="1"/>
  <c r="T926" i="4"/>
  <c r="W816" i="4"/>
  <c r="G816" i="4"/>
  <c r="T816" i="4" s="1"/>
  <c r="H816" i="4"/>
  <c r="U816" i="4" s="1"/>
  <c r="I816" i="4"/>
  <c r="V816" i="4" s="1"/>
  <c r="J816" i="4"/>
  <c r="G812" i="4"/>
  <c r="T812" i="4" s="1"/>
  <c r="H812" i="4"/>
  <c r="U812" i="4" s="1"/>
  <c r="W812" i="4"/>
  <c r="I812" i="4"/>
  <c r="V812" i="4" s="1"/>
  <c r="H723" i="4"/>
  <c r="U723" i="4" s="1"/>
  <c r="I723" i="4"/>
  <c r="V723" i="4" s="1"/>
  <c r="J723" i="4"/>
  <c r="G723" i="4"/>
  <c r="T723" i="4" s="1"/>
  <c r="W723" i="4"/>
  <c r="H868" i="4"/>
  <c r="U868" i="4" s="1"/>
  <c r="I868" i="4"/>
  <c r="J868" i="4"/>
  <c r="V868" i="4"/>
  <c r="W868" i="4"/>
  <c r="G868" i="4"/>
  <c r="T868" i="4" s="1"/>
  <c r="G845" i="4"/>
  <c r="T845" i="4" s="1"/>
  <c r="H845" i="4"/>
  <c r="I845" i="4"/>
  <c r="V845" i="4" s="1"/>
  <c r="U845" i="4"/>
  <c r="J845" i="4"/>
  <c r="W845" i="4" s="1"/>
  <c r="H651" i="4"/>
  <c r="U651" i="4" s="1"/>
  <c r="G651" i="4"/>
  <c r="T651" i="4" s="1"/>
  <c r="I651" i="4"/>
  <c r="J651" i="4"/>
  <c r="V651" i="4"/>
  <c r="W651" i="4"/>
  <c r="W1035" i="4"/>
  <c r="J1023" i="4"/>
  <c r="T1023" i="4"/>
  <c r="W1023" i="4"/>
  <c r="G1018" i="4"/>
  <c r="H1018" i="4"/>
  <c r="U1018" i="4" s="1"/>
  <c r="T1018" i="4"/>
  <c r="W1018" i="4"/>
  <c r="V919" i="4"/>
  <c r="W919" i="4"/>
  <c r="G919" i="4"/>
  <c r="T919" i="4" s="1"/>
  <c r="H919" i="4"/>
  <c r="U919" i="4" s="1"/>
  <c r="J919" i="4"/>
  <c r="W901" i="4"/>
  <c r="I901" i="4"/>
  <c r="V901" i="4" s="1"/>
  <c r="U859" i="4"/>
  <c r="H662" i="4"/>
  <c r="U662" i="4" s="1"/>
  <c r="I662" i="4"/>
  <c r="V662" i="4"/>
  <c r="G662" i="4"/>
  <c r="J662" i="4"/>
  <c r="W662" i="4" s="1"/>
  <c r="T662" i="4"/>
  <c r="J595" i="4"/>
  <c r="W595" i="4"/>
  <c r="G595" i="4"/>
  <c r="T595" i="4" s="1"/>
  <c r="H595" i="4"/>
  <c r="I595" i="4"/>
  <c r="U595" i="4"/>
  <c r="V595" i="4"/>
  <c r="G1246" i="4"/>
  <c r="T1246" i="4" s="1"/>
  <c r="G1230" i="4"/>
  <c r="T1230" i="4" s="1"/>
  <c r="G1214" i="4"/>
  <c r="T1214" i="4" s="1"/>
  <c r="J1203" i="4"/>
  <c r="W1203" i="4" s="1"/>
  <c r="G1198" i="4"/>
  <c r="T1198" i="4" s="1"/>
  <c r="J1187" i="4"/>
  <c r="W1187" i="4" s="1"/>
  <c r="G1182" i="4"/>
  <c r="T1182" i="4" s="1"/>
  <c r="J1171" i="4"/>
  <c r="W1171" i="4" s="1"/>
  <c r="G1166" i="4"/>
  <c r="T1166" i="4" s="1"/>
  <c r="J1153" i="4"/>
  <c r="W1153" i="4" s="1"/>
  <c r="I1151" i="4"/>
  <c r="V1151" i="4" s="1"/>
  <c r="I1149" i="4"/>
  <c r="V1149" i="4" s="1"/>
  <c r="I1147" i="4"/>
  <c r="V1147" i="4" s="1"/>
  <c r="I1145" i="4"/>
  <c r="V1145" i="4" s="1"/>
  <c r="J1141" i="4"/>
  <c r="W1141" i="4" s="1"/>
  <c r="J1137" i="4"/>
  <c r="W1137" i="4" s="1"/>
  <c r="I1135" i="4"/>
  <c r="V1135" i="4" s="1"/>
  <c r="I1133" i="4"/>
  <c r="V1133" i="4" s="1"/>
  <c r="I1131" i="4"/>
  <c r="V1131" i="4" s="1"/>
  <c r="I1129" i="4"/>
  <c r="V1129" i="4" s="1"/>
  <c r="J1125" i="4"/>
  <c r="W1125" i="4" s="1"/>
  <c r="J1121" i="4"/>
  <c r="W1121" i="4" s="1"/>
  <c r="I1119" i="4"/>
  <c r="V1119" i="4" s="1"/>
  <c r="I1117" i="4"/>
  <c r="V1117" i="4" s="1"/>
  <c r="I1115" i="4"/>
  <c r="V1115" i="4" s="1"/>
  <c r="I1113" i="4"/>
  <c r="V1113" i="4" s="1"/>
  <c r="J1109" i="4"/>
  <c r="W1109" i="4" s="1"/>
  <c r="J1105" i="4"/>
  <c r="W1105" i="4" s="1"/>
  <c r="I1103" i="4"/>
  <c r="V1103" i="4" s="1"/>
  <c r="I1101" i="4"/>
  <c r="V1101" i="4" s="1"/>
  <c r="I1099" i="4"/>
  <c r="V1099" i="4" s="1"/>
  <c r="I1097" i="4"/>
  <c r="V1097" i="4" s="1"/>
  <c r="J1093" i="4"/>
  <c r="W1093" i="4" s="1"/>
  <c r="J1089" i="4"/>
  <c r="W1089" i="4" s="1"/>
  <c r="I1087" i="4"/>
  <c r="V1087" i="4" s="1"/>
  <c r="I1085" i="4"/>
  <c r="V1085" i="4" s="1"/>
  <c r="I1083" i="4"/>
  <c r="V1083" i="4" s="1"/>
  <c r="I1081" i="4"/>
  <c r="V1081" i="4" s="1"/>
  <c r="J1077" i="4"/>
  <c r="W1077" i="4" s="1"/>
  <c r="J1073" i="4"/>
  <c r="W1073" i="4" s="1"/>
  <c r="I1071" i="4"/>
  <c r="V1071" i="4" s="1"/>
  <c r="I1069" i="4"/>
  <c r="V1069" i="4" s="1"/>
  <c r="I1067" i="4"/>
  <c r="V1067" i="4" s="1"/>
  <c r="I1065" i="4"/>
  <c r="V1065" i="4" s="1"/>
  <c r="J1061" i="4"/>
  <c r="W1061" i="4" s="1"/>
  <c r="J1057" i="4"/>
  <c r="W1057" i="4" s="1"/>
  <c r="I1055" i="4"/>
  <c r="V1055" i="4" s="1"/>
  <c r="I1053" i="4"/>
  <c r="V1053" i="4" s="1"/>
  <c r="H1051" i="4"/>
  <c r="U1051" i="4" s="1"/>
  <c r="H1044" i="4"/>
  <c r="U1044" i="4" s="1"/>
  <c r="U1039" i="4"/>
  <c r="V1034" i="4"/>
  <c r="J1025" i="4"/>
  <c r="W1025" i="4" s="1"/>
  <c r="I1013" i="4"/>
  <c r="V1013" i="4" s="1"/>
  <c r="J1001" i="4"/>
  <c r="W1001" i="4" s="1"/>
  <c r="J996" i="4"/>
  <c r="W996" i="4" s="1"/>
  <c r="I981" i="4"/>
  <c r="V981" i="4" s="1"/>
  <c r="J973" i="4"/>
  <c r="W973" i="4" s="1"/>
  <c r="H968" i="4"/>
  <c r="U968" i="4" s="1"/>
  <c r="H961" i="4"/>
  <c r="I961" i="4"/>
  <c r="V961" i="4" s="1"/>
  <c r="U961" i="4"/>
  <c r="I958" i="4"/>
  <c r="V958" i="4" s="1"/>
  <c r="H948" i="4"/>
  <c r="U948" i="4" s="1"/>
  <c r="I937" i="4"/>
  <c r="G925" i="4"/>
  <c r="I925" i="4"/>
  <c r="U925" i="4"/>
  <c r="V925" i="4"/>
  <c r="T925" i="4"/>
  <c r="W925" i="4"/>
  <c r="U913" i="4"/>
  <c r="U891" i="4"/>
  <c r="G752" i="4"/>
  <c r="T752" i="4" s="1"/>
  <c r="H752" i="4"/>
  <c r="U752" i="4" s="1"/>
  <c r="I752" i="4"/>
  <c r="V752" i="4" s="1"/>
  <c r="J752" i="4"/>
  <c r="W752" i="4" s="1"/>
  <c r="G611" i="4"/>
  <c r="T611" i="4" s="1"/>
  <c r="H611" i="4"/>
  <c r="U611" i="4" s="1"/>
  <c r="I611" i="4"/>
  <c r="V611" i="4" s="1"/>
  <c r="J611" i="4"/>
  <c r="W611" i="4" s="1"/>
  <c r="I1141" i="4"/>
  <c r="V1141" i="4" s="1"/>
  <c r="I1125" i="4"/>
  <c r="V1125" i="4" s="1"/>
  <c r="I1109" i="4"/>
  <c r="V1109" i="4" s="1"/>
  <c r="I1093" i="4"/>
  <c r="V1093" i="4" s="1"/>
  <c r="I1077" i="4"/>
  <c r="V1077" i="4" s="1"/>
  <c r="I1061" i="4"/>
  <c r="V1061" i="4" s="1"/>
  <c r="I1039" i="4"/>
  <c r="V1039" i="4" s="1"/>
  <c r="U1037" i="4"/>
  <c r="V1037" i="4"/>
  <c r="U1034" i="4"/>
  <c r="I1032" i="4"/>
  <c r="V1032" i="4" s="1"/>
  <c r="J1032" i="4"/>
  <c r="W1032" i="4" s="1"/>
  <c r="T1030" i="4"/>
  <c r="U1030" i="4"/>
  <c r="G1006" i="4"/>
  <c r="J1006" i="4"/>
  <c r="W1006" i="4" s="1"/>
  <c r="T1006" i="4"/>
  <c r="W993" i="4"/>
  <c r="G986" i="4"/>
  <c r="T986" i="4" s="1"/>
  <c r="H986" i="4"/>
  <c r="U986" i="4" s="1"/>
  <c r="W986" i="4"/>
  <c r="H976" i="4"/>
  <c r="U976" i="4" s="1"/>
  <c r="I976" i="4"/>
  <c r="V976" i="4"/>
  <c r="T966" i="4"/>
  <c r="U966" i="4"/>
  <c r="G966" i="4"/>
  <c r="W960" i="4"/>
  <c r="G953" i="4"/>
  <c r="T953" i="4" s="1"/>
  <c r="H953" i="4"/>
  <c r="U953" i="4"/>
  <c r="G943" i="4"/>
  <c r="T943" i="4" s="1"/>
  <c r="J943" i="4"/>
  <c r="W943" i="4" s="1"/>
  <c r="I943" i="4"/>
  <c r="V943" i="4" s="1"/>
  <c r="W1051" i="4"/>
  <c r="V1044" i="4"/>
  <c r="W1044" i="4"/>
  <c r="H1025" i="4"/>
  <c r="U1025" i="4" s="1"/>
  <c r="I1025" i="4"/>
  <c r="V1025" i="4" s="1"/>
  <c r="H1013" i="4"/>
  <c r="U1013" i="4" s="1"/>
  <c r="T1013" i="4"/>
  <c r="G1001" i="4"/>
  <c r="T1001" i="4" s="1"/>
  <c r="H1001" i="4"/>
  <c r="U1001" i="4" s="1"/>
  <c r="V993" i="4"/>
  <c r="H981" i="4"/>
  <c r="U981" i="4" s="1"/>
  <c r="T981" i="4"/>
  <c r="V970" i="4"/>
  <c r="I968" i="4"/>
  <c r="J968" i="4"/>
  <c r="W968" i="4" s="1"/>
  <c r="V968" i="4"/>
  <c r="U960" i="4"/>
  <c r="G958" i="4"/>
  <c r="J958" i="4"/>
  <c r="W958" i="4" s="1"/>
  <c r="T958" i="4"/>
  <c r="V950" i="4"/>
  <c r="W948" i="4"/>
  <c r="I948" i="4"/>
  <c r="V948" i="4" s="1"/>
  <c r="T937" i="4"/>
  <c r="V937" i="4"/>
  <c r="H937" i="4"/>
  <c r="U937" i="4"/>
  <c r="W937" i="4"/>
  <c r="I891" i="4"/>
  <c r="V891" i="4" s="1"/>
  <c r="J891" i="4"/>
  <c r="T891" i="4"/>
  <c r="W891" i="4"/>
  <c r="G891" i="4"/>
  <c r="T619" i="4"/>
  <c r="H619" i="4"/>
  <c r="U619" i="4" s="1"/>
  <c r="I619" i="4"/>
  <c r="J619" i="4"/>
  <c r="V619" i="4"/>
  <c r="W619" i="4"/>
  <c r="G619" i="4"/>
  <c r="H1153" i="4"/>
  <c r="U1153" i="4" s="1"/>
  <c r="J1151" i="4"/>
  <c r="W1151" i="4" s="1"/>
  <c r="U1149" i="4"/>
  <c r="W1147" i="4"/>
  <c r="H1137" i="4"/>
  <c r="U1137" i="4" s="1"/>
  <c r="J1135" i="4"/>
  <c r="W1135" i="4" s="1"/>
  <c r="U1133" i="4"/>
  <c r="W1131" i="4"/>
  <c r="H1121" i="4"/>
  <c r="U1121" i="4"/>
  <c r="J1119" i="4"/>
  <c r="W1119" i="4" s="1"/>
  <c r="U1117" i="4"/>
  <c r="W1115" i="4"/>
  <c r="H1105" i="4"/>
  <c r="U1105" i="4" s="1"/>
  <c r="J1103" i="4"/>
  <c r="W1103" i="4"/>
  <c r="U1101" i="4"/>
  <c r="W1099" i="4"/>
  <c r="H1089" i="4"/>
  <c r="U1089" i="4" s="1"/>
  <c r="J1087" i="4"/>
  <c r="W1087" i="4"/>
  <c r="U1085" i="4"/>
  <c r="W1083" i="4"/>
  <c r="H1073" i="4"/>
  <c r="U1073" i="4" s="1"/>
  <c r="J1071" i="4"/>
  <c r="W1071" i="4" s="1"/>
  <c r="U1069" i="4"/>
  <c r="W1067" i="4"/>
  <c r="H1057" i="4"/>
  <c r="U1057" i="4"/>
  <c r="J1055" i="4"/>
  <c r="W1055" i="4" s="1"/>
  <c r="U1053" i="4"/>
  <c r="I996" i="4"/>
  <c r="V996" i="4" s="1"/>
  <c r="T993" i="4"/>
  <c r="U973" i="4"/>
  <c r="V973" i="4"/>
  <c r="H973" i="4"/>
  <c r="T960" i="4"/>
  <c r="J950" i="4"/>
  <c r="W950" i="4" s="1"/>
  <c r="H913" i="4"/>
  <c r="I913" i="4"/>
  <c r="V913" i="4" s="1"/>
  <c r="W913" i="4"/>
  <c r="J913" i="4"/>
  <c r="W910" i="4"/>
  <c r="G910" i="4"/>
  <c r="T910" i="4" s="1"/>
  <c r="H910" i="4"/>
  <c r="U910" i="4"/>
  <c r="H881" i="4"/>
  <c r="U881" i="4" s="1"/>
  <c r="I881" i="4"/>
  <c r="V881" i="4" s="1"/>
  <c r="T881" i="4"/>
  <c r="W881" i="4"/>
  <c r="G881" i="4"/>
  <c r="G861" i="4"/>
  <c r="T861" i="4" s="1"/>
  <c r="H861" i="4"/>
  <c r="I861" i="4"/>
  <c r="U861" i="4"/>
  <c r="V861" i="4"/>
  <c r="J861" i="4"/>
  <c r="W861" i="4" s="1"/>
  <c r="G858" i="4"/>
  <c r="T858" i="4" s="1"/>
  <c r="H858" i="4"/>
  <c r="U858" i="4" s="1"/>
  <c r="J858" i="4"/>
  <c r="W858" i="4"/>
  <c r="I858" i="4"/>
  <c r="V858" i="4" s="1"/>
  <c r="I772" i="4"/>
  <c r="V772" i="4" s="1"/>
  <c r="H618" i="4"/>
  <c r="U618" i="4" s="1"/>
  <c r="I618" i="4"/>
  <c r="J618" i="4"/>
  <c r="V618" i="4"/>
  <c r="G618" i="4"/>
  <c r="T618" i="4" s="1"/>
  <c r="W618" i="4"/>
  <c r="W1088" i="4"/>
  <c r="W1074" i="4"/>
  <c r="W1072" i="4"/>
  <c r="J1039" i="4"/>
  <c r="W1039" i="4" s="1"/>
  <c r="T1039" i="4"/>
  <c r="G1034" i="4"/>
  <c r="H1034" i="4"/>
  <c r="T1034" i="4"/>
  <c r="W1034" i="4"/>
  <c r="G906" i="4"/>
  <c r="T906" i="4" s="1"/>
  <c r="H906" i="4"/>
  <c r="U906" i="4"/>
  <c r="U827" i="4"/>
  <c r="G826" i="4"/>
  <c r="H826" i="4"/>
  <c r="U826" i="4" s="1"/>
  <c r="J826" i="4"/>
  <c r="W826" i="4" s="1"/>
  <c r="I826" i="4"/>
  <c r="V826" i="4" s="1"/>
  <c r="T826" i="4"/>
  <c r="W809" i="4"/>
  <c r="G809" i="4"/>
  <c r="T809" i="4" s="1"/>
  <c r="H809" i="4"/>
  <c r="U809" i="4" s="1"/>
  <c r="I809" i="4"/>
  <c r="V809" i="4" s="1"/>
  <c r="J772" i="4"/>
  <c r="T772" i="4"/>
  <c r="W772" i="4"/>
  <c r="H772" i="4"/>
  <c r="U772" i="4"/>
  <c r="H993" i="4"/>
  <c r="I993" i="4"/>
  <c r="U993" i="4"/>
  <c r="G970" i="4"/>
  <c r="H970" i="4"/>
  <c r="U970" i="4" s="1"/>
  <c r="T970" i="4"/>
  <c r="W970" i="4"/>
  <c r="H960" i="4"/>
  <c r="I960" i="4"/>
  <c r="V960" i="4"/>
  <c r="U950" i="4"/>
  <c r="G950" i="4"/>
  <c r="T950" i="4" s="1"/>
  <c r="G893" i="4"/>
  <c r="T893" i="4" s="1"/>
  <c r="H893" i="4"/>
  <c r="U893" i="4" s="1"/>
  <c r="I893" i="4"/>
  <c r="V893" i="4" s="1"/>
  <c r="W893" i="4"/>
  <c r="H771" i="4"/>
  <c r="U771" i="4" s="1"/>
  <c r="I771" i="4"/>
  <c r="V771" i="4" s="1"/>
  <c r="J771" i="4"/>
  <c r="W771" i="4" s="1"/>
  <c r="G771" i="4"/>
  <c r="T771" i="4" s="1"/>
  <c r="H1206" i="4"/>
  <c r="U1206" i="4" s="1"/>
  <c r="H1190" i="4"/>
  <c r="U1190" i="4" s="1"/>
  <c r="H1174" i="4"/>
  <c r="U1174" i="4" s="1"/>
  <c r="H1158" i="4"/>
  <c r="U1158" i="4" s="1"/>
  <c r="T1122" i="4"/>
  <c r="T1120" i="4"/>
  <c r="T1106" i="4"/>
  <c r="T1104" i="4"/>
  <c r="T1090" i="4"/>
  <c r="T1088" i="4"/>
  <c r="T1074" i="4"/>
  <c r="T1072" i="4"/>
  <c r="T1058" i="4"/>
  <c r="T1056" i="4"/>
  <c r="G1050" i="4"/>
  <c r="H1050" i="4"/>
  <c r="U1050" i="4" s="1"/>
  <c r="T1050" i="4"/>
  <c r="W1050" i="4"/>
  <c r="H1041" i="4"/>
  <c r="U1041" i="4" s="1"/>
  <c r="I1041" i="4"/>
  <c r="V1041" i="4" s="1"/>
  <c r="H1029" i="4"/>
  <c r="T1029" i="4"/>
  <c r="U1029" i="4"/>
  <c r="J1024" i="4"/>
  <c r="W1024" i="4" s="1"/>
  <c r="T1021" i="4"/>
  <c r="W1016" i="4"/>
  <c r="H1012" i="4"/>
  <c r="U1012" i="4" s="1"/>
  <c r="T998" i="4"/>
  <c r="U998" i="4"/>
  <c r="G998" i="4"/>
  <c r="W992" i="4"/>
  <c r="G985" i="4"/>
  <c r="T985" i="4" s="1"/>
  <c r="H985" i="4"/>
  <c r="U985" i="4"/>
  <c r="W969" i="4"/>
  <c r="H965" i="4"/>
  <c r="T965" i="4"/>
  <c r="U965" i="4"/>
  <c r="I952" i="4"/>
  <c r="V952" i="4" s="1"/>
  <c r="J952" i="4"/>
  <c r="W952" i="4" s="1"/>
  <c r="H945" i="4"/>
  <c r="U945" i="4" s="1"/>
  <c r="I945" i="4"/>
  <c r="V945" i="4" s="1"/>
  <c r="H942" i="4"/>
  <c r="U942" i="4" s="1"/>
  <c r="I942" i="4"/>
  <c r="V942" i="4"/>
  <c r="U927" i="4"/>
  <c r="V896" i="4"/>
  <c r="W896" i="4"/>
  <c r="H896" i="4"/>
  <c r="U896" i="4" s="1"/>
  <c r="J889" i="4"/>
  <c r="W889" i="4" s="1"/>
  <c r="H843" i="4"/>
  <c r="U843" i="4" s="1"/>
  <c r="H833" i="4"/>
  <c r="U833" i="4" s="1"/>
  <c r="I833" i="4"/>
  <c r="T833" i="4"/>
  <c r="J833" i="4"/>
  <c r="W833" i="4" s="1"/>
  <c r="V833" i="4"/>
  <c r="J818" i="4"/>
  <c r="W818" i="4" s="1"/>
  <c r="U818" i="4"/>
  <c r="G818" i="4"/>
  <c r="T818" i="4" s="1"/>
  <c r="H818" i="4"/>
  <c r="I818" i="4"/>
  <c r="V818" i="4" s="1"/>
  <c r="J755" i="4"/>
  <c r="W755" i="4" s="1"/>
  <c r="W1255" i="4"/>
  <c r="W1239" i="4"/>
  <c r="W1223" i="4"/>
  <c r="W1207" i="4"/>
  <c r="W1191" i="4"/>
  <c r="W1175" i="4"/>
  <c r="W1159" i="4"/>
  <c r="J1122" i="4"/>
  <c r="W1122" i="4" s="1"/>
  <c r="J1120" i="4"/>
  <c r="W1120" i="4" s="1"/>
  <c r="J1106" i="4"/>
  <c r="W1106" i="4" s="1"/>
  <c r="J1104" i="4"/>
  <c r="W1104" i="4" s="1"/>
  <c r="J1090" i="4"/>
  <c r="W1090" i="4" s="1"/>
  <c r="J1088" i="4"/>
  <c r="J1074" i="4"/>
  <c r="J1072" i="4"/>
  <c r="J1058" i="4"/>
  <c r="W1058" i="4" s="1"/>
  <c r="J1056" i="4"/>
  <c r="W1056" i="4" s="1"/>
  <c r="W1049" i="4"/>
  <c r="J1021" i="4"/>
  <c r="W1021" i="4" s="1"/>
  <c r="U1016" i="4"/>
  <c r="J1014" i="4"/>
  <c r="W1014" i="4" s="1"/>
  <c r="U1005" i="4"/>
  <c r="V1005" i="4"/>
  <c r="I1000" i="4"/>
  <c r="J1000" i="4"/>
  <c r="W1000" i="4" s="1"/>
  <c r="V1000" i="4"/>
  <c r="U992" i="4"/>
  <c r="G990" i="4"/>
  <c r="T990" i="4" s="1"/>
  <c r="J990" i="4"/>
  <c r="W990" i="4" s="1"/>
  <c r="W984" i="4"/>
  <c r="V982" i="4"/>
  <c r="W980" i="4"/>
  <c r="I980" i="4"/>
  <c r="V980" i="4" s="1"/>
  <c r="V969" i="4"/>
  <c r="U964" i="4"/>
  <c r="V957" i="4"/>
  <c r="H957" i="4"/>
  <c r="U957" i="4" s="1"/>
  <c r="V949" i="4"/>
  <c r="W944" i="4"/>
  <c r="G933" i="4"/>
  <c r="T933" i="4" s="1"/>
  <c r="J933" i="4"/>
  <c r="W933" i="4" s="1"/>
  <c r="J930" i="4"/>
  <c r="U930" i="4"/>
  <c r="H930" i="4"/>
  <c r="I930" i="4"/>
  <c r="V930" i="4" s="1"/>
  <c r="W930" i="4"/>
  <c r="T873" i="4"/>
  <c r="V873" i="4"/>
  <c r="H873" i="4"/>
  <c r="U873" i="4" s="1"/>
  <c r="U853" i="4"/>
  <c r="T825" i="4"/>
  <c r="U825" i="4"/>
  <c r="I825" i="4"/>
  <c r="V825" i="4" s="1"/>
  <c r="J825" i="4"/>
  <c r="W825" i="4"/>
  <c r="V1049" i="4"/>
  <c r="H1024" i="4"/>
  <c r="U1024" i="4" s="1"/>
  <c r="I1024" i="4"/>
  <c r="V1024" i="4" s="1"/>
  <c r="I1021" i="4"/>
  <c r="V1021" i="4" s="1"/>
  <c r="T1016" i="4"/>
  <c r="I1014" i="4"/>
  <c r="V1014" i="4" s="1"/>
  <c r="V1012" i="4"/>
  <c r="W1012" i="4"/>
  <c r="T992" i="4"/>
  <c r="U984" i="4"/>
  <c r="J982" i="4"/>
  <c r="W982" i="4" s="1"/>
  <c r="V974" i="4"/>
  <c r="T969" i="4"/>
  <c r="T964" i="4"/>
  <c r="J949" i="4"/>
  <c r="W949" i="4" s="1"/>
  <c r="U944" i="4"/>
  <c r="G927" i="4"/>
  <c r="J927" i="4"/>
  <c r="W927" i="4" s="1"/>
  <c r="T927" i="4"/>
  <c r="I927" i="4"/>
  <c r="V927" i="4" s="1"/>
  <c r="T889" i="4"/>
  <c r="V889" i="4"/>
  <c r="G889" i="4"/>
  <c r="H889" i="4"/>
  <c r="U889" i="4" s="1"/>
  <c r="T853" i="4"/>
  <c r="I843" i="4"/>
  <c r="V843" i="4" s="1"/>
  <c r="J843" i="4"/>
  <c r="W843" i="4" s="1"/>
  <c r="T843" i="4"/>
  <c r="H755" i="4"/>
  <c r="U755" i="4"/>
  <c r="V755" i="4"/>
  <c r="I755" i="4"/>
  <c r="T755" i="4"/>
  <c r="W688" i="4"/>
  <c r="V688" i="4"/>
  <c r="H688" i="4"/>
  <c r="U688" i="4" s="1"/>
  <c r="G688" i="4"/>
  <c r="T688" i="4" s="1"/>
  <c r="I688" i="4"/>
  <c r="W905" i="4"/>
  <c r="V871" i="4"/>
  <c r="W871" i="4"/>
  <c r="J866" i="4"/>
  <c r="W866" i="4" s="1"/>
  <c r="T866" i="4"/>
  <c r="U866" i="4"/>
  <c r="U848" i="4"/>
  <c r="V848" i="4"/>
  <c r="G795" i="4"/>
  <c r="T795" i="4" s="1"/>
  <c r="H795" i="4"/>
  <c r="U795" i="4" s="1"/>
  <c r="I795" i="4"/>
  <c r="V795" i="4" s="1"/>
  <c r="W795" i="4"/>
  <c r="J781" i="4"/>
  <c r="W781" i="4"/>
  <c r="G781" i="4"/>
  <c r="T781" i="4" s="1"/>
  <c r="H781" i="4"/>
  <c r="U781" i="4" s="1"/>
  <c r="I781" i="4"/>
  <c r="V781" i="4" s="1"/>
  <c r="V610" i="4"/>
  <c r="I610" i="4"/>
  <c r="H610" i="4"/>
  <c r="U610" i="4" s="1"/>
  <c r="J610" i="4"/>
  <c r="T610" i="4"/>
  <c r="W610" i="4"/>
  <c r="V583" i="4"/>
  <c r="J768" i="4"/>
  <c r="W768" i="4" s="1"/>
  <c r="U768" i="4"/>
  <c r="G768" i="4"/>
  <c r="T768" i="4" s="1"/>
  <c r="V759" i="4"/>
  <c r="U754" i="4"/>
  <c r="G754" i="4"/>
  <c r="H754" i="4"/>
  <c r="I754" i="4"/>
  <c r="V754" i="4" s="1"/>
  <c r="J754" i="4"/>
  <c r="W754" i="4" s="1"/>
  <c r="T754" i="4"/>
  <c r="J692" i="4"/>
  <c r="T692" i="4"/>
  <c r="G692" i="4"/>
  <c r="H692" i="4"/>
  <c r="I692" i="4"/>
  <c r="U692" i="4"/>
  <c r="V692" i="4"/>
  <c r="W692" i="4"/>
  <c r="G684" i="4"/>
  <c r="T684" i="4" s="1"/>
  <c r="H684" i="4"/>
  <c r="I684" i="4"/>
  <c r="U684" i="4"/>
  <c r="V684" i="4"/>
  <c r="W684" i="4"/>
  <c r="J837" i="4"/>
  <c r="W837" i="4" s="1"/>
  <c r="I827" i="4"/>
  <c r="V827" i="4" s="1"/>
  <c r="J827" i="4"/>
  <c r="W827" i="4" s="1"/>
  <c r="T827" i="4"/>
  <c r="H817" i="4"/>
  <c r="U817" i="4" s="1"/>
  <c r="I817" i="4"/>
  <c r="V817" i="4" s="1"/>
  <c r="T817" i="4"/>
  <c r="G764" i="4"/>
  <c r="T764" i="4" s="1"/>
  <c r="H764" i="4"/>
  <c r="U764" i="4" s="1"/>
  <c r="I764" i="4"/>
  <c r="J764" i="4"/>
  <c r="W764" i="4" s="1"/>
  <c r="V764" i="4"/>
  <c r="H758" i="4"/>
  <c r="U758" i="4" s="1"/>
  <c r="I758" i="4"/>
  <c r="V758" i="4"/>
  <c r="J758" i="4"/>
  <c r="W758" i="4" s="1"/>
  <c r="T758" i="4"/>
  <c r="U746" i="4"/>
  <c r="G639" i="4"/>
  <c r="H639" i="4"/>
  <c r="U639" i="4" s="1"/>
  <c r="T639" i="4"/>
  <c r="V639" i="4"/>
  <c r="W639" i="4"/>
  <c r="J639" i="4"/>
  <c r="H614" i="4"/>
  <c r="I614" i="4"/>
  <c r="U614" i="4"/>
  <c r="V614" i="4"/>
  <c r="W614" i="4"/>
  <c r="G614" i="4"/>
  <c r="J614" i="4"/>
  <c r="T614" i="4"/>
  <c r="U599" i="4"/>
  <c r="J599" i="4"/>
  <c r="W599" i="4" s="1"/>
  <c r="G599" i="4"/>
  <c r="T599" i="4" s="1"/>
  <c r="I599" i="4"/>
  <c r="V599" i="4" s="1"/>
  <c r="V988" i="4"/>
  <c r="V972" i="4"/>
  <c r="V956" i="4"/>
  <c r="G922" i="4"/>
  <c r="T922" i="4" s="1"/>
  <c r="H922" i="4"/>
  <c r="U922" i="4" s="1"/>
  <c r="V903" i="4"/>
  <c r="W903" i="4"/>
  <c r="I880" i="4"/>
  <c r="H875" i="4"/>
  <c r="U875" i="4" s="1"/>
  <c r="J865" i="4"/>
  <c r="W865" i="4" s="1"/>
  <c r="I857" i="4"/>
  <c r="V857" i="4" s="1"/>
  <c r="V855" i="4"/>
  <c r="W855" i="4"/>
  <c r="T852" i="4"/>
  <c r="J850" i="4"/>
  <c r="W850" i="4" s="1"/>
  <c r="T850" i="4"/>
  <c r="U850" i="4"/>
  <c r="I837" i="4"/>
  <c r="V837" i="4" s="1"/>
  <c r="U832" i="4"/>
  <c r="V832" i="4"/>
  <c r="W832" i="4"/>
  <c r="G811" i="4"/>
  <c r="T811" i="4" s="1"/>
  <c r="H811" i="4"/>
  <c r="U811" i="4" s="1"/>
  <c r="I811" i="4"/>
  <c r="V811" i="4"/>
  <c r="W811" i="4"/>
  <c r="G791" i="4"/>
  <c r="T791" i="4" s="1"/>
  <c r="H791" i="4"/>
  <c r="I791" i="4"/>
  <c r="U791" i="4"/>
  <c r="V791" i="4"/>
  <c r="W791" i="4"/>
  <c r="H783" i="4"/>
  <c r="U783" i="4" s="1"/>
  <c r="G783" i="4"/>
  <c r="T783" i="4" s="1"/>
  <c r="I783" i="4"/>
  <c r="V783" i="4" s="1"/>
  <c r="J783" i="4"/>
  <c r="W783" i="4" s="1"/>
  <c r="H774" i="4"/>
  <c r="U774" i="4" s="1"/>
  <c r="I774" i="4"/>
  <c r="V774" i="4" s="1"/>
  <c r="J774" i="4"/>
  <c r="W774" i="4" s="1"/>
  <c r="T746" i="4"/>
  <c r="I706" i="4"/>
  <c r="V706" i="4" s="1"/>
  <c r="W706" i="4"/>
  <c r="H706" i="4"/>
  <c r="U706" i="4" s="1"/>
  <c r="W699" i="4"/>
  <c r="H691" i="4"/>
  <c r="I691" i="4"/>
  <c r="J691" i="4"/>
  <c r="W691" i="4" s="1"/>
  <c r="T691" i="4"/>
  <c r="U691" i="4"/>
  <c r="V691" i="4"/>
  <c r="H650" i="4"/>
  <c r="I650" i="4"/>
  <c r="J650" i="4"/>
  <c r="W650" i="4" s="1"/>
  <c r="V650" i="4"/>
  <c r="G650" i="4"/>
  <c r="T650" i="4" s="1"/>
  <c r="U650" i="4"/>
  <c r="G643" i="4"/>
  <c r="T643" i="4" s="1"/>
  <c r="H643" i="4"/>
  <c r="U643" i="4" s="1"/>
  <c r="I643" i="4"/>
  <c r="J643" i="4"/>
  <c r="V643" i="4"/>
  <c r="W643" i="4"/>
  <c r="U1052" i="4"/>
  <c r="U1020" i="4"/>
  <c r="U1004" i="4"/>
  <c r="U988" i="4"/>
  <c r="U972" i="4"/>
  <c r="U956" i="4"/>
  <c r="H929" i="4"/>
  <c r="U929" i="4" s="1"/>
  <c r="I929" i="4"/>
  <c r="V929" i="4" s="1"/>
  <c r="T905" i="4"/>
  <c r="U905" i="4"/>
  <c r="V905" i="4"/>
  <c r="G842" i="4"/>
  <c r="T842" i="4" s="1"/>
  <c r="H842" i="4"/>
  <c r="U842" i="4" s="1"/>
  <c r="J842" i="4"/>
  <c r="W842" i="4" s="1"/>
  <c r="H837" i="4"/>
  <c r="U837" i="4" s="1"/>
  <c r="G829" i="4"/>
  <c r="T829" i="4" s="1"/>
  <c r="H829" i="4"/>
  <c r="I829" i="4"/>
  <c r="U829" i="4"/>
  <c r="V829" i="4"/>
  <c r="U821" i="4"/>
  <c r="W810" i="4"/>
  <c r="U770" i="4"/>
  <c r="V770" i="4"/>
  <c r="J770" i="4"/>
  <c r="W770" i="4" s="1"/>
  <c r="G770" i="4"/>
  <c r="T770" i="4" s="1"/>
  <c r="I875" i="4"/>
  <c r="V875" i="4" s="1"/>
  <c r="J875" i="4"/>
  <c r="T875" i="4"/>
  <c r="W875" i="4"/>
  <c r="H865" i="4"/>
  <c r="U865" i="4" s="1"/>
  <c r="I865" i="4"/>
  <c r="V865" i="4" s="1"/>
  <c r="T865" i="4"/>
  <c r="H852" i="4"/>
  <c r="U852" i="4" s="1"/>
  <c r="I852" i="4"/>
  <c r="J852" i="4"/>
  <c r="V852" i="4"/>
  <c r="W852" i="4"/>
  <c r="T821" i="4"/>
  <c r="W814" i="4"/>
  <c r="J797" i="4"/>
  <c r="W797" i="4" s="1"/>
  <c r="G797" i="4"/>
  <c r="T797" i="4" s="1"/>
  <c r="H797" i="4"/>
  <c r="U797" i="4" s="1"/>
  <c r="I797" i="4"/>
  <c r="V797" i="4"/>
  <c r="I746" i="4"/>
  <c r="J746" i="4"/>
  <c r="V746" i="4"/>
  <c r="W746" i="4"/>
  <c r="H746" i="4"/>
  <c r="U642" i="4"/>
  <c r="I642" i="4"/>
  <c r="V642" i="4" s="1"/>
  <c r="H642" i="4"/>
  <c r="J642" i="4"/>
  <c r="T642" i="4"/>
  <c r="W642" i="4"/>
  <c r="J628" i="4"/>
  <c r="T628" i="4"/>
  <c r="W628" i="4"/>
  <c r="G628" i="4"/>
  <c r="H628" i="4"/>
  <c r="I628" i="4"/>
  <c r="V628" i="4" s="1"/>
  <c r="U628" i="4"/>
  <c r="V533" i="4"/>
  <c r="J533" i="4"/>
  <c r="W533" i="4" s="1"/>
  <c r="G533" i="4"/>
  <c r="T533" i="4" s="1"/>
  <c r="H533" i="4"/>
  <c r="I533" i="4"/>
  <c r="U533" i="4"/>
  <c r="H900" i="4"/>
  <c r="U900" i="4" s="1"/>
  <c r="I900" i="4"/>
  <c r="V900" i="4" s="1"/>
  <c r="J900" i="4"/>
  <c r="W900" i="4" s="1"/>
  <c r="G890" i="4"/>
  <c r="T890" i="4" s="1"/>
  <c r="H890" i="4"/>
  <c r="U890" i="4" s="1"/>
  <c r="J890" i="4"/>
  <c r="W890" i="4" s="1"/>
  <c r="U880" i="4"/>
  <c r="V880" i="4"/>
  <c r="W880" i="4"/>
  <c r="T857" i="4"/>
  <c r="U857" i="4"/>
  <c r="J821" i="4"/>
  <c r="W821" i="4" s="1"/>
  <c r="W813" i="4"/>
  <c r="I559" i="4"/>
  <c r="V559" i="4" s="1"/>
  <c r="G559" i="4"/>
  <c r="T559" i="4" s="1"/>
  <c r="H559" i="4"/>
  <c r="J559" i="4"/>
  <c r="U559" i="4"/>
  <c r="W559" i="4"/>
  <c r="T466" i="4"/>
  <c r="W991" i="4"/>
  <c r="W975" i="4"/>
  <c r="W959" i="4"/>
  <c r="U912" i="4"/>
  <c r="V912" i="4"/>
  <c r="W912" i="4"/>
  <c r="I907" i="4"/>
  <c r="V907" i="4" s="1"/>
  <c r="J907" i="4"/>
  <c r="W907" i="4" s="1"/>
  <c r="T907" i="4"/>
  <c r="G877" i="4"/>
  <c r="T877" i="4" s="1"/>
  <c r="H877" i="4"/>
  <c r="U877" i="4" s="1"/>
  <c r="I877" i="4"/>
  <c r="V877" i="4"/>
  <c r="V839" i="4"/>
  <c r="W839" i="4"/>
  <c r="J834" i="4"/>
  <c r="W834" i="4" s="1"/>
  <c r="T834" i="4"/>
  <c r="U834" i="4"/>
  <c r="I821" i="4"/>
  <c r="V821" i="4" s="1"/>
  <c r="V802" i="4"/>
  <c r="G802" i="4"/>
  <c r="T802" i="4" s="1"/>
  <c r="V745" i="4"/>
  <c r="W745" i="4"/>
  <c r="G745" i="4"/>
  <c r="H745" i="4"/>
  <c r="U745" i="4" s="1"/>
  <c r="I745" i="4"/>
  <c r="J745" i="4"/>
  <c r="T745" i="4"/>
  <c r="W736" i="4"/>
  <c r="G736" i="4"/>
  <c r="T736" i="4" s="1"/>
  <c r="H736" i="4"/>
  <c r="U736" i="4" s="1"/>
  <c r="I736" i="4"/>
  <c r="J736" i="4"/>
  <c r="V736" i="4"/>
  <c r="U724" i="4"/>
  <c r="H646" i="4"/>
  <c r="U646" i="4" s="1"/>
  <c r="I646" i="4"/>
  <c r="V646" i="4" s="1"/>
  <c r="W646" i="4"/>
  <c r="G646" i="4"/>
  <c r="J646" i="4"/>
  <c r="T646" i="4"/>
  <c r="H836" i="4"/>
  <c r="U836" i="4" s="1"/>
  <c r="I836" i="4"/>
  <c r="V836" i="4" s="1"/>
  <c r="J836" i="4"/>
  <c r="W836" i="4"/>
  <c r="G813" i="4"/>
  <c r="T813" i="4" s="1"/>
  <c r="H813" i="4"/>
  <c r="I813" i="4"/>
  <c r="V813" i="4" s="1"/>
  <c r="U813" i="4"/>
  <c r="H799" i="4"/>
  <c r="U799" i="4"/>
  <c r="G799" i="4"/>
  <c r="T799" i="4" s="1"/>
  <c r="I799" i="4"/>
  <c r="V799" i="4" s="1"/>
  <c r="J799" i="4"/>
  <c r="W799" i="4"/>
  <c r="W793" i="4"/>
  <c r="G793" i="4"/>
  <c r="T793" i="4" s="1"/>
  <c r="H793" i="4"/>
  <c r="I793" i="4"/>
  <c r="U793" i="4"/>
  <c r="V793" i="4"/>
  <c r="V697" i="4"/>
  <c r="J697" i="4"/>
  <c r="W697" i="4" s="1"/>
  <c r="G697" i="4"/>
  <c r="H697" i="4"/>
  <c r="I697" i="4"/>
  <c r="T697" i="4"/>
  <c r="U697" i="4"/>
  <c r="H678" i="4"/>
  <c r="U678" i="4" s="1"/>
  <c r="I678" i="4"/>
  <c r="V678" i="4"/>
  <c r="W678" i="4"/>
  <c r="G678" i="4"/>
  <c r="J678" i="4"/>
  <c r="T678" i="4"/>
  <c r="G671" i="4"/>
  <c r="H671" i="4"/>
  <c r="T671" i="4"/>
  <c r="U671" i="4"/>
  <c r="I671" i="4"/>
  <c r="V671" i="4" s="1"/>
  <c r="J671" i="4"/>
  <c r="W671" i="4" s="1"/>
  <c r="T991" i="4"/>
  <c r="T975" i="4"/>
  <c r="T959" i="4"/>
  <c r="J914" i="4"/>
  <c r="W914" i="4" s="1"/>
  <c r="T914" i="4"/>
  <c r="U914" i="4"/>
  <c r="V887" i="4"/>
  <c r="W887" i="4"/>
  <c r="J882" i="4"/>
  <c r="W882" i="4" s="1"/>
  <c r="T882" i="4"/>
  <c r="U882" i="4"/>
  <c r="I859" i="4"/>
  <c r="V859" i="4" s="1"/>
  <c r="J859" i="4"/>
  <c r="T859" i="4"/>
  <c r="W859" i="4"/>
  <c r="T841" i="4"/>
  <c r="U841" i="4"/>
  <c r="V841" i="4"/>
  <c r="I810" i="4"/>
  <c r="V810" i="4" s="1"/>
  <c r="G810" i="4"/>
  <c r="T810" i="4" s="1"/>
  <c r="H787" i="4"/>
  <c r="U787" i="4" s="1"/>
  <c r="G787" i="4"/>
  <c r="T787" i="4" s="1"/>
  <c r="I787" i="4"/>
  <c r="J787" i="4"/>
  <c r="V787" i="4"/>
  <c r="W787" i="4"/>
  <c r="J756" i="4"/>
  <c r="W756" i="4" s="1"/>
  <c r="T756" i="4"/>
  <c r="H756" i="4"/>
  <c r="I756" i="4"/>
  <c r="U756" i="4"/>
  <c r="V756" i="4"/>
  <c r="G751" i="4"/>
  <c r="T751" i="4" s="1"/>
  <c r="H751" i="4"/>
  <c r="U751" i="4"/>
  <c r="V751" i="4"/>
  <c r="I751" i="4"/>
  <c r="J751" i="4"/>
  <c r="W751" i="4" s="1"/>
  <c r="G732" i="4"/>
  <c r="T732" i="4" s="1"/>
  <c r="H732" i="4"/>
  <c r="U732" i="4" s="1"/>
  <c r="I732" i="4"/>
  <c r="V732" i="4"/>
  <c r="J732" i="4"/>
  <c r="W732" i="4" s="1"/>
  <c r="G607" i="4"/>
  <c r="H607" i="4"/>
  <c r="T607" i="4"/>
  <c r="U607" i="4"/>
  <c r="V607" i="4"/>
  <c r="W607" i="4"/>
  <c r="I607" i="4"/>
  <c r="J607" i="4"/>
  <c r="I939" i="4"/>
  <c r="V939" i="4" s="1"/>
  <c r="T939" i="4"/>
  <c r="W939" i="4"/>
  <c r="U928" i="4"/>
  <c r="W928" i="4"/>
  <c r="H916" i="4"/>
  <c r="U916" i="4" s="1"/>
  <c r="I916" i="4"/>
  <c r="J916" i="4"/>
  <c r="W916" i="4" s="1"/>
  <c r="V916" i="4"/>
  <c r="H897" i="4"/>
  <c r="U897" i="4" s="1"/>
  <c r="I897" i="4"/>
  <c r="V897" i="4" s="1"/>
  <c r="T897" i="4"/>
  <c r="H884" i="4"/>
  <c r="U884" i="4" s="1"/>
  <c r="I884" i="4"/>
  <c r="J884" i="4"/>
  <c r="V884" i="4"/>
  <c r="W884" i="4"/>
  <c r="G874" i="4"/>
  <c r="T874" i="4" s="1"/>
  <c r="H874" i="4"/>
  <c r="U874" i="4" s="1"/>
  <c r="J874" i="4"/>
  <c r="W874" i="4" s="1"/>
  <c r="J871" i="4"/>
  <c r="V866" i="4"/>
  <c r="U864" i="4"/>
  <c r="V864" i="4"/>
  <c r="W864" i="4"/>
  <c r="J848" i="4"/>
  <c r="W848" i="4" s="1"/>
  <c r="V823" i="4"/>
  <c r="W823" i="4"/>
  <c r="V779" i="4"/>
  <c r="V722" i="4"/>
  <c r="I722" i="4"/>
  <c r="H722" i="4"/>
  <c r="U722" i="4" s="1"/>
  <c r="J722" i="4"/>
  <c r="W722" i="4" s="1"/>
  <c r="T722" i="4"/>
  <c r="T715" i="4"/>
  <c r="H715" i="4"/>
  <c r="U715" i="4" s="1"/>
  <c r="I715" i="4"/>
  <c r="V715" i="4" s="1"/>
  <c r="J715" i="4"/>
  <c r="W715" i="4"/>
  <c r="J579" i="4"/>
  <c r="T579" i="4"/>
  <c r="W579" i="4"/>
  <c r="G579" i="4"/>
  <c r="H579" i="4"/>
  <c r="I579" i="4"/>
  <c r="U579" i="4"/>
  <c r="V579" i="4"/>
  <c r="U727" i="4"/>
  <c r="G719" i="4"/>
  <c r="H719" i="4"/>
  <c r="U719" i="4"/>
  <c r="V719" i="4"/>
  <c r="W719" i="4"/>
  <c r="I714" i="4"/>
  <c r="J714" i="4"/>
  <c r="T714" i="4"/>
  <c r="T683" i="4"/>
  <c r="H683" i="4"/>
  <c r="U683" i="4" s="1"/>
  <c r="G659" i="4"/>
  <c r="T659" i="4" s="1"/>
  <c r="H659" i="4"/>
  <c r="U659" i="4" s="1"/>
  <c r="I659" i="4"/>
  <c r="V659" i="4" s="1"/>
  <c r="J659" i="4"/>
  <c r="T567" i="4"/>
  <c r="G567" i="4"/>
  <c r="H567" i="4"/>
  <c r="U567" i="4" s="1"/>
  <c r="I567" i="4"/>
  <c r="V567" i="4"/>
  <c r="W567" i="4"/>
  <c r="W556" i="4"/>
  <c r="T556" i="4"/>
  <c r="H556" i="4"/>
  <c r="U556" i="4" s="1"/>
  <c r="I556" i="4"/>
  <c r="J556" i="4"/>
  <c r="V556" i="4"/>
  <c r="V430" i="4"/>
  <c r="I415" i="4"/>
  <c r="V415" i="4" s="1"/>
  <c r="J415" i="4"/>
  <c r="W415" i="4" s="1"/>
  <c r="T415" i="4"/>
  <c r="H415" i="4"/>
  <c r="G415" i="4"/>
  <c r="U415" i="4"/>
  <c r="H630" i="4"/>
  <c r="I630" i="4"/>
  <c r="V630" i="4" s="1"/>
  <c r="U630" i="4"/>
  <c r="W630" i="4"/>
  <c r="G627" i="4"/>
  <c r="H627" i="4"/>
  <c r="I627" i="4"/>
  <c r="V627" i="4" s="1"/>
  <c r="J627" i="4"/>
  <c r="W627" i="4" s="1"/>
  <c r="T627" i="4"/>
  <c r="U627" i="4"/>
  <c r="J560" i="4"/>
  <c r="T560" i="4"/>
  <c r="V560" i="4"/>
  <c r="W560" i="4"/>
  <c r="H560" i="4"/>
  <c r="U560" i="4" s="1"/>
  <c r="H530" i="4"/>
  <c r="U530" i="4" s="1"/>
  <c r="I530" i="4"/>
  <c r="V530" i="4" s="1"/>
  <c r="J530" i="4"/>
  <c r="W530" i="4" s="1"/>
  <c r="G530" i="4"/>
  <c r="T530" i="4"/>
  <c r="H498" i="4"/>
  <c r="U498" i="4" s="1"/>
  <c r="I498" i="4"/>
  <c r="J498" i="4"/>
  <c r="W498" i="4" s="1"/>
  <c r="V498" i="4"/>
  <c r="T498" i="4"/>
  <c r="I383" i="4"/>
  <c r="V383" i="4" s="1"/>
  <c r="J383" i="4"/>
  <c r="W383" i="4"/>
  <c r="G383" i="4"/>
  <c r="T383" i="4" s="1"/>
  <c r="H383" i="4"/>
  <c r="U383" i="4" s="1"/>
  <c r="V729" i="4"/>
  <c r="W729" i="4"/>
  <c r="J729" i="4"/>
  <c r="J724" i="4"/>
  <c r="W724" i="4" s="1"/>
  <c r="T724" i="4"/>
  <c r="G724" i="4"/>
  <c r="U711" i="4"/>
  <c r="G703" i="4"/>
  <c r="T703" i="4" s="1"/>
  <c r="H703" i="4"/>
  <c r="U703" i="4"/>
  <c r="V703" i="4"/>
  <c r="W703" i="4"/>
  <c r="I698" i="4"/>
  <c r="V698" i="4" s="1"/>
  <c r="J698" i="4"/>
  <c r="W698" i="4" s="1"/>
  <c r="T698" i="4"/>
  <c r="W656" i="4"/>
  <c r="G656" i="4"/>
  <c r="T656" i="4"/>
  <c r="J585" i="4"/>
  <c r="W585" i="4" s="1"/>
  <c r="T585" i="4"/>
  <c r="U585" i="4"/>
  <c r="G585" i="4"/>
  <c r="J581" i="4"/>
  <c r="W581" i="4" s="1"/>
  <c r="G581" i="4"/>
  <c r="T581" i="4" s="1"/>
  <c r="V501" i="4"/>
  <c r="W501" i="4"/>
  <c r="J501" i="4"/>
  <c r="G501" i="4"/>
  <c r="T501" i="4" s="1"/>
  <c r="H501" i="4"/>
  <c r="I501" i="4"/>
  <c r="U501" i="4"/>
  <c r="V761" i="4"/>
  <c r="W761" i="4"/>
  <c r="G748" i="4"/>
  <c r="T748" i="4" s="1"/>
  <c r="H748" i="4"/>
  <c r="U748" i="4" s="1"/>
  <c r="H739" i="4"/>
  <c r="U739" i="4" s="1"/>
  <c r="I739" i="4"/>
  <c r="V739" i="4" s="1"/>
  <c r="G716" i="4"/>
  <c r="T716" i="4" s="1"/>
  <c r="H716" i="4"/>
  <c r="U716" i="4" s="1"/>
  <c r="I716" i="4"/>
  <c r="V716" i="4" s="1"/>
  <c r="W624" i="4"/>
  <c r="I612" i="4"/>
  <c r="V612" i="4" s="1"/>
  <c r="U514" i="4"/>
  <c r="G808" i="4"/>
  <c r="T808" i="4" s="1"/>
  <c r="I806" i="4"/>
  <c r="V806" i="4" s="1"/>
  <c r="H796" i="4"/>
  <c r="U796" i="4" s="1"/>
  <c r="G794" i="4"/>
  <c r="T794" i="4" s="1"/>
  <c r="G792" i="4"/>
  <c r="T792" i="4" s="1"/>
  <c r="I790" i="4"/>
  <c r="V790" i="4"/>
  <c r="H780" i="4"/>
  <c r="U780" i="4" s="1"/>
  <c r="V775" i="4"/>
  <c r="T763" i="4"/>
  <c r="U763" i="4"/>
  <c r="H726" i="4"/>
  <c r="U726" i="4" s="1"/>
  <c r="I726" i="4"/>
  <c r="V726" i="4"/>
  <c r="W726" i="4"/>
  <c r="U690" i="4"/>
  <c r="I690" i="4"/>
  <c r="V690" i="4" s="1"/>
  <c r="U511" i="4"/>
  <c r="T788" i="4"/>
  <c r="V786" i="4"/>
  <c r="I765" i="4"/>
  <c r="V765" i="4" s="1"/>
  <c r="J765" i="4"/>
  <c r="W765" i="4"/>
  <c r="V713" i="4"/>
  <c r="J713" i="4"/>
  <c r="W713" i="4" s="1"/>
  <c r="J708" i="4"/>
  <c r="W708" i="4" s="1"/>
  <c r="G708" i="4"/>
  <c r="T708" i="4" s="1"/>
  <c r="U695" i="4"/>
  <c r="G687" i="4"/>
  <c r="T687" i="4" s="1"/>
  <c r="H687" i="4"/>
  <c r="U687" i="4"/>
  <c r="V687" i="4"/>
  <c r="W687" i="4"/>
  <c r="I682" i="4"/>
  <c r="V682" i="4" s="1"/>
  <c r="J682" i="4"/>
  <c r="W682" i="4" s="1"/>
  <c r="T682" i="4"/>
  <c r="W672" i="4"/>
  <c r="T672" i="4"/>
  <c r="U658" i="4"/>
  <c r="I658" i="4"/>
  <c r="V658" i="4" s="1"/>
  <c r="G655" i="4"/>
  <c r="T655" i="4" s="1"/>
  <c r="H655" i="4"/>
  <c r="U655" i="4" s="1"/>
  <c r="V655" i="4"/>
  <c r="W655" i="4"/>
  <c r="J644" i="4"/>
  <c r="T644" i="4"/>
  <c r="W644" i="4"/>
  <c r="G644" i="4"/>
  <c r="J612" i="4"/>
  <c r="T612" i="4"/>
  <c r="W612" i="4"/>
  <c r="G612" i="4"/>
  <c r="H514" i="4"/>
  <c r="I514" i="4"/>
  <c r="V514" i="4" s="1"/>
  <c r="J514" i="4"/>
  <c r="W514" i="4" s="1"/>
  <c r="G514" i="4"/>
  <c r="T514" i="4" s="1"/>
  <c r="H344" i="4"/>
  <c r="U344" i="4" s="1"/>
  <c r="V344" i="4"/>
  <c r="W344" i="4"/>
  <c r="G344" i="4"/>
  <c r="T344" i="4" s="1"/>
  <c r="J344" i="4"/>
  <c r="H242" i="4"/>
  <c r="U242" i="4" s="1"/>
  <c r="J242" i="4"/>
  <c r="W242" i="4" s="1"/>
  <c r="G242" i="4"/>
  <c r="T242" i="4" s="1"/>
  <c r="I242" i="4"/>
  <c r="V242" i="4" s="1"/>
  <c r="T911" i="4"/>
  <c r="T895" i="4"/>
  <c r="T879" i="4"/>
  <c r="T863" i="4"/>
  <c r="J856" i="4"/>
  <c r="W856" i="4" s="1"/>
  <c r="U854" i="4"/>
  <c r="T847" i="4"/>
  <c r="J840" i="4"/>
  <c r="W840" i="4" s="1"/>
  <c r="U838" i="4"/>
  <c r="T831" i="4"/>
  <c r="J824" i="4"/>
  <c r="W824" i="4" s="1"/>
  <c r="U822" i="4"/>
  <c r="T815" i="4"/>
  <c r="W779" i="4"/>
  <c r="T777" i="4"/>
  <c r="T775" i="4"/>
  <c r="G767" i="4"/>
  <c r="T767" i="4" s="1"/>
  <c r="H767" i="4"/>
  <c r="U767" i="4" s="1"/>
  <c r="V762" i="4"/>
  <c r="J747" i="4"/>
  <c r="W747" i="4" s="1"/>
  <c r="J738" i="4"/>
  <c r="W738" i="4" s="1"/>
  <c r="T731" i="4"/>
  <c r="H731" i="4"/>
  <c r="U731" i="4" s="1"/>
  <c r="U720" i="4"/>
  <c r="G700" i="4"/>
  <c r="T700" i="4" s="1"/>
  <c r="H700" i="4"/>
  <c r="U700" i="4" s="1"/>
  <c r="I700" i="4"/>
  <c r="V700" i="4" s="1"/>
  <c r="U694" i="4"/>
  <c r="U681" i="4"/>
  <c r="W676" i="4"/>
  <c r="H666" i="4"/>
  <c r="U666" i="4" s="1"/>
  <c r="I666" i="4"/>
  <c r="V666" i="4" s="1"/>
  <c r="J666" i="4"/>
  <c r="W666" i="4" s="1"/>
  <c r="T666" i="4"/>
  <c r="V660" i="4"/>
  <c r="T635" i="4"/>
  <c r="H635" i="4"/>
  <c r="U635" i="4" s="1"/>
  <c r="U626" i="4"/>
  <c r="I626" i="4"/>
  <c r="V626" i="4" s="1"/>
  <c r="G623" i="4"/>
  <c r="T623" i="4" s="1"/>
  <c r="H623" i="4"/>
  <c r="U623" i="4"/>
  <c r="V623" i="4"/>
  <c r="W623" i="4"/>
  <c r="J601" i="4"/>
  <c r="W601" i="4" s="1"/>
  <c r="T601" i="4"/>
  <c r="U601" i="4"/>
  <c r="G601" i="4"/>
  <c r="W597" i="4"/>
  <c r="J597" i="4"/>
  <c r="G597" i="4"/>
  <c r="T597" i="4" s="1"/>
  <c r="I569" i="4"/>
  <c r="V569" i="4" s="1"/>
  <c r="J569" i="4"/>
  <c r="W569" i="4" s="1"/>
  <c r="H569" i="4"/>
  <c r="U569" i="4" s="1"/>
  <c r="T569" i="4"/>
  <c r="V551" i="4"/>
  <c r="W418" i="4"/>
  <c r="J418" i="4"/>
  <c r="T418" i="4"/>
  <c r="G418" i="4"/>
  <c r="H418" i="4"/>
  <c r="U418" i="4" s="1"/>
  <c r="T934" i="4"/>
  <c r="T918" i="4"/>
  <c r="J911" i="4"/>
  <c r="W911" i="4" s="1"/>
  <c r="T902" i="4"/>
  <c r="J895" i="4"/>
  <c r="W895" i="4" s="1"/>
  <c r="T886" i="4"/>
  <c r="J879" i="4"/>
  <c r="W879" i="4" s="1"/>
  <c r="T870" i="4"/>
  <c r="J863" i="4"/>
  <c r="W863" i="4" s="1"/>
  <c r="J847" i="4"/>
  <c r="W847" i="4" s="1"/>
  <c r="J831" i="4"/>
  <c r="W831" i="4" s="1"/>
  <c r="J815" i="4"/>
  <c r="W815" i="4" s="1"/>
  <c r="J777" i="4"/>
  <c r="J775" i="4"/>
  <c r="W775" i="4" s="1"/>
  <c r="U762" i="4"/>
  <c r="J720" i="4"/>
  <c r="W720" i="4" s="1"/>
  <c r="H710" i="4"/>
  <c r="U710" i="4" s="1"/>
  <c r="I710" i="4"/>
  <c r="V710" i="4" s="1"/>
  <c r="W710" i="4"/>
  <c r="V707" i="4"/>
  <c r="T681" i="4"/>
  <c r="V676" i="4"/>
  <c r="U674" i="4"/>
  <c r="I674" i="4"/>
  <c r="V674" i="4" s="1"/>
  <c r="V649" i="4"/>
  <c r="V617" i="4"/>
  <c r="H547" i="4"/>
  <c r="U547" i="4" s="1"/>
  <c r="I547" i="4"/>
  <c r="V547" i="4" s="1"/>
  <c r="J547" i="4"/>
  <c r="W547" i="4"/>
  <c r="J528" i="4"/>
  <c r="W528" i="4" s="1"/>
  <c r="T528" i="4"/>
  <c r="U528" i="4"/>
  <c r="G528" i="4"/>
  <c r="H528" i="4"/>
  <c r="I528" i="4"/>
  <c r="V528" i="4"/>
  <c r="W466" i="4"/>
  <c r="I466" i="4"/>
  <c r="V466" i="4" s="1"/>
  <c r="G466" i="4"/>
  <c r="H466" i="4"/>
  <c r="U466" i="4" s="1"/>
  <c r="J466" i="4"/>
  <c r="H634" i="4"/>
  <c r="U634" i="4" s="1"/>
  <c r="I634" i="4"/>
  <c r="V634" i="4" s="1"/>
  <c r="J634" i="4"/>
  <c r="W634" i="4" s="1"/>
  <c r="T634" i="4"/>
  <c r="T551" i="4"/>
  <c r="H551" i="4"/>
  <c r="U551" i="4" s="1"/>
  <c r="W551" i="4"/>
  <c r="I551" i="4"/>
  <c r="U503" i="4"/>
  <c r="V503" i="4"/>
  <c r="H503" i="4"/>
  <c r="W503" i="4"/>
  <c r="G503" i="4"/>
  <c r="T503" i="4" s="1"/>
  <c r="U492" i="4"/>
  <c r="V492" i="4"/>
  <c r="H492" i="4"/>
  <c r="W492" i="4"/>
  <c r="G492" i="4"/>
  <c r="T492" i="4" s="1"/>
  <c r="W450" i="4"/>
  <c r="H450" i="4"/>
  <c r="U450" i="4" s="1"/>
  <c r="I450" i="4"/>
  <c r="V450" i="4" s="1"/>
  <c r="J450" i="4"/>
  <c r="G450" i="4"/>
  <c r="T450" i="4" s="1"/>
  <c r="T766" i="4"/>
  <c r="T747" i="4"/>
  <c r="U747" i="4"/>
  <c r="U738" i="4"/>
  <c r="V738" i="4"/>
  <c r="W714" i="4"/>
  <c r="H694" i="4"/>
  <c r="I694" i="4"/>
  <c r="V694" i="4"/>
  <c r="W694" i="4"/>
  <c r="W683" i="4"/>
  <c r="J660" i="4"/>
  <c r="W660" i="4" s="1"/>
  <c r="T660" i="4"/>
  <c r="G660" i="4"/>
  <c r="W608" i="4"/>
  <c r="U583" i="4"/>
  <c r="J583" i="4"/>
  <c r="W583" i="4" s="1"/>
  <c r="G583" i="4"/>
  <c r="T583" i="4" s="1"/>
  <c r="T562" i="4"/>
  <c r="J550" i="4"/>
  <c r="W550" i="4" s="1"/>
  <c r="G550" i="4"/>
  <c r="H550" i="4"/>
  <c r="I550" i="4"/>
  <c r="T550" i="4"/>
  <c r="U550" i="4"/>
  <c r="V550" i="4"/>
  <c r="G539" i="4"/>
  <c r="T539" i="4" s="1"/>
  <c r="H539" i="4"/>
  <c r="U539" i="4" s="1"/>
  <c r="I539" i="4"/>
  <c r="V539" i="4" s="1"/>
  <c r="J539" i="4"/>
  <c r="W539" i="4" s="1"/>
  <c r="H527" i="4"/>
  <c r="I527" i="4"/>
  <c r="V527" i="4" s="1"/>
  <c r="U527" i="4"/>
  <c r="W527" i="4"/>
  <c r="G527" i="4"/>
  <c r="T527" i="4" s="1"/>
  <c r="V777" i="4"/>
  <c r="W777" i="4"/>
  <c r="J766" i="4"/>
  <c r="W766" i="4" s="1"/>
  <c r="W759" i="4"/>
  <c r="T720" i="4"/>
  <c r="V714" i="4"/>
  <c r="H707" i="4"/>
  <c r="U707" i="4" s="1"/>
  <c r="I707" i="4"/>
  <c r="J707" i="4"/>
  <c r="W707" i="4" s="1"/>
  <c r="V683" i="4"/>
  <c r="V681" i="4"/>
  <c r="W681" i="4"/>
  <c r="J681" i="4"/>
  <c r="J676" i="4"/>
  <c r="G676" i="4"/>
  <c r="T676" i="4" s="1"/>
  <c r="W659" i="4"/>
  <c r="W640" i="4"/>
  <c r="G571" i="4"/>
  <c r="T571" i="4" s="1"/>
  <c r="H571" i="4"/>
  <c r="V571" i="4"/>
  <c r="J571" i="4"/>
  <c r="W571" i="4" s="1"/>
  <c r="U571" i="4"/>
  <c r="T461" i="4"/>
  <c r="U461" i="4"/>
  <c r="I461" i="4"/>
  <c r="G461" i="4"/>
  <c r="H461" i="4"/>
  <c r="J461" i="4"/>
  <c r="W461" i="4" s="1"/>
  <c r="V461" i="4"/>
  <c r="T779" i="4"/>
  <c r="U779" i="4"/>
  <c r="I749" i="4"/>
  <c r="V749" i="4" s="1"/>
  <c r="J749" i="4"/>
  <c r="W749" i="4"/>
  <c r="H742" i="4"/>
  <c r="U742" i="4" s="1"/>
  <c r="I742" i="4"/>
  <c r="V742" i="4"/>
  <c r="W742" i="4"/>
  <c r="J740" i="4"/>
  <c r="W740" i="4" s="1"/>
  <c r="T740" i="4"/>
  <c r="G735" i="4"/>
  <c r="T735" i="4" s="1"/>
  <c r="H735" i="4"/>
  <c r="U735" i="4"/>
  <c r="V735" i="4"/>
  <c r="W735" i="4"/>
  <c r="I730" i="4"/>
  <c r="V730" i="4" s="1"/>
  <c r="J730" i="4"/>
  <c r="W730" i="4" s="1"/>
  <c r="T730" i="4"/>
  <c r="T719" i="4"/>
  <c r="U714" i="4"/>
  <c r="T699" i="4"/>
  <c r="H699" i="4"/>
  <c r="U699" i="4" s="1"/>
  <c r="J683" i="4"/>
  <c r="V665" i="4"/>
  <c r="W665" i="4"/>
  <c r="J665" i="4"/>
  <c r="V460" i="4"/>
  <c r="J454" i="4"/>
  <c r="W454" i="4" s="1"/>
  <c r="T454" i="4"/>
  <c r="U454" i="4"/>
  <c r="V454" i="4"/>
  <c r="G454" i="4"/>
  <c r="J649" i="4"/>
  <c r="T640" i="4"/>
  <c r="J633" i="4"/>
  <c r="T624" i="4"/>
  <c r="J617" i="4"/>
  <c r="T608" i="4"/>
  <c r="H603" i="4"/>
  <c r="U603" i="4" s="1"/>
  <c r="V603" i="4"/>
  <c r="T589" i="4"/>
  <c r="H587" i="4"/>
  <c r="U587" i="4" s="1"/>
  <c r="V587" i="4"/>
  <c r="T573" i="4"/>
  <c r="U558" i="4"/>
  <c r="V558" i="4"/>
  <c r="I558" i="4"/>
  <c r="W555" i="4"/>
  <c r="J549" i="4"/>
  <c r="W549" i="4" s="1"/>
  <c r="J544" i="4"/>
  <c r="W544" i="4" s="1"/>
  <c r="T544" i="4"/>
  <c r="U544" i="4"/>
  <c r="G544" i="4"/>
  <c r="U524" i="4"/>
  <c r="J517" i="4"/>
  <c r="W517" i="4" s="1"/>
  <c r="I447" i="4"/>
  <c r="V447" i="4" s="1"/>
  <c r="J447" i="4"/>
  <c r="W447" i="4"/>
  <c r="H447" i="4"/>
  <c r="G382" i="4"/>
  <c r="H382" i="4"/>
  <c r="I382" i="4"/>
  <c r="T382" i="4"/>
  <c r="J382" i="4"/>
  <c r="W382" i="4" s="1"/>
  <c r="U382" i="4"/>
  <c r="V382" i="4"/>
  <c r="J327" i="4"/>
  <c r="T327" i="4"/>
  <c r="H327" i="4"/>
  <c r="U327" i="4" s="1"/>
  <c r="I327" i="4"/>
  <c r="V327" i="4"/>
  <c r="W327" i="4"/>
  <c r="G327" i="4"/>
  <c r="I336" i="4"/>
  <c r="J336" i="4"/>
  <c r="G336" i="4"/>
  <c r="T336" i="4" s="1"/>
  <c r="H336" i="4"/>
  <c r="U336" i="4" s="1"/>
  <c r="V336" i="4"/>
  <c r="W336" i="4"/>
  <c r="H298" i="4"/>
  <c r="T298" i="4"/>
  <c r="I298" i="4"/>
  <c r="V298" i="4" s="1"/>
  <c r="J298" i="4"/>
  <c r="W298" i="4" s="1"/>
  <c r="U298" i="4"/>
  <c r="T519" i="4"/>
  <c r="V519" i="4"/>
  <c r="H519" i="4"/>
  <c r="U519" i="4" s="1"/>
  <c r="G477" i="4"/>
  <c r="T477" i="4" s="1"/>
  <c r="H477" i="4"/>
  <c r="U477" i="4" s="1"/>
  <c r="I477" i="4"/>
  <c r="V477" i="4"/>
  <c r="W477" i="4"/>
  <c r="J390" i="4"/>
  <c r="U390" i="4"/>
  <c r="V390" i="4"/>
  <c r="W390" i="4"/>
  <c r="G390" i="4"/>
  <c r="T390" i="4" s="1"/>
  <c r="G270" i="4"/>
  <c r="T270" i="4" s="1"/>
  <c r="H270" i="4"/>
  <c r="I270" i="4"/>
  <c r="J270" i="4"/>
  <c r="W270" i="4" s="1"/>
  <c r="V270" i="4"/>
  <c r="U270" i="4"/>
  <c r="H562" i="4"/>
  <c r="U562" i="4" s="1"/>
  <c r="I562" i="4"/>
  <c r="V562" i="4" s="1"/>
  <c r="W562" i="4"/>
  <c r="H511" i="4"/>
  <c r="I511" i="4"/>
  <c r="V511" i="4" s="1"/>
  <c r="J511" i="4"/>
  <c r="W511" i="4" s="1"/>
  <c r="H483" i="4"/>
  <c r="U483" i="4" s="1"/>
  <c r="I483" i="4"/>
  <c r="V483" i="4" s="1"/>
  <c r="J483" i="4"/>
  <c r="W483" i="4" s="1"/>
  <c r="H456" i="4"/>
  <c r="I456" i="4"/>
  <c r="V456" i="4"/>
  <c r="W456" i="4"/>
  <c r="U456" i="4"/>
  <c r="G433" i="4"/>
  <c r="H433" i="4"/>
  <c r="U433" i="4" s="1"/>
  <c r="I433" i="4"/>
  <c r="V433" i="4"/>
  <c r="W433" i="4"/>
  <c r="J433" i="4"/>
  <c r="T433" i="4"/>
  <c r="G430" i="4"/>
  <c r="T430" i="4" s="1"/>
  <c r="H430" i="4"/>
  <c r="U430" i="4" s="1"/>
  <c r="I430" i="4"/>
  <c r="W430" i="4"/>
  <c r="V413" i="4"/>
  <c r="G413" i="4"/>
  <c r="T413" i="4" s="1"/>
  <c r="H413" i="4"/>
  <c r="U413" i="4" s="1"/>
  <c r="I413" i="4"/>
  <c r="I335" i="4"/>
  <c r="V335" i="4"/>
  <c r="G335" i="4"/>
  <c r="T335" i="4" s="1"/>
  <c r="H335" i="4"/>
  <c r="U335" i="4" s="1"/>
  <c r="J335" i="4"/>
  <c r="W335" i="4" s="1"/>
  <c r="G640" i="4"/>
  <c r="G624" i="4"/>
  <c r="T620" i="4"/>
  <c r="G608" i="4"/>
  <c r="T604" i="4"/>
  <c r="U600" i="4"/>
  <c r="T588" i="4"/>
  <c r="U584" i="4"/>
  <c r="U582" i="4"/>
  <c r="T572" i="4"/>
  <c r="W561" i="4"/>
  <c r="H546" i="4"/>
  <c r="U546" i="4" s="1"/>
  <c r="I546" i="4"/>
  <c r="V546" i="4" s="1"/>
  <c r="J546" i="4"/>
  <c r="W546" i="4" s="1"/>
  <c r="T531" i="4"/>
  <c r="V488" i="4"/>
  <c r="H453" i="4"/>
  <c r="I453" i="4"/>
  <c r="J453" i="4"/>
  <c r="W453" i="4" s="1"/>
  <c r="T453" i="4"/>
  <c r="U453" i="4"/>
  <c r="V453" i="4"/>
  <c r="G449" i="4"/>
  <c r="H449" i="4"/>
  <c r="U449" i="4"/>
  <c r="V449" i="4"/>
  <c r="W449" i="4"/>
  <c r="T449" i="4"/>
  <c r="U392" i="4"/>
  <c r="I368" i="4"/>
  <c r="J368" i="4"/>
  <c r="G368" i="4"/>
  <c r="T368" i="4" s="1"/>
  <c r="H368" i="4"/>
  <c r="U368" i="4" s="1"/>
  <c r="W368" i="4"/>
  <c r="V368" i="4"/>
  <c r="G354" i="4"/>
  <c r="T354" i="4" s="1"/>
  <c r="H354" i="4"/>
  <c r="I354" i="4"/>
  <c r="J354" i="4"/>
  <c r="W354" i="4" s="1"/>
  <c r="U354" i="4"/>
  <c r="V354" i="4"/>
  <c r="H262" i="4"/>
  <c r="U262" i="4" s="1"/>
  <c r="I262" i="4"/>
  <c r="J262" i="4"/>
  <c r="G262" i="4"/>
  <c r="T262" i="4" s="1"/>
  <c r="V262" i="4"/>
  <c r="W262" i="4"/>
  <c r="I98" i="4"/>
  <c r="V98" i="4" s="1"/>
  <c r="J98" i="4"/>
  <c r="G98" i="4"/>
  <c r="T98" i="4" s="1"/>
  <c r="W98" i="4"/>
  <c r="H98" i="4"/>
  <c r="U98" i="4" s="1"/>
  <c r="G555" i="4"/>
  <c r="T555" i="4" s="1"/>
  <c r="H555" i="4"/>
  <c r="U555" i="4" s="1"/>
  <c r="V555" i="4"/>
  <c r="V545" i="4"/>
  <c r="J531" i="4"/>
  <c r="W531" i="4" s="1"/>
  <c r="W524" i="4"/>
  <c r="T524" i="4"/>
  <c r="U488" i="4"/>
  <c r="J486" i="4"/>
  <c r="W486" i="4" s="1"/>
  <c r="U486" i="4"/>
  <c r="U468" i="4"/>
  <c r="T468" i="4"/>
  <c r="J274" i="4"/>
  <c r="W274" i="4" s="1"/>
  <c r="T274" i="4"/>
  <c r="G274" i="4"/>
  <c r="H274" i="4"/>
  <c r="U274" i="4" s="1"/>
  <c r="I274" i="4"/>
  <c r="V274" i="4"/>
  <c r="I668" i="4"/>
  <c r="V668" i="4" s="1"/>
  <c r="I652" i="4"/>
  <c r="V652" i="4" s="1"/>
  <c r="I636" i="4"/>
  <c r="V636" i="4" s="1"/>
  <c r="I620" i="4"/>
  <c r="V620" i="4" s="1"/>
  <c r="I604" i="4"/>
  <c r="V604" i="4" s="1"/>
  <c r="J600" i="4"/>
  <c r="W600" i="4" s="1"/>
  <c r="I598" i="4"/>
  <c r="V598" i="4" s="1"/>
  <c r="I588" i="4"/>
  <c r="V588" i="4" s="1"/>
  <c r="J584" i="4"/>
  <c r="W584" i="4" s="1"/>
  <c r="I582" i="4"/>
  <c r="V582" i="4" s="1"/>
  <c r="I572" i="4"/>
  <c r="V572" i="4" s="1"/>
  <c r="U561" i="4"/>
  <c r="U545" i="4"/>
  <c r="I531" i="4"/>
  <c r="V531" i="4" s="1"/>
  <c r="U526" i="4"/>
  <c r="V526" i="4"/>
  <c r="W526" i="4"/>
  <c r="I526" i="4"/>
  <c r="W523" i="4"/>
  <c r="W508" i="4"/>
  <c r="T508" i="4"/>
  <c r="H491" i="4"/>
  <c r="U491" i="4" s="1"/>
  <c r="I491" i="4"/>
  <c r="V491" i="4" s="1"/>
  <c r="J491" i="4"/>
  <c r="W491" i="4" s="1"/>
  <c r="J488" i="4"/>
  <c r="H392" i="4"/>
  <c r="I392" i="4"/>
  <c r="V392" i="4" s="1"/>
  <c r="J392" i="4"/>
  <c r="W392" i="4" s="1"/>
  <c r="T392" i="4"/>
  <c r="H668" i="4"/>
  <c r="U668" i="4" s="1"/>
  <c r="H652" i="4"/>
  <c r="U652" i="4" s="1"/>
  <c r="H636" i="4"/>
  <c r="U636" i="4" s="1"/>
  <c r="H620" i="4"/>
  <c r="U620" i="4" s="1"/>
  <c r="H604" i="4"/>
  <c r="U604" i="4" s="1"/>
  <c r="I600" i="4"/>
  <c r="V600" i="4" s="1"/>
  <c r="H598" i="4"/>
  <c r="U598" i="4" s="1"/>
  <c r="H588" i="4"/>
  <c r="U588" i="4" s="1"/>
  <c r="I584" i="4"/>
  <c r="V584" i="4" s="1"/>
  <c r="H582" i="4"/>
  <c r="H572" i="4"/>
  <c r="U572" i="4" s="1"/>
  <c r="T561" i="4"/>
  <c r="T545" i="4"/>
  <c r="H531" i="4"/>
  <c r="W520" i="4"/>
  <c r="T507" i="4"/>
  <c r="J494" i="4"/>
  <c r="W494" i="4" s="1"/>
  <c r="U494" i="4"/>
  <c r="G494" i="4"/>
  <c r="T494" i="4" s="1"/>
  <c r="I488" i="4"/>
  <c r="H473" i="4"/>
  <c r="U473" i="4" s="1"/>
  <c r="I473" i="4"/>
  <c r="V473" i="4" s="1"/>
  <c r="J473" i="4"/>
  <c r="W473" i="4"/>
  <c r="U452" i="4"/>
  <c r="V452" i="4"/>
  <c r="J452" i="4"/>
  <c r="W452" i="4"/>
  <c r="G452" i="4"/>
  <c r="T452" i="4" s="1"/>
  <c r="T776" i="4"/>
  <c r="T760" i="4"/>
  <c r="T744" i="4"/>
  <c r="T728" i="4"/>
  <c r="T712" i="4"/>
  <c r="W701" i="4"/>
  <c r="T696" i="4"/>
  <c r="W685" i="4"/>
  <c r="T680" i="4"/>
  <c r="T664" i="4"/>
  <c r="T648" i="4"/>
  <c r="T632" i="4"/>
  <c r="W621" i="4"/>
  <c r="T616" i="4"/>
  <c r="G600" i="4"/>
  <c r="T600" i="4" s="1"/>
  <c r="G598" i="4"/>
  <c r="T598" i="4" s="1"/>
  <c r="G596" i="4"/>
  <c r="T596" i="4" s="1"/>
  <c r="U596" i="4"/>
  <c r="I594" i="4"/>
  <c r="V594" i="4" s="1"/>
  <c r="W594" i="4"/>
  <c r="T592" i="4"/>
  <c r="V590" i="4"/>
  <c r="G584" i="4"/>
  <c r="T584" i="4" s="1"/>
  <c r="G582" i="4"/>
  <c r="T582" i="4" s="1"/>
  <c r="G580" i="4"/>
  <c r="T580" i="4" s="1"/>
  <c r="U580" i="4"/>
  <c r="I578" i="4"/>
  <c r="V578" i="4" s="1"/>
  <c r="W578" i="4"/>
  <c r="T576" i="4"/>
  <c r="V574" i="4"/>
  <c r="T565" i="4"/>
  <c r="T563" i="4"/>
  <c r="J561" i="4"/>
  <c r="J545" i="4"/>
  <c r="V520" i="4"/>
  <c r="U510" i="4"/>
  <c r="V510" i="4"/>
  <c r="W510" i="4"/>
  <c r="I510" i="4"/>
  <c r="G485" i="4"/>
  <c r="T485" i="4" s="1"/>
  <c r="H485" i="4"/>
  <c r="I485" i="4"/>
  <c r="U485" i="4"/>
  <c r="V485" i="4"/>
  <c r="W485" i="4"/>
  <c r="I479" i="4"/>
  <c r="W479" i="4"/>
  <c r="G479" i="4"/>
  <c r="T479" i="4" s="1"/>
  <c r="H479" i="4"/>
  <c r="U479" i="4" s="1"/>
  <c r="J479" i="4"/>
  <c r="V479" i="4"/>
  <c r="T445" i="4"/>
  <c r="H445" i="4"/>
  <c r="U445" i="4" s="1"/>
  <c r="I445" i="4"/>
  <c r="V445" i="4" s="1"/>
  <c r="J445" i="4"/>
  <c r="W445" i="4" s="1"/>
  <c r="U420" i="4"/>
  <c r="W420" i="4"/>
  <c r="I420" i="4"/>
  <c r="V420" i="4" s="1"/>
  <c r="V373" i="4"/>
  <c r="G373" i="4"/>
  <c r="T373" i="4"/>
  <c r="W373" i="4"/>
  <c r="H373" i="4"/>
  <c r="U373" i="4" s="1"/>
  <c r="H273" i="4"/>
  <c r="U273" i="4" s="1"/>
  <c r="I273" i="4"/>
  <c r="G273" i="4"/>
  <c r="T273" i="4" s="1"/>
  <c r="V273" i="4"/>
  <c r="I561" i="4"/>
  <c r="V561" i="4" s="1"/>
  <c r="U531" i="4"/>
  <c r="G523" i="4"/>
  <c r="T523" i="4" s="1"/>
  <c r="H523" i="4"/>
  <c r="I523" i="4"/>
  <c r="V523" i="4" s="1"/>
  <c r="U523" i="4"/>
  <c r="G507" i="4"/>
  <c r="H507" i="4"/>
  <c r="I507" i="4"/>
  <c r="V507" i="4" s="1"/>
  <c r="U507" i="4"/>
  <c r="W507" i="4"/>
  <c r="H488" i="4"/>
  <c r="W488" i="4"/>
  <c r="T488" i="4"/>
  <c r="I249" i="4"/>
  <c r="J249" i="4"/>
  <c r="T249" i="4"/>
  <c r="W249" i="4"/>
  <c r="H249" i="4"/>
  <c r="U249" i="4"/>
  <c r="V249" i="4"/>
  <c r="G249" i="4"/>
  <c r="H408" i="4"/>
  <c r="I408" i="4"/>
  <c r="V408" i="4" s="1"/>
  <c r="J408" i="4"/>
  <c r="W408" i="4" s="1"/>
  <c r="G408" i="4"/>
  <c r="T408" i="4"/>
  <c r="U408" i="4"/>
  <c r="G318" i="4"/>
  <c r="T318" i="4" s="1"/>
  <c r="H318" i="4"/>
  <c r="U318" i="4" s="1"/>
  <c r="I318" i="4"/>
  <c r="V318" i="4" s="1"/>
  <c r="J318" i="4"/>
  <c r="W318" i="4" s="1"/>
  <c r="G260" i="4"/>
  <c r="T260" i="4" s="1"/>
  <c r="H260" i="4"/>
  <c r="I260" i="4"/>
  <c r="V260" i="4" s="1"/>
  <c r="U260" i="4"/>
  <c r="J260" i="4"/>
  <c r="W260" i="4" s="1"/>
  <c r="G545" i="4"/>
  <c r="W545" i="4"/>
  <c r="H405" i="4"/>
  <c r="I405" i="4"/>
  <c r="V405" i="4" s="1"/>
  <c r="J405" i="4"/>
  <c r="W405" i="4" s="1"/>
  <c r="U405" i="4"/>
  <c r="G401" i="4"/>
  <c r="H401" i="4"/>
  <c r="I401" i="4"/>
  <c r="U401" i="4"/>
  <c r="V401" i="4"/>
  <c r="W401" i="4"/>
  <c r="T401" i="4"/>
  <c r="H254" i="4"/>
  <c r="U254" i="4"/>
  <c r="G254" i="4"/>
  <c r="T254" i="4" s="1"/>
  <c r="I254" i="4"/>
  <c r="J254" i="4"/>
  <c r="W254" i="4" s="1"/>
  <c r="V254" i="4"/>
  <c r="J733" i="4"/>
  <c r="W733" i="4" s="1"/>
  <c r="J717" i="4"/>
  <c r="W717" i="4" s="1"/>
  <c r="J701" i="4"/>
  <c r="J685" i="4"/>
  <c r="J669" i="4"/>
  <c r="W669" i="4" s="1"/>
  <c r="J653" i="4"/>
  <c r="W653" i="4" s="1"/>
  <c r="W649" i="4"/>
  <c r="J637" i="4"/>
  <c r="W637" i="4" s="1"/>
  <c r="W633" i="4"/>
  <c r="J621" i="4"/>
  <c r="W617" i="4"/>
  <c r="T603" i="4"/>
  <c r="T593" i="4"/>
  <c r="T591" i="4"/>
  <c r="T587" i="4"/>
  <c r="T577" i="4"/>
  <c r="T575" i="4"/>
  <c r="T558" i="4"/>
  <c r="T549" i="4"/>
  <c r="W540" i="4"/>
  <c r="T540" i="4"/>
  <c r="T535" i="4"/>
  <c r="U535" i="4"/>
  <c r="V535" i="4"/>
  <c r="H535" i="4"/>
  <c r="T517" i="4"/>
  <c r="G504" i="4"/>
  <c r="T504" i="4" s="1"/>
  <c r="H504" i="4"/>
  <c r="U504" i="4" s="1"/>
  <c r="I504" i="4"/>
  <c r="V504" i="4" s="1"/>
  <c r="G493" i="4"/>
  <c r="T493" i="4" s="1"/>
  <c r="H493" i="4"/>
  <c r="U493" i="4" s="1"/>
  <c r="I493" i="4"/>
  <c r="V493" i="4" s="1"/>
  <c r="G475" i="4"/>
  <c r="T475" i="4" s="1"/>
  <c r="H475" i="4"/>
  <c r="I475" i="4"/>
  <c r="V475" i="4" s="1"/>
  <c r="U475" i="4"/>
  <c r="W475" i="4"/>
  <c r="H472" i="4"/>
  <c r="U472" i="4" s="1"/>
  <c r="V472" i="4"/>
  <c r="W472" i="4"/>
  <c r="I444" i="4"/>
  <c r="V444" i="4" s="1"/>
  <c r="J444" i="4"/>
  <c r="G444" i="4"/>
  <c r="T444" i="4" s="1"/>
  <c r="W444" i="4"/>
  <c r="G404" i="4"/>
  <c r="H404" i="4"/>
  <c r="U404" i="4" s="1"/>
  <c r="I404" i="4"/>
  <c r="V404" i="4" s="1"/>
  <c r="J404" i="4"/>
  <c r="W404" i="4" s="1"/>
  <c r="T404" i="4"/>
  <c r="T397" i="4"/>
  <c r="U397" i="4"/>
  <c r="I397" i="4"/>
  <c r="V397" i="4" s="1"/>
  <c r="I280" i="4"/>
  <c r="V280" i="4" s="1"/>
  <c r="J280" i="4"/>
  <c r="W280" i="4" s="1"/>
  <c r="H280" i="4"/>
  <c r="U280" i="4" s="1"/>
  <c r="G280" i="4"/>
  <c r="T280" i="4" s="1"/>
  <c r="J603" i="4"/>
  <c r="W603" i="4" s="1"/>
  <c r="J593" i="4"/>
  <c r="W593" i="4" s="1"/>
  <c r="J591" i="4"/>
  <c r="W591" i="4" s="1"/>
  <c r="J587" i="4"/>
  <c r="W587" i="4" s="1"/>
  <c r="J577" i="4"/>
  <c r="W577" i="4" s="1"/>
  <c r="J575" i="4"/>
  <c r="W575" i="4" s="1"/>
  <c r="V565" i="4"/>
  <c r="W565" i="4"/>
  <c r="J558" i="4"/>
  <c r="W558" i="4" s="1"/>
  <c r="I549" i="4"/>
  <c r="V549" i="4" s="1"/>
  <c r="V544" i="4"/>
  <c r="U542" i="4"/>
  <c r="V542" i="4"/>
  <c r="W542" i="4"/>
  <c r="I542" i="4"/>
  <c r="G520" i="4"/>
  <c r="T520" i="4" s="1"/>
  <c r="H520" i="4"/>
  <c r="U520" i="4" s="1"/>
  <c r="I517" i="4"/>
  <c r="V517" i="4" s="1"/>
  <c r="U515" i="4"/>
  <c r="J512" i="4"/>
  <c r="W512" i="4" s="1"/>
  <c r="T512" i="4"/>
  <c r="U512" i="4"/>
  <c r="G512" i="4"/>
  <c r="G481" i="4"/>
  <c r="T481" i="4" s="1"/>
  <c r="U481" i="4"/>
  <c r="H481" i="4"/>
  <c r="I481" i="4"/>
  <c r="V481" i="4" s="1"/>
  <c r="J481" i="4"/>
  <c r="W481" i="4"/>
  <c r="I460" i="4"/>
  <c r="J460" i="4"/>
  <c r="W460" i="4" s="1"/>
  <c r="T460" i="4"/>
  <c r="G460" i="4"/>
  <c r="H460" i="4"/>
  <c r="U460" i="4" s="1"/>
  <c r="U447" i="4"/>
  <c r="W529" i="4"/>
  <c r="W513" i="4"/>
  <c r="V478" i="4"/>
  <c r="V476" i="4"/>
  <c r="V470" i="4"/>
  <c r="H440" i="4"/>
  <c r="I440" i="4"/>
  <c r="V440" i="4"/>
  <c r="W440" i="4"/>
  <c r="J438" i="4"/>
  <c r="W438" i="4" s="1"/>
  <c r="T438" i="4"/>
  <c r="T427" i="4"/>
  <c r="U269" i="4"/>
  <c r="V269" i="4"/>
  <c r="G269" i="4"/>
  <c r="H269" i="4"/>
  <c r="I269" i="4"/>
  <c r="J269" i="4"/>
  <c r="W269" i="4" s="1"/>
  <c r="T269" i="4"/>
  <c r="J209" i="4"/>
  <c r="T209" i="4"/>
  <c r="G209" i="4"/>
  <c r="H209" i="4"/>
  <c r="U209" i="4" s="1"/>
  <c r="I209" i="4"/>
  <c r="V209" i="4" s="1"/>
  <c r="W209" i="4"/>
  <c r="I178" i="4"/>
  <c r="V178" i="4" s="1"/>
  <c r="J178" i="4"/>
  <c r="T178" i="4"/>
  <c r="H178" i="4"/>
  <c r="U178" i="4" s="1"/>
  <c r="I114" i="4"/>
  <c r="J114" i="4"/>
  <c r="T114" i="4"/>
  <c r="V114" i="4"/>
  <c r="U114" i="4"/>
  <c r="G114" i="4"/>
  <c r="W114" i="4"/>
  <c r="H114" i="4"/>
  <c r="J237" i="4"/>
  <c r="T237" i="4"/>
  <c r="W237" i="4"/>
  <c r="G237" i="4"/>
  <c r="H237" i="4"/>
  <c r="U237" i="4" s="1"/>
  <c r="I237" i="4"/>
  <c r="V237" i="4" s="1"/>
  <c r="I124" i="4"/>
  <c r="V124" i="4" s="1"/>
  <c r="J124" i="4"/>
  <c r="G124" i="4"/>
  <c r="T124" i="4"/>
  <c r="H124" i="4"/>
  <c r="U124" i="4" s="1"/>
  <c r="W124" i="4"/>
  <c r="G370" i="4"/>
  <c r="T370" i="4" s="1"/>
  <c r="H370" i="4"/>
  <c r="U370" i="4" s="1"/>
  <c r="I370" i="4"/>
  <c r="V370" i="4" s="1"/>
  <c r="J370" i="4"/>
  <c r="W370" i="4" s="1"/>
  <c r="H362" i="4"/>
  <c r="U362" i="4" s="1"/>
  <c r="I362" i="4"/>
  <c r="V362" i="4" s="1"/>
  <c r="J362" i="4"/>
  <c r="W362" i="4" s="1"/>
  <c r="G353" i="4"/>
  <c r="T353" i="4" s="1"/>
  <c r="U353" i="4"/>
  <c r="V353" i="4"/>
  <c r="J326" i="4"/>
  <c r="W326" i="4" s="1"/>
  <c r="U326" i="4"/>
  <c r="V326" i="4"/>
  <c r="J312" i="4"/>
  <c r="V312" i="4"/>
  <c r="W312" i="4"/>
  <c r="H186" i="4"/>
  <c r="U186" i="4" s="1"/>
  <c r="J186" i="4"/>
  <c r="G186" i="4"/>
  <c r="T186" i="4" s="1"/>
  <c r="I186" i="4"/>
  <c r="V186" i="4" s="1"/>
  <c r="W186" i="4"/>
  <c r="G164" i="4"/>
  <c r="H164" i="4"/>
  <c r="I164" i="4"/>
  <c r="V164" i="4" s="1"/>
  <c r="T164" i="4"/>
  <c r="J164" i="4"/>
  <c r="U164" i="4"/>
  <c r="W164" i="4"/>
  <c r="G417" i="4"/>
  <c r="T417" i="4" s="1"/>
  <c r="H417" i="4"/>
  <c r="U417" i="4" s="1"/>
  <c r="I417" i="4"/>
  <c r="V417" i="4" s="1"/>
  <c r="W417" i="4"/>
  <c r="T381" i="4"/>
  <c r="U381" i="4"/>
  <c r="V381" i="4"/>
  <c r="J296" i="4"/>
  <c r="V296" i="4"/>
  <c r="G296" i="4"/>
  <c r="T296" i="4" s="1"/>
  <c r="H296" i="4"/>
  <c r="U296" i="4" s="1"/>
  <c r="I296" i="4"/>
  <c r="W296" i="4"/>
  <c r="V276" i="4"/>
  <c r="J276" i="4"/>
  <c r="W276" i="4" s="1"/>
  <c r="T276" i="4"/>
  <c r="U276" i="4"/>
  <c r="G276" i="4"/>
  <c r="J236" i="4"/>
  <c r="W236" i="4"/>
  <c r="H236" i="4"/>
  <c r="I236" i="4"/>
  <c r="V236" i="4" s="1"/>
  <c r="T236" i="4"/>
  <c r="U236" i="4"/>
  <c r="G199" i="4"/>
  <c r="T199" i="4" s="1"/>
  <c r="U199" i="4"/>
  <c r="I199" i="4"/>
  <c r="V199" i="4" s="1"/>
  <c r="J199" i="4"/>
  <c r="W199" i="4"/>
  <c r="I185" i="4"/>
  <c r="V185" i="4" s="1"/>
  <c r="G185" i="4"/>
  <c r="H185" i="4"/>
  <c r="J185" i="4"/>
  <c r="W185" i="4" s="1"/>
  <c r="T185" i="4"/>
  <c r="U185" i="4"/>
  <c r="V427" i="4"/>
  <c r="W427" i="4"/>
  <c r="G247" i="4"/>
  <c r="T247" i="4"/>
  <c r="I247" i="4"/>
  <c r="J247" i="4"/>
  <c r="W247" i="4" s="1"/>
  <c r="V247" i="4"/>
  <c r="H247" i="4"/>
  <c r="U247" i="4" s="1"/>
  <c r="G221" i="4"/>
  <c r="T221" i="4" s="1"/>
  <c r="H221" i="4"/>
  <c r="U221" i="4" s="1"/>
  <c r="I221" i="4"/>
  <c r="V221" i="4" s="1"/>
  <c r="J221" i="4"/>
  <c r="W221" i="4" s="1"/>
  <c r="G58" i="4"/>
  <c r="T58" i="4"/>
  <c r="U58" i="4"/>
  <c r="V58" i="4"/>
  <c r="I58" i="4"/>
  <c r="W58" i="4"/>
  <c r="H58" i="4"/>
  <c r="J58" i="4"/>
  <c r="U484" i="4"/>
  <c r="I463" i="4"/>
  <c r="V463" i="4" s="1"/>
  <c r="J463" i="4"/>
  <c r="W463" i="4" s="1"/>
  <c r="H437" i="4"/>
  <c r="U437" i="4" s="1"/>
  <c r="I437" i="4"/>
  <c r="V437" i="4" s="1"/>
  <c r="J437" i="4"/>
  <c r="W437" i="4" s="1"/>
  <c r="H389" i="4"/>
  <c r="U389" i="4" s="1"/>
  <c r="I389" i="4"/>
  <c r="V389" i="4" s="1"/>
  <c r="J389" i="4"/>
  <c r="W389" i="4" s="1"/>
  <c r="H293" i="4"/>
  <c r="U293" i="4" s="1"/>
  <c r="G293" i="4"/>
  <c r="T293" i="4" s="1"/>
  <c r="I293" i="4"/>
  <c r="V293" i="4" s="1"/>
  <c r="J293" i="4"/>
  <c r="W293" i="4" s="1"/>
  <c r="J252" i="4"/>
  <c r="W252" i="4" s="1"/>
  <c r="U252" i="4"/>
  <c r="V252" i="4"/>
  <c r="H252" i="4"/>
  <c r="U564" i="4"/>
  <c r="U548" i="4"/>
  <c r="U532" i="4"/>
  <c r="U516" i="4"/>
  <c r="U500" i="4"/>
  <c r="G495" i="4"/>
  <c r="T495" i="4" s="1"/>
  <c r="U487" i="4"/>
  <c r="W482" i="4"/>
  <c r="W469" i="4"/>
  <c r="G465" i="4"/>
  <c r="T465" i="4" s="1"/>
  <c r="H465" i="4"/>
  <c r="U465" i="4"/>
  <c r="V465" i="4"/>
  <c r="W465" i="4"/>
  <c r="W436" i="4"/>
  <c r="J422" i="4"/>
  <c r="W422" i="4" s="1"/>
  <c r="T422" i="4"/>
  <c r="U422" i="4"/>
  <c r="W402" i="4"/>
  <c r="W364" i="4"/>
  <c r="G364" i="4"/>
  <c r="T364" i="4" s="1"/>
  <c r="H364" i="4"/>
  <c r="I364" i="4"/>
  <c r="V364" i="4" s="1"/>
  <c r="U364" i="4"/>
  <c r="W342" i="4"/>
  <c r="U320" i="4"/>
  <c r="W265" i="4"/>
  <c r="U265" i="4"/>
  <c r="I265" i="4"/>
  <c r="V265" i="4" s="1"/>
  <c r="I162" i="4"/>
  <c r="J162" i="4"/>
  <c r="W162" i="4" s="1"/>
  <c r="T162" i="4"/>
  <c r="H162" i="4"/>
  <c r="U162" i="4" s="1"/>
  <c r="V162" i="4"/>
  <c r="G446" i="4"/>
  <c r="T446" i="4" s="1"/>
  <c r="H446" i="4"/>
  <c r="U446" i="4" s="1"/>
  <c r="I446" i="4"/>
  <c r="V446" i="4" s="1"/>
  <c r="T429" i="4"/>
  <c r="U429" i="4"/>
  <c r="V429" i="4"/>
  <c r="H424" i="4"/>
  <c r="U424" i="4" s="1"/>
  <c r="I424" i="4"/>
  <c r="V424" i="4" s="1"/>
  <c r="J424" i="4"/>
  <c r="W424" i="4" s="1"/>
  <c r="G414" i="4"/>
  <c r="T414" i="4" s="1"/>
  <c r="H414" i="4"/>
  <c r="U414" i="4" s="1"/>
  <c r="I414" i="4"/>
  <c r="V414" i="4" s="1"/>
  <c r="I399" i="4"/>
  <c r="V399" i="4" s="1"/>
  <c r="J399" i="4"/>
  <c r="W399" i="4" s="1"/>
  <c r="T399" i="4"/>
  <c r="W386" i="4"/>
  <c r="G386" i="4"/>
  <c r="T386" i="4" s="1"/>
  <c r="H380" i="4"/>
  <c r="I380" i="4"/>
  <c r="V380" i="4" s="1"/>
  <c r="J380" i="4"/>
  <c r="W380" i="4" s="1"/>
  <c r="U380" i="4"/>
  <c r="I377" i="4"/>
  <c r="V377" i="4"/>
  <c r="W377" i="4"/>
  <c r="H361" i="4"/>
  <c r="U361" i="4" s="1"/>
  <c r="I361" i="4"/>
  <c r="V361" i="4" s="1"/>
  <c r="J361" i="4"/>
  <c r="W361" i="4" s="1"/>
  <c r="G361" i="4"/>
  <c r="T361" i="4" s="1"/>
  <c r="G337" i="4"/>
  <c r="T337" i="4" s="1"/>
  <c r="V337" i="4"/>
  <c r="W337" i="4"/>
  <c r="G246" i="4"/>
  <c r="H246" i="4"/>
  <c r="I246" i="4"/>
  <c r="T246" i="4"/>
  <c r="U246" i="4"/>
  <c r="V246" i="4"/>
  <c r="J230" i="4"/>
  <c r="T230" i="4"/>
  <c r="H230" i="4"/>
  <c r="U230" i="4" s="1"/>
  <c r="I230" i="4"/>
  <c r="V230" i="4" s="1"/>
  <c r="W230" i="4"/>
  <c r="J467" i="4"/>
  <c r="W467" i="4" s="1"/>
  <c r="T467" i="4"/>
  <c r="U467" i="4"/>
  <c r="T459" i="4"/>
  <c r="W434" i="4"/>
  <c r="V411" i="4"/>
  <c r="W411" i="4"/>
  <c r="G385" i="4"/>
  <c r="T385" i="4" s="1"/>
  <c r="H385" i="4"/>
  <c r="I385" i="4"/>
  <c r="U385" i="4"/>
  <c r="V385" i="4"/>
  <c r="W385" i="4"/>
  <c r="T366" i="4"/>
  <c r="G366" i="4"/>
  <c r="H366" i="4"/>
  <c r="U366" i="4" s="1"/>
  <c r="I366" i="4"/>
  <c r="V366" i="4" s="1"/>
  <c r="W366" i="4"/>
  <c r="G360" i="4"/>
  <c r="T360" i="4" s="1"/>
  <c r="H360" i="4"/>
  <c r="I360" i="4"/>
  <c r="V360" i="4" s="1"/>
  <c r="U360" i="4"/>
  <c r="W360" i="4"/>
  <c r="J342" i="4"/>
  <c r="I342" i="4"/>
  <c r="V342" i="4" s="1"/>
  <c r="T342" i="4"/>
  <c r="U342" i="4"/>
  <c r="H319" i="4"/>
  <c r="U319" i="4" s="1"/>
  <c r="J553" i="4"/>
  <c r="W553" i="4" s="1"/>
  <c r="J537" i="4"/>
  <c r="W537" i="4" s="1"/>
  <c r="J521" i="4"/>
  <c r="W521" i="4" s="1"/>
  <c r="J505" i="4"/>
  <c r="W505" i="4" s="1"/>
  <c r="J496" i="4"/>
  <c r="W496" i="4" s="1"/>
  <c r="G462" i="4"/>
  <c r="T462" i="4" s="1"/>
  <c r="H462" i="4"/>
  <c r="U462" i="4" s="1"/>
  <c r="I462" i="4"/>
  <c r="V462" i="4" s="1"/>
  <c r="J459" i="4"/>
  <c r="W459" i="4" s="1"/>
  <c r="V443" i="4"/>
  <c r="W443" i="4"/>
  <c r="U440" i="4"/>
  <c r="U438" i="4"/>
  <c r="I431" i="4"/>
  <c r="V431" i="4" s="1"/>
  <c r="J431" i="4"/>
  <c r="W431" i="4" s="1"/>
  <c r="T431" i="4"/>
  <c r="U388" i="4"/>
  <c r="V388" i="4"/>
  <c r="W388" i="4"/>
  <c r="I351" i="4"/>
  <c r="V351" i="4" s="1"/>
  <c r="H351" i="4"/>
  <c r="U351" i="4" s="1"/>
  <c r="J351" i="4"/>
  <c r="W351" i="4" s="1"/>
  <c r="T351" i="4"/>
  <c r="H345" i="4"/>
  <c r="U345" i="4" s="1"/>
  <c r="I345" i="4"/>
  <c r="J345" i="4"/>
  <c r="W345" i="4" s="1"/>
  <c r="T345" i="4"/>
  <c r="V345" i="4"/>
  <c r="J255" i="4"/>
  <c r="T255" i="4"/>
  <c r="W255" i="4"/>
  <c r="G255" i="4"/>
  <c r="H255" i="4"/>
  <c r="U255" i="4" s="1"/>
  <c r="I255" i="4"/>
  <c r="V255" i="4"/>
  <c r="U250" i="4"/>
  <c r="H250" i="4"/>
  <c r="I250" i="4"/>
  <c r="V250" i="4" s="1"/>
  <c r="J250" i="4"/>
  <c r="W250" i="4"/>
  <c r="T250" i="4"/>
  <c r="H190" i="4"/>
  <c r="U190" i="4" s="1"/>
  <c r="I190" i="4"/>
  <c r="V190" i="4" s="1"/>
  <c r="T190" i="4"/>
  <c r="J190" i="4"/>
  <c r="W190" i="4" s="1"/>
  <c r="H469" i="4"/>
  <c r="U469" i="4" s="1"/>
  <c r="I469" i="4"/>
  <c r="V469" i="4" s="1"/>
  <c r="I459" i="4"/>
  <c r="V459" i="4" s="1"/>
  <c r="T440" i="4"/>
  <c r="I438" i="4"/>
  <c r="V438" i="4" s="1"/>
  <c r="U436" i="4"/>
  <c r="V436" i="4"/>
  <c r="H421" i="4"/>
  <c r="U421" i="4" s="1"/>
  <c r="I421" i="4"/>
  <c r="V421" i="4" s="1"/>
  <c r="J421" i="4"/>
  <c r="W421" i="4" s="1"/>
  <c r="J406" i="4"/>
  <c r="W406" i="4" s="1"/>
  <c r="T406" i="4"/>
  <c r="U406" i="4"/>
  <c r="G398" i="4"/>
  <c r="H398" i="4"/>
  <c r="U398" i="4" s="1"/>
  <c r="I398" i="4"/>
  <c r="V398" i="4" s="1"/>
  <c r="T398" i="4"/>
  <c r="G379" i="4"/>
  <c r="T379" i="4" s="1"/>
  <c r="U379" i="4"/>
  <c r="V379" i="4"/>
  <c r="W379" i="4"/>
  <c r="U357" i="4"/>
  <c r="V357" i="4"/>
  <c r="W357" i="4"/>
  <c r="I319" i="4"/>
  <c r="V319" i="4" s="1"/>
  <c r="W319" i="4"/>
  <c r="I229" i="4"/>
  <c r="V229" i="4"/>
  <c r="H229" i="4"/>
  <c r="U229" i="4" s="1"/>
  <c r="J229" i="4"/>
  <c r="W229" i="4"/>
  <c r="W178" i="4"/>
  <c r="T227" i="4"/>
  <c r="I227" i="4"/>
  <c r="J227" i="4"/>
  <c r="W227" i="4"/>
  <c r="W200" i="4"/>
  <c r="G200" i="4"/>
  <c r="I200" i="4"/>
  <c r="V200" i="4" s="1"/>
  <c r="H182" i="4"/>
  <c r="J182" i="4"/>
  <c r="T182" i="4"/>
  <c r="U182" i="4"/>
  <c r="V182" i="4"/>
  <c r="G84" i="4"/>
  <c r="H84" i="4"/>
  <c r="I84" i="4"/>
  <c r="T84" i="4"/>
  <c r="V84" i="4"/>
  <c r="U84" i="4"/>
  <c r="W84" i="4"/>
  <c r="J57" i="4"/>
  <c r="T57" i="4"/>
  <c r="U57" i="4"/>
  <c r="W57" i="4"/>
  <c r="H57" i="4"/>
  <c r="G57" i="4"/>
  <c r="I57" i="4"/>
  <c r="V57" i="4" s="1"/>
  <c r="I92" i="4"/>
  <c r="J92" i="4"/>
  <c r="W92" i="4" s="1"/>
  <c r="G92" i="4"/>
  <c r="T92" i="4" s="1"/>
  <c r="H92" i="4"/>
  <c r="U92" i="4" s="1"/>
  <c r="V92" i="4"/>
  <c r="I12" i="4"/>
  <c r="J12" i="4"/>
  <c r="W12" i="4" s="1"/>
  <c r="H12" i="4"/>
  <c r="U12" i="4"/>
  <c r="V12" i="4"/>
  <c r="H206" i="4"/>
  <c r="U206" i="4"/>
  <c r="G206" i="4"/>
  <c r="T206" i="4" s="1"/>
  <c r="J206" i="4"/>
  <c r="W206" i="4" s="1"/>
  <c r="T122" i="4"/>
  <c r="J122" i="4"/>
  <c r="W122" i="4" s="1"/>
  <c r="H122" i="4"/>
  <c r="U122" i="4" s="1"/>
  <c r="T375" i="4"/>
  <c r="J359" i="4"/>
  <c r="W359" i="4" s="1"/>
  <c r="T359" i="4"/>
  <c r="U359" i="4"/>
  <c r="W355" i="4"/>
  <c r="V348" i="4"/>
  <c r="W348" i="4"/>
  <c r="H321" i="4"/>
  <c r="U321" i="4" s="1"/>
  <c r="H286" i="4"/>
  <c r="U286" i="4" s="1"/>
  <c r="G258" i="4"/>
  <c r="T258" i="4" s="1"/>
  <c r="H258" i="4"/>
  <c r="U258" i="4" s="1"/>
  <c r="I258" i="4"/>
  <c r="V258" i="4" s="1"/>
  <c r="G235" i="4"/>
  <c r="J235" i="4"/>
  <c r="W235" i="4" s="1"/>
  <c r="T235" i="4"/>
  <c r="I235" i="4"/>
  <c r="U235" i="4"/>
  <c r="V235" i="4"/>
  <c r="U138" i="4"/>
  <c r="G138" i="4"/>
  <c r="T138" i="4" s="1"/>
  <c r="I138" i="4"/>
  <c r="V138" i="4" s="1"/>
  <c r="J138" i="4"/>
  <c r="W138" i="4" s="1"/>
  <c r="I18" i="4"/>
  <c r="J18" i="4"/>
  <c r="W18" i="4" s="1"/>
  <c r="V18" i="4"/>
  <c r="G18" i="4"/>
  <c r="T18" i="4" s="1"/>
  <c r="H18" i="4"/>
  <c r="U18" i="4" s="1"/>
  <c r="T350" i="4"/>
  <c r="U350" i="4"/>
  <c r="V350" i="4"/>
  <c r="I217" i="4"/>
  <c r="V217" i="4" s="1"/>
  <c r="U217" i="4"/>
  <c r="G217" i="4"/>
  <c r="T217" i="4" s="1"/>
  <c r="H217" i="4"/>
  <c r="J217" i="4"/>
  <c r="W217" i="4" s="1"/>
  <c r="G202" i="4"/>
  <c r="T202" i="4" s="1"/>
  <c r="I202" i="4"/>
  <c r="V202" i="4" s="1"/>
  <c r="H202" i="4"/>
  <c r="U202" i="4" s="1"/>
  <c r="J202" i="4"/>
  <c r="W202" i="4" s="1"/>
  <c r="G198" i="4"/>
  <c r="I198" i="4"/>
  <c r="V198" i="4" s="1"/>
  <c r="W198" i="4"/>
  <c r="T198" i="4"/>
  <c r="U198" i="4"/>
  <c r="V189" i="4"/>
  <c r="W189" i="4"/>
  <c r="H189" i="4"/>
  <c r="U189" i="4" s="1"/>
  <c r="G189" i="4"/>
  <c r="T189" i="4" s="1"/>
  <c r="I189" i="4"/>
  <c r="J189" i="4"/>
  <c r="U451" i="4"/>
  <c r="U435" i="4"/>
  <c r="T428" i="4"/>
  <c r="U419" i="4"/>
  <c r="T412" i="4"/>
  <c r="U403" i="4"/>
  <c r="T396" i="4"/>
  <c r="U387" i="4"/>
  <c r="T378" i="4"/>
  <c r="U376" i="4"/>
  <c r="U341" i="4"/>
  <c r="V341" i="4"/>
  <c r="W341" i="4"/>
  <c r="W339" i="4"/>
  <c r="V332" i="4"/>
  <c r="W332" i="4"/>
  <c r="U302" i="4"/>
  <c r="H261" i="4"/>
  <c r="U261" i="4" s="1"/>
  <c r="V261" i="4"/>
  <c r="W261" i="4"/>
  <c r="W232" i="4"/>
  <c r="V232" i="4"/>
  <c r="U161" i="4"/>
  <c r="W161" i="4"/>
  <c r="G161" i="4"/>
  <c r="T161" i="4" s="1"/>
  <c r="I161" i="4"/>
  <c r="V161" i="4" s="1"/>
  <c r="V158" i="4"/>
  <c r="W158" i="4"/>
  <c r="G158" i="4"/>
  <c r="T158" i="4" s="1"/>
  <c r="H158" i="4"/>
  <c r="U158" i="4"/>
  <c r="T451" i="4"/>
  <c r="T435" i="4"/>
  <c r="J428" i="4"/>
  <c r="W428" i="4" s="1"/>
  <c r="T419" i="4"/>
  <c r="J412" i="4"/>
  <c r="W412" i="4" s="1"/>
  <c r="T403" i="4"/>
  <c r="J396" i="4"/>
  <c r="W396" i="4" s="1"/>
  <c r="T387" i="4"/>
  <c r="J378" i="4"/>
  <c r="W378" i="4" s="1"/>
  <c r="T376" i="4"/>
  <c r="I352" i="4"/>
  <c r="V352" i="4" s="1"/>
  <c r="J352" i="4"/>
  <c r="W352" i="4" s="1"/>
  <c r="T352" i="4"/>
  <c r="T334" i="4"/>
  <c r="U334" i="4"/>
  <c r="V334" i="4"/>
  <c r="T302" i="4"/>
  <c r="G297" i="4"/>
  <c r="T297" i="4" s="1"/>
  <c r="H297" i="4"/>
  <c r="I297" i="4"/>
  <c r="V297" i="4" s="1"/>
  <c r="U297" i="4"/>
  <c r="W297" i="4"/>
  <c r="T278" i="4"/>
  <c r="U278" i="4"/>
  <c r="V278" i="4"/>
  <c r="W278" i="4"/>
  <c r="I264" i="4"/>
  <c r="V264" i="4" s="1"/>
  <c r="J264" i="4"/>
  <c r="W264" i="4" s="1"/>
  <c r="H264" i="4"/>
  <c r="U264" i="4"/>
  <c r="H257" i="4"/>
  <c r="U257" i="4" s="1"/>
  <c r="I257" i="4"/>
  <c r="V257" i="4" s="1"/>
  <c r="J257" i="4"/>
  <c r="W257" i="4" s="1"/>
  <c r="T257" i="4"/>
  <c r="T223" i="4"/>
  <c r="U223" i="4"/>
  <c r="I223" i="4"/>
  <c r="J223" i="4"/>
  <c r="W223" i="4" s="1"/>
  <c r="V223" i="4"/>
  <c r="J197" i="4"/>
  <c r="W197" i="4" s="1"/>
  <c r="J188" i="4"/>
  <c r="W188" i="4" s="1"/>
  <c r="H188" i="4"/>
  <c r="U188" i="4" s="1"/>
  <c r="T188" i="4"/>
  <c r="G188" i="4"/>
  <c r="I188" i="4"/>
  <c r="V188" i="4" s="1"/>
  <c r="H184" i="4"/>
  <c r="U184" i="4" s="1"/>
  <c r="J184" i="4"/>
  <c r="W184" i="4" s="1"/>
  <c r="W133" i="4"/>
  <c r="H133" i="4"/>
  <c r="U133" i="4" s="1"/>
  <c r="I133" i="4"/>
  <c r="G133" i="4"/>
  <c r="T133" i="4" s="1"/>
  <c r="V133" i="4"/>
  <c r="G126" i="4"/>
  <c r="T126" i="4" s="1"/>
  <c r="H126" i="4"/>
  <c r="U126" i="4" s="1"/>
  <c r="I126" i="4"/>
  <c r="V126" i="4" s="1"/>
  <c r="J126" i="4"/>
  <c r="W126" i="4" s="1"/>
  <c r="W69" i="4"/>
  <c r="H69" i="4"/>
  <c r="U69" i="4" s="1"/>
  <c r="I69" i="4"/>
  <c r="T69" i="4"/>
  <c r="G69" i="4"/>
  <c r="J69" i="4"/>
  <c r="V69" i="4"/>
  <c r="J343" i="4"/>
  <c r="W343" i="4" s="1"/>
  <c r="T343" i="4"/>
  <c r="U343" i="4"/>
  <c r="U325" i="4"/>
  <c r="V325" i="4"/>
  <c r="W325" i="4"/>
  <c r="W323" i="4"/>
  <c r="V316" i="4"/>
  <c r="W316" i="4"/>
  <c r="H309" i="4"/>
  <c r="U309" i="4" s="1"/>
  <c r="G309" i="4"/>
  <c r="T309" i="4" s="1"/>
  <c r="I309" i="4"/>
  <c r="V309" i="4" s="1"/>
  <c r="J309" i="4"/>
  <c r="W309" i="4" s="1"/>
  <c r="J302" i="4"/>
  <c r="W302" i="4" s="1"/>
  <c r="I272" i="4"/>
  <c r="V272" i="4" s="1"/>
  <c r="J272" i="4"/>
  <c r="W272" i="4" s="1"/>
  <c r="T272" i="4"/>
  <c r="W267" i="4"/>
  <c r="T211" i="4"/>
  <c r="J211" i="4"/>
  <c r="W211" i="4" s="1"/>
  <c r="U211" i="4"/>
  <c r="V211" i="4"/>
  <c r="J153" i="4"/>
  <c r="W153" i="4" s="1"/>
  <c r="T153" i="4"/>
  <c r="I153" i="4"/>
  <c r="V153" i="4" s="1"/>
  <c r="G153" i="4"/>
  <c r="H153" i="4"/>
  <c r="U153" i="4" s="1"/>
  <c r="I225" i="4"/>
  <c r="V225" i="4" s="1"/>
  <c r="J225" i="4"/>
  <c r="W225" i="4"/>
  <c r="T225" i="4"/>
  <c r="U225" i="4"/>
  <c r="I197" i="4"/>
  <c r="V197" i="4" s="1"/>
  <c r="T197" i="4"/>
  <c r="U197" i="4"/>
  <c r="G338" i="4"/>
  <c r="T338" i="4" s="1"/>
  <c r="H338" i="4"/>
  <c r="U338" i="4" s="1"/>
  <c r="I338" i="4"/>
  <c r="V338" i="4" s="1"/>
  <c r="W338" i="4"/>
  <c r="I320" i="4"/>
  <c r="V320" i="4" s="1"/>
  <c r="J320" i="4"/>
  <c r="W320" i="4" s="1"/>
  <c r="T320" i="4"/>
  <c r="H194" i="4"/>
  <c r="G194" i="4"/>
  <c r="J194" i="4"/>
  <c r="W194" i="4" s="1"/>
  <c r="I194" i="4"/>
  <c r="V194" i="4" s="1"/>
  <c r="T194" i="4"/>
  <c r="U194" i="4"/>
  <c r="G72" i="4"/>
  <c r="T72" i="4" s="1"/>
  <c r="I72" i="4"/>
  <c r="V72" i="4"/>
  <c r="J72" i="4"/>
  <c r="W72" i="4" s="1"/>
  <c r="U72" i="4"/>
  <c r="I44" i="4"/>
  <c r="V44" i="4" s="1"/>
  <c r="J44" i="4"/>
  <c r="W44" i="4" s="1"/>
  <c r="G44" i="4"/>
  <c r="T44" i="4"/>
  <c r="U44" i="4"/>
  <c r="W395" i="4"/>
  <c r="H329" i="4"/>
  <c r="U329" i="4" s="1"/>
  <c r="I329" i="4"/>
  <c r="V329" i="4" s="1"/>
  <c r="J329" i="4"/>
  <c r="W329" i="4" s="1"/>
  <c r="G313" i="4"/>
  <c r="T313" i="4" s="1"/>
  <c r="H313" i="4"/>
  <c r="U313" i="4" s="1"/>
  <c r="I313" i="4"/>
  <c r="V313" i="4" s="1"/>
  <c r="W313" i="4"/>
  <c r="G299" i="4"/>
  <c r="T299" i="4" s="1"/>
  <c r="H299" i="4"/>
  <c r="U299" i="4" s="1"/>
  <c r="I299" i="4"/>
  <c r="V299" i="4" s="1"/>
  <c r="W299" i="4"/>
  <c r="V227" i="4"/>
  <c r="U200" i="4"/>
  <c r="G187" i="4"/>
  <c r="T187" i="4" s="1"/>
  <c r="V187" i="4"/>
  <c r="W187" i="4"/>
  <c r="H187" i="4"/>
  <c r="U187" i="4" s="1"/>
  <c r="J115" i="4"/>
  <c r="T115" i="4"/>
  <c r="I115" i="4"/>
  <c r="V115" i="4"/>
  <c r="H115" i="4"/>
  <c r="U115" i="4"/>
  <c r="W115" i="4"/>
  <c r="W375" i="4"/>
  <c r="V355" i="4"/>
  <c r="W328" i="4"/>
  <c r="G322" i="4"/>
  <c r="T322" i="4" s="1"/>
  <c r="H322" i="4"/>
  <c r="U322" i="4" s="1"/>
  <c r="I322" i="4"/>
  <c r="V322" i="4" s="1"/>
  <c r="W322" i="4"/>
  <c r="G282" i="4"/>
  <c r="H282" i="4"/>
  <c r="U282" i="4" s="1"/>
  <c r="T282" i="4"/>
  <c r="H277" i="4"/>
  <c r="U277" i="4" s="1"/>
  <c r="I277" i="4"/>
  <c r="V277" i="4" s="1"/>
  <c r="T277" i="4"/>
  <c r="U227" i="4"/>
  <c r="I213" i="4"/>
  <c r="V213" i="4"/>
  <c r="J213" i="4"/>
  <c r="W213" i="4" s="1"/>
  <c r="T213" i="4"/>
  <c r="T200" i="4"/>
  <c r="V191" i="4"/>
  <c r="W191" i="4"/>
  <c r="H191" i="4"/>
  <c r="U191" i="4" s="1"/>
  <c r="G191" i="4"/>
  <c r="T191" i="4" s="1"/>
  <c r="I191" i="4"/>
  <c r="J191" i="4"/>
  <c r="W182" i="4"/>
  <c r="J179" i="4"/>
  <c r="W179" i="4" s="1"/>
  <c r="G179" i="4"/>
  <c r="T179" i="4" s="1"/>
  <c r="H179" i="4"/>
  <c r="U179" i="4" s="1"/>
  <c r="I179" i="4"/>
  <c r="V179" i="4" s="1"/>
  <c r="I172" i="4"/>
  <c r="J172" i="4"/>
  <c r="W172" i="4" s="1"/>
  <c r="T172" i="4"/>
  <c r="V172" i="4"/>
  <c r="G172" i="4"/>
  <c r="J147" i="4"/>
  <c r="W147" i="4" s="1"/>
  <c r="G147" i="4"/>
  <c r="T147" i="4" s="1"/>
  <c r="I147" i="4"/>
  <c r="V147" i="4" s="1"/>
  <c r="H147" i="4"/>
  <c r="U147" i="4" s="1"/>
  <c r="G104" i="4"/>
  <c r="T104" i="4" s="1"/>
  <c r="W104" i="4"/>
  <c r="I104" i="4"/>
  <c r="V104" i="4" s="1"/>
  <c r="U104" i="4"/>
  <c r="G20" i="4"/>
  <c r="H20" i="4"/>
  <c r="I20" i="4"/>
  <c r="V20" i="4" s="1"/>
  <c r="T20" i="4"/>
  <c r="J20" i="4"/>
  <c r="W20" i="4" s="1"/>
  <c r="U20" i="4"/>
  <c r="H43" i="4"/>
  <c r="I43" i="4"/>
  <c r="V43" i="4" s="1"/>
  <c r="J43" i="4"/>
  <c r="W43" i="4" s="1"/>
  <c r="U43" i="4"/>
  <c r="T43" i="4"/>
  <c r="I90" i="4"/>
  <c r="V90" i="4"/>
  <c r="G90" i="4"/>
  <c r="T90" i="4" s="1"/>
  <c r="H90" i="4"/>
  <c r="U90" i="4" s="1"/>
  <c r="I76" i="4"/>
  <c r="V76" i="4" s="1"/>
  <c r="J76" i="4"/>
  <c r="W76" i="4" s="1"/>
  <c r="T76" i="4"/>
  <c r="U76" i="4"/>
  <c r="I28" i="4"/>
  <c r="V28" i="4" s="1"/>
  <c r="J28" i="4"/>
  <c r="W28" i="4"/>
  <c r="G28" i="4"/>
  <c r="T28" i="4"/>
  <c r="U28" i="4"/>
  <c r="G100" i="4"/>
  <c r="H100" i="4"/>
  <c r="U100" i="4" s="1"/>
  <c r="I100" i="4"/>
  <c r="T100" i="4"/>
  <c r="V100" i="4"/>
  <c r="I82" i="4"/>
  <c r="J82" i="4"/>
  <c r="W82" i="4" s="1"/>
  <c r="T82" i="4"/>
  <c r="V82" i="4"/>
  <c r="H82" i="4"/>
  <c r="U82" i="4" s="1"/>
  <c r="U310" i="4"/>
  <c r="W308" i="4"/>
  <c r="U294" i="4"/>
  <c r="W292" i="4"/>
  <c r="J271" i="4"/>
  <c r="W271" i="4" s="1"/>
  <c r="T271" i="4"/>
  <c r="J239" i="4"/>
  <c r="W239" i="4" s="1"/>
  <c r="T239" i="4"/>
  <c r="G215" i="4"/>
  <c r="T215" i="4" s="1"/>
  <c r="J215" i="4"/>
  <c r="W215" i="4" s="1"/>
  <c r="U215" i="4"/>
  <c r="V168" i="4"/>
  <c r="J168" i="4"/>
  <c r="W168" i="4" s="1"/>
  <c r="H168" i="4"/>
  <c r="U168" i="4" s="1"/>
  <c r="I168" i="4"/>
  <c r="H75" i="4"/>
  <c r="U75" i="4" s="1"/>
  <c r="I75" i="4"/>
  <c r="V75" i="4" s="1"/>
  <c r="J75" i="4"/>
  <c r="W75" i="4"/>
  <c r="T75" i="4"/>
  <c r="G75" i="4"/>
  <c r="G251" i="4"/>
  <c r="T251" i="4" s="1"/>
  <c r="J251" i="4"/>
  <c r="W251" i="4"/>
  <c r="U234" i="4"/>
  <c r="H139" i="4"/>
  <c r="I139" i="4"/>
  <c r="J139" i="4"/>
  <c r="U139" i="4"/>
  <c r="V139" i="4"/>
  <c r="G139" i="4"/>
  <c r="T139" i="4" s="1"/>
  <c r="W139" i="4"/>
  <c r="U113" i="4"/>
  <c r="V241" i="4"/>
  <c r="I241" i="4"/>
  <c r="J241" i="4"/>
  <c r="W241" i="4" s="1"/>
  <c r="G231" i="4"/>
  <c r="T231" i="4"/>
  <c r="I231" i="4"/>
  <c r="V231" i="4" s="1"/>
  <c r="J231" i="4"/>
  <c r="W231" i="4"/>
  <c r="U205" i="4"/>
  <c r="V205" i="4"/>
  <c r="G205" i="4"/>
  <c r="T205" i="4" s="1"/>
  <c r="U177" i="4"/>
  <c r="V177" i="4"/>
  <c r="H177" i="4"/>
  <c r="G177" i="4"/>
  <c r="T177" i="4" s="1"/>
  <c r="J177" i="4"/>
  <c r="W177" i="4" s="1"/>
  <c r="W143" i="4"/>
  <c r="V110" i="4"/>
  <c r="W110" i="4"/>
  <c r="G110" i="4"/>
  <c r="T110" i="4" s="1"/>
  <c r="H110" i="4"/>
  <c r="U110" i="4" s="1"/>
  <c r="J110" i="4"/>
  <c r="J99" i="4"/>
  <c r="W99" i="4" s="1"/>
  <c r="G99" i="4"/>
  <c r="T99" i="4" s="1"/>
  <c r="I99" i="4"/>
  <c r="V99" i="4"/>
  <c r="I60" i="4"/>
  <c r="J60" i="4"/>
  <c r="W60" i="4" s="1"/>
  <c r="V60" i="4"/>
  <c r="G60" i="4"/>
  <c r="T60" i="4" s="1"/>
  <c r="I34" i="4"/>
  <c r="J34" i="4"/>
  <c r="W34" i="4" s="1"/>
  <c r="T34" i="4"/>
  <c r="V34" i="4"/>
  <c r="G34" i="4"/>
  <c r="U34" i="4"/>
  <c r="G266" i="4"/>
  <c r="T266" i="4" s="1"/>
  <c r="H266" i="4"/>
  <c r="U266" i="4" s="1"/>
  <c r="J253" i="4"/>
  <c r="T253" i="4"/>
  <c r="W253" i="4"/>
  <c r="T243" i="4"/>
  <c r="I243" i="4"/>
  <c r="V243" i="4" s="1"/>
  <c r="J243" i="4"/>
  <c r="W243" i="4" s="1"/>
  <c r="G219" i="4"/>
  <c r="T219" i="4"/>
  <c r="U219" i="4"/>
  <c r="I207" i="4"/>
  <c r="I163" i="4"/>
  <c r="W149" i="4"/>
  <c r="H149" i="4"/>
  <c r="U149" i="4" s="1"/>
  <c r="I149" i="4"/>
  <c r="V149" i="4" s="1"/>
  <c r="G149" i="4"/>
  <c r="T149" i="4" s="1"/>
  <c r="H59" i="4"/>
  <c r="U59" i="4" s="1"/>
  <c r="I59" i="4"/>
  <c r="J59" i="4"/>
  <c r="W59" i="4" s="1"/>
  <c r="V59" i="4"/>
  <c r="W248" i="4"/>
  <c r="I233" i="4"/>
  <c r="V233" i="4" s="1"/>
  <c r="J233" i="4"/>
  <c r="W233" i="4" s="1"/>
  <c r="T233" i="4"/>
  <c r="G152" i="4"/>
  <c r="T152" i="4" s="1"/>
  <c r="V152" i="4"/>
  <c r="I152" i="4"/>
  <c r="J152" i="4"/>
  <c r="W152" i="4" s="1"/>
  <c r="H123" i="4"/>
  <c r="I123" i="4"/>
  <c r="V123" i="4" s="1"/>
  <c r="J123" i="4"/>
  <c r="W123" i="4" s="1"/>
  <c r="U123" i="4"/>
  <c r="G123" i="4"/>
  <c r="T123" i="4" s="1"/>
  <c r="U119" i="4"/>
  <c r="J73" i="4"/>
  <c r="T73" i="4"/>
  <c r="U73" i="4"/>
  <c r="W73" i="4"/>
  <c r="H73" i="4"/>
  <c r="V73" i="4"/>
  <c r="W37" i="4"/>
  <c r="H37" i="4"/>
  <c r="U37" i="4" s="1"/>
  <c r="I37" i="4"/>
  <c r="V37" i="4" s="1"/>
  <c r="G37" i="4"/>
  <c r="T37" i="4" s="1"/>
  <c r="V30" i="4"/>
  <c r="W30" i="4"/>
  <c r="G30" i="4"/>
  <c r="H30" i="4"/>
  <c r="U30" i="4" s="1"/>
  <c r="T30" i="4"/>
  <c r="G307" i="4"/>
  <c r="T307" i="4" s="1"/>
  <c r="J307" i="4"/>
  <c r="W307" i="4" s="1"/>
  <c r="I305" i="4"/>
  <c r="V305" i="4" s="1"/>
  <c r="U305" i="4"/>
  <c r="T303" i="4"/>
  <c r="W303" i="4"/>
  <c r="V301" i="4"/>
  <c r="G291" i="4"/>
  <c r="T291" i="4" s="1"/>
  <c r="J291" i="4"/>
  <c r="W291" i="4" s="1"/>
  <c r="I289" i="4"/>
  <c r="V289" i="4" s="1"/>
  <c r="U289" i="4"/>
  <c r="T287" i="4"/>
  <c r="W287" i="4"/>
  <c r="V285" i="4"/>
  <c r="W283" i="4"/>
  <c r="I245" i="4"/>
  <c r="V245" i="4"/>
  <c r="H245" i="4"/>
  <c r="U245" i="4" s="1"/>
  <c r="J245" i="4"/>
  <c r="W245" i="4" s="1"/>
  <c r="H238" i="4"/>
  <c r="U238" i="4"/>
  <c r="U207" i="4"/>
  <c r="V207" i="4"/>
  <c r="G207" i="4"/>
  <c r="T207" i="4" s="1"/>
  <c r="J204" i="4"/>
  <c r="W204" i="4"/>
  <c r="G204" i="4"/>
  <c r="T204" i="4" s="1"/>
  <c r="I204" i="4"/>
  <c r="V204" i="4" s="1"/>
  <c r="J163" i="4"/>
  <c r="W163" i="4" s="1"/>
  <c r="T163" i="4"/>
  <c r="H163" i="4"/>
  <c r="U163" i="4" s="1"/>
  <c r="V163" i="4"/>
  <c r="J137" i="4"/>
  <c r="W137" i="4"/>
  <c r="G137" i="4"/>
  <c r="T137" i="4" s="1"/>
  <c r="H137" i="4"/>
  <c r="U137" i="4" s="1"/>
  <c r="H85" i="4"/>
  <c r="U85" i="4" s="1"/>
  <c r="I85" i="4"/>
  <c r="V85" i="4" s="1"/>
  <c r="J85" i="4"/>
  <c r="W85" i="4" s="1"/>
  <c r="G85" i="4"/>
  <c r="T85" i="4" s="1"/>
  <c r="T195" i="4"/>
  <c r="V193" i="4"/>
  <c r="G183" i="4"/>
  <c r="T183" i="4" s="1"/>
  <c r="I181" i="4"/>
  <c r="V181" i="4" s="1"/>
  <c r="I156" i="4"/>
  <c r="V156" i="4" s="1"/>
  <c r="J156" i="4"/>
  <c r="W156" i="4" s="1"/>
  <c r="H156" i="4"/>
  <c r="U156" i="4" s="1"/>
  <c r="I146" i="4"/>
  <c r="V146" i="4" s="1"/>
  <c r="J146" i="4"/>
  <c r="W146" i="4" s="1"/>
  <c r="T146" i="4"/>
  <c r="H146" i="4"/>
  <c r="U146" i="4" s="1"/>
  <c r="J89" i="4"/>
  <c r="T89" i="4"/>
  <c r="U89" i="4"/>
  <c r="W89" i="4"/>
  <c r="V89" i="4"/>
  <c r="G56" i="4"/>
  <c r="I56" i="4"/>
  <c r="V56" i="4" s="1"/>
  <c r="W56" i="4"/>
  <c r="T56" i="4"/>
  <c r="I50" i="4"/>
  <c r="J50" i="4"/>
  <c r="W50" i="4" s="1"/>
  <c r="V50" i="4"/>
  <c r="G50" i="4"/>
  <c r="T50" i="4" s="1"/>
  <c r="G40" i="4"/>
  <c r="T40" i="4" s="1"/>
  <c r="I40" i="4"/>
  <c r="V40" i="4"/>
  <c r="W40" i="4"/>
  <c r="W21" i="4"/>
  <c r="H21" i="4"/>
  <c r="U21" i="4" s="1"/>
  <c r="I21" i="4"/>
  <c r="V21" i="4" s="1"/>
  <c r="G21" i="4"/>
  <c r="T21" i="4"/>
  <c r="H11" i="4"/>
  <c r="U11" i="4" s="1"/>
  <c r="I11" i="4"/>
  <c r="V11" i="4" s="1"/>
  <c r="J11" i="4"/>
  <c r="W11" i="4" s="1"/>
  <c r="G11" i="4"/>
  <c r="T11" i="4" s="1"/>
  <c r="G136" i="4"/>
  <c r="T136" i="4" s="1"/>
  <c r="V136" i="4"/>
  <c r="W136" i="4"/>
  <c r="H136" i="4"/>
  <c r="U136" i="4"/>
  <c r="J121" i="4"/>
  <c r="W121" i="4" s="1"/>
  <c r="T121" i="4"/>
  <c r="H121" i="4"/>
  <c r="U121" i="4" s="1"/>
  <c r="V121" i="4"/>
  <c r="U88" i="4"/>
  <c r="G68" i="4"/>
  <c r="T68" i="4" s="1"/>
  <c r="H68" i="4"/>
  <c r="U68" i="4" s="1"/>
  <c r="I68" i="4"/>
  <c r="V68" i="4"/>
  <c r="J68" i="4"/>
  <c r="W68" i="4"/>
  <c r="U55" i="4"/>
  <c r="G52" i="4"/>
  <c r="T52" i="4" s="1"/>
  <c r="H52" i="4"/>
  <c r="U52" i="4" s="1"/>
  <c r="I52" i="4"/>
  <c r="V52" i="4" s="1"/>
  <c r="V46" i="4"/>
  <c r="W46" i="4"/>
  <c r="G46" i="4"/>
  <c r="T46" i="4" s="1"/>
  <c r="H46" i="4"/>
  <c r="U46" i="4" s="1"/>
  <c r="J46" i="4"/>
  <c r="J275" i="4"/>
  <c r="W275" i="4" s="1"/>
  <c r="J259" i="4"/>
  <c r="W259" i="4" s="1"/>
  <c r="H222" i="4"/>
  <c r="U222" i="4"/>
  <c r="J220" i="4"/>
  <c r="W220" i="4"/>
  <c r="U218" i="4"/>
  <c r="W216" i="4"/>
  <c r="G180" i="4"/>
  <c r="T180" i="4" s="1"/>
  <c r="I180" i="4"/>
  <c r="V180" i="4" s="1"/>
  <c r="J169" i="4"/>
  <c r="W169" i="4" s="1"/>
  <c r="T169" i="4"/>
  <c r="H169" i="4"/>
  <c r="U169" i="4" s="1"/>
  <c r="U151" i="4"/>
  <c r="G148" i="4"/>
  <c r="T148" i="4" s="1"/>
  <c r="H148" i="4"/>
  <c r="U148" i="4" s="1"/>
  <c r="I148" i="4"/>
  <c r="V148" i="4" s="1"/>
  <c r="J148" i="4"/>
  <c r="W148" i="4" s="1"/>
  <c r="U145" i="4"/>
  <c r="H91" i="4"/>
  <c r="U91" i="4" s="1"/>
  <c r="I91" i="4"/>
  <c r="V91" i="4" s="1"/>
  <c r="J91" i="4"/>
  <c r="W91" i="4" s="1"/>
  <c r="V78" i="4"/>
  <c r="W78" i="4"/>
  <c r="G78" i="4"/>
  <c r="T78" i="4" s="1"/>
  <c r="H78" i="4"/>
  <c r="U78" i="4" s="1"/>
  <c r="I78" i="4"/>
  <c r="V62" i="4"/>
  <c r="G62" i="4"/>
  <c r="T62" i="4" s="1"/>
  <c r="H62" i="4"/>
  <c r="U62" i="4" s="1"/>
  <c r="J62" i="4"/>
  <c r="W62" i="4" s="1"/>
  <c r="V203" i="4"/>
  <c r="V201" i="4"/>
  <c r="V195" i="4"/>
  <c r="U193" i="4"/>
  <c r="W183" i="4"/>
  <c r="W181" i="4"/>
  <c r="V174" i="4"/>
  <c r="W174" i="4"/>
  <c r="G174" i="4"/>
  <c r="T174" i="4" s="1"/>
  <c r="H174" i="4"/>
  <c r="U174" i="4" s="1"/>
  <c r="I174" i="4"/>
  <c r="T154" i="4"/>
  <c r="U154" i="4"/>
  <c r="I154" i="4"/>
  <c r="V154" i="4" s="1"/>
  <c r="G132" i="4"/>
  <c r="H132" i="4"/>
  <c r="U132" i="4" s="1"/>
  <c r="I132" i="4"/>
  <c r="V132" i="4" s="1"/>
  <c r="T132" i="4"/>
  <c r="W132" i="4"/>
  <c r="G120" i="4"/>
  <c r="V120" i="4"/>
  <c r="W120" i="4"/>
  <c r="T120" i="4"/>
  <c r="W117" i="4"/>
  <c r="H117" i="4"/>
  <c r="U117" i="4" s="1"/>
  <c r="I117" i="4"/>
  <c r="V117" i="4" s="1"/>
  <c r="J117" i="4"/>
  <c r="J105" i="4"/>
  <c r="W105" i="4" s="1"/>
  <c r="U105" i="4"/>
  <c r="G105" i="4"/>
  <c r="T105" i="4" s="1"/>
  <c r="G74" i="4"/>
  <c r="T74" i="4"/>
  <c r="U74" i="4"/>
  <c r="H74" i="4"/>
  <c r="J74" i="4"/>
  <c r="W74" i="4" s="1"/>
  <c r="U203" i="4"/>
  <c r="U201" i="4"/>
  <c r="U195" i="4"/>
  <c r="T193" i="4"/>
  <c r="V183" i="4"/>
  <c r="U181" i="4"/>
  <c r="H171" i="4"/>
  <c r="U171" i="4" s="1"/>
  <c r="I171" i="4"/>
  <c r="V171" i="4" s="1"/>
  <c r="J171" i="4"/>
  <c r="I130" i="4"/>
  <c r="J130" i="4"/>
  <c r="W130" i="4" s="1"/>
  <c r="T130" i="4"/>
  <c r="V130" i="4"/>
  <c r="T112" i="4"/>
  <c r="H107" i="4"/>
  <c r="I107" i="4"/>
  <c r="V107" i="4" s="1"/>
  <c r="J107" i="4"/>
  <c r="W107" i="4" s="1"/>
  <c r="U107" i="4"/>
  <c r="V94" i="4"/>
  <c r="W94" i="4"/>
  <c r="G94" i="4"/>
  <c r="T94" i="4" s="1"/>
  <c r="H94" i="4"/>
  <c r="U94" i="4" s="1"/>
  <c r="T67" i="4"/>
  <c r="W53" i="4"/>
  <c r="H53" i="4"/>
  <c r="U53" i="4" s="1"/>
  <c r="I53" i="4"/>
  <c r="V53" i="4" s="1"/>
  <c r="G42" i="4"/>
  <c r="T42" i="4"/>
  <c r="U42" i="4"/>
  <c r="G36" i="4"/>
  <c r="H36" i="4"/>
  <c r="U36" i="4" s="1"/>
  <c r="I36" i="4"/>
  <c r="T36" i="4"/>
  <c r="V36" i="4"/>
  <c r="J25" i="4"/>
  <c r="T25" i="4"/>
  <c r="U25" i="4"/>
  <c r="W25" i="4"/>
  <c r="V14" i="4"/>
  <c r="W14" i="4"/>
  <c r="G14" i="4"/>
  <c r="T14" i="4" s="1"/>
  <c r="H14" i="4"/>
  <c r="U14" i="4" s="1"/>
  <c r="I140" i="4"/>
  <c r="V140" i="4" s="1"/>
  <c r="J140" i="4"/>
  <c r="W140" i="4" s="1"/>
  <c r="W101" i="4"/>
  <c r="H101" i="4"/>
  <c r="U101" i="4" s="1"/>
  <c r="I101" i="4"/>
  <c r="V101" i="4" s="1"/>
  <c r="G88" i="4"/>
  <c r="T88" i="4" s="1"/>
  <c r="V88" i="4"/>
  <c r="W88" i="4"/>
  <c r="U80" i="4"/>
  <c r="I66" i="4"/>
  <c r="V66" i="4" s="1"/>
  <c r="J66" i="4"/>
  <c r="W66" i="4" s="1"/>
  <c r="T66" i="4"/>
  <c r="J41" i="4"/>
  <c r="W41" i="4" s="1"/>
  <c r="T41" i="4"/>
  <c r="U41" i="4"/>
  <c r="H27" i="4"/>
  <c r="U27" i="4" s="1"/>
  <c r="I27" i="4"/>
  <c r="V27" i="4" s="1"/>
  <c r="J27" i="4"/>
  <c r="W27" i="4" s="1"/>
  <c r="G24" i="4"/>
  <c r="T24" i="4" s="1"/>
  <c r="I24" i="4"/>
  <c r="V24" i="4" s="1"/>
  <c r="W24" i="4"/>
  <c r="T170" i="4"/>
  <c r="U170" i="4"/>
  <c r="W165" i="4"/>
  <c r="H165" i="4"/>
  <c r="U165" i="4" s="1"/>
  <c r="I165" i="4"/>
  <c r="V165" i="4" s="1"/>
  <c r="T160" i="4"/>
  <c r="H155" i="4"/>
  <c r="I155" i="4"/>
  <c r="V155" i="4" s="1"/>
  <c r="J155" i="4"/>
  <c r="W155" i="4" s="1"/>
  <c r="U155" i="4"/>
  <c r="V142" i="4"/>
  <c r="W142" i="4"/>
  <c r="G142" i="4"/>
  <c r="T142" i="4" s="1"/>
  <c r="H142" i="4"/>
  <c r="U142" i="4" s="1"/>
  <c r="U129" i="4"/>
  <c r="G116" i="4"/>
  <c r="T116" i="4" s="1"/>
  <c r="H116" i="4"/>
  <c r="U116" i="4" s="1"/>
  <c r="I116" i="4"/>
  <c r="V116" i="4" s="1"/>
  <c r="T106" i="4"/>
  <c r="U106" i="4"/>
  <c r="U103" i="4"/>
  <c r="U71" i="4"/>
  <c r="G10" i="4"/>
  <c r="T10" i="4"/>
  <c r="U10" i="4"/>
  <c r="W171" i="4"/>
  <c r="J131" i="4"/>
  <c r="W131" i="4" s="1"/>
  <c r="T131" i="4"/>
  <c r="I108" i="4"/>
  <c r="V108" i="4" s="1"/>
  <c r="J108" i="4"/>
  <c r="W108" i="4" s="1"/>
  <c r="W95" i="4"/>
  <c r="W42" i="4"/>
  <c r="G26" i="4"/>
  <c r="T26" i="4"/>
  <c r="U26" i="4"/>
  <c r="G167" i="4"/>
  <c r="T167" i="4" s="1"/>
  <c r="G151" i="4"/>
  <c r="T151" i="4" s="1"/>
  <c r="V145" i="4"/>
  <c r="G135" i="4"/>
  <c r="T135" i="4" s="1"/>
  <c r="V129" i="4"/>
  <c r="G119" i="4"/>
  <c r="T119" i="4" s="1"/>
  <c r="V113" i="4"/>
  <c r="G103" i="4"/>
  <c r="T103" i="4" s="1"/>
  <c r="V97" i="4"/>
  <c r="T83" i="4"/>
  <c r="V81" i="4"/>
  <c r="G71" i="4"/>
  <c r="T71" i="4" s="1"/>
  <c r="V65" i="4"/>
  <c r="G55" i="4"/>
  <c r="T55" i="4" s="1"/>
  <c r="V49" i="4"/>
  <c r="G39" i="4"/>
  <c r="T39" i="4" s="1"/>
  <c r="T35" i="4"/>
  <c r="V33" i="4"/>
  <c r="T19" i="4"/>
  <c r="V17" i="4"/>
  <c r="U81" i="4"/>
  <c r="W79" i="4"/>
  <c r="U65" i="4"/>
  <c r="U49" i="4"/>
  <c r="U33" i="4"/>
  <c r="W31" i="4"/>
  <c r="U17" i="4"/>
  <c r="W15" i="4"/>
  <c r="T54" i="4"/>
  <c r="T38" i="4"/>
  <c r="U29" i="4"/>
  <c r="V176" i="4"/>
  <c r="H173" i="4"/>
  <c r="U173" i="4" s="1"/>
  <c r="W167" i="4"/>
  <c r="V160" i="4"/>
  <c r="H157" i="4"/>
  <c r="U157" i="4" s="1"/>
  <c r="W151" i="4"/>
  <c r="H141" i="4"/>
  <c r="U141" i="4" s="1"/>
  <c r="W135" i="4"/>
  <c r="H125" i="4"/>
  <c r="U125" i="4" s="1"/>
  <c r="W119" i="4"/>
  <c r="H109" i="4"/>
  <c r="U109" i="4" s="1"/>
  <c r="W103" i="4"/>
  <c r="H93" i="4"/>
  <c r="U93" i="4" s="1"/>
  <c r="H77" i="4"/>
  <c r="U77" i="4" s="1"/>
  <c r="W71" i="4"/>
  <c r="V64" i="4"/>
  <c r="H61" i="4"/>
  <c r="U61" i="4" s="1"/>
  <c r="W55" i="4"/>
  <c r="H45" i="4"/>
  <c r="U45" i="4" s="1"/>
  <c r="H29" i="4"/>
  <c r="H13" i="4"/>
  <c r="U13" i="4" s="1"/>
  <c r="U176" i="4"/>
  <c r="V167" i="4"/>
  <c r="U160" i="4"/>
  <c r="V151" i="4"/>
  <c r="V135" i="4"/>
  <c r="V119" i="4"/>
  <c r="U112" i="4"/>
  <c r="V103" i="4"/>
  <c r="V71" i="4"/>
  <c r="U64" i="4"/>
  <c r="V55" i="4"/>
  <c r="C6" i="4" l="1"/>
</calcChain>
</file>

<file path=xl/sharedStrings.xml><?xml version="1.0" encoding="utf-8"?>
<sst xmlns="http://schemas.openxmlformats.org/spreadsheetml/2006/main" count="20349" uniqueCount="7186">
  <si>
    <t>產品，建築物電信光纜，單模光纖，微</t>
  </si>
  <si>
    <t>產品，標誌，避難器具指示牌(單向)</t>
  </si>
  <si>
    <t>M161320000001011</t>
  </si>
  <si>
    <t>M16120000000136</t>
  </si>
  <si>
    <t>基礎及支撐鋼管，連工帶料</t>
  </si>
  <si>
    <t>移動式樓梯，拆裝含租金，(移動式施工</t>
  </si>
  <si>
    <t>土方工作，土石方回填及分層夯實(實方)</t>
  </si>
  <si>
    <t>品質管理，既有管線拆除裝置費用(設備調</t>
  </si>
  <si>
    <t>組</t>
  </si>
  <si>
    <t>產品，電動升降機，無障礙設備</t>
  </si>
  <si>
    <t>產品，緊急廣播設備，緊急廣播20回路接</t>
  </si>
  <si>
    <t>M0722100002-FI501</t>
  </si>
  <si>
    <t>0336070009-RN201</t>
  </si>
  <si>
    <t>混凝土作業工</t>
  </si>
  <si>
    <t>02932HB0001,#,*</t>
  </si>
  <si>
    <t>統</t>
  </si>
  <si>
    <t>0141200026</t>
  </si>
  <si>
    <t>置與維護</t>
  </si>
  <si>
    <t>產品，建築鋼結構，鋼料，鋼骨材料</t>
  </si>
  <si>
    <t>M113920000415</t>
  </si>
  <si>
    <t>產品，建築物屋頂雨水收集系統，溢流</t>
  </si>
  <si>
    <t>M087100000B-01</t>
  </si>
  <si>
    <t>rn105,2組</t>
  </si>
  <si>
    <t>rn105</t>
  </si>
  <si>
    <t>產品，機櫃，19"-41U標準機櫃 具散熱</t>
  </si>
  <si>
    <t>口，租用</t>
  </si>
  <si>
    <t>金屬製品，五金配件、廠製</t>
  </si>
  <si>
    <t>工作項目：鋁窗，W7粉體塗裝鋁窗(540*180)，含玻璃及五金配件</t>
  </si>
  <si>
    <t>M160500000131</t>
  </si>
  <si>
    <t>品質管理，材料設備檢驗費，預拌混凝土細粒</t>
  </si>
  <si>
    <t>定期檢查，(含維護)</t>
  </si>
  <si>
    <t>拉桿及防塵網等，需符合CNS4750規定)，</t>
  </si>
  <si>
    <t>土方工作，基礎開挖土方之非有價土石</t>
  </si>
  <si>
    <t>M16291D00000602</t>
  </si>
  <si>
    <t>控制性低強度回填材料，CLSM低強度混</t>
  </si>
  <si>
    <t>，運棄及合法流向證明，連工帶料</t>
  </si>
  <si>
    <t>壹.三.(一).5.6</t>
  </si>
  <si>
    <t>st05,#</t>
  </si>
  <si>
    <t>澆置抹平(指標工程用)</t>
  </si>
  <si>
    <t>M0941000384-</t>
  </si>
  <si>
    <t>產品，預拌混凝土材料費，280kgf/cm2，第1型</t>
  </si>
  <si>
    <t>內嵌式遮煙捲幕</t>
  </si>
  <si>
    <t>產品，配線器材，節能循環扇</t>
  </si>
  <si>
    <t>項等費用)</t>
  </si>
  <si>
    <t>壹.三.(一).5.28</t>
  </si>
  <si>
    <t>M15110M00000621</t>
  </si>
  <si>
    <t>產品，漏電斷路器，ELCB 2-50AF-20AT</t>
  </si>
  <si>
    <t>01556600A4</t>
  </si>
  <si>
    <t>，分層夯實@30cm滾壓一次，連工帶料</t>
  </si>
  <si>
    <t>產品，灌木類植栽，百香果</t>
  </si>
  <si>
    <t>隔熱及防潮基本材料及施工方法，鋪設</t>
  </si>
  <si>
    <t>產品，中央監視主控制設備，作業軟體，</t>
  </si>
  <si>
    <t>緣石，樹穴磚 15.9*10*15.3cm-本色</t>
  </si>
  <si>
    <t>M131000000825</t>
  </si>
  <si>
    <t>植栽，客土，TH:10cm(戶外草皮區)，連</t>
  </si>
  <si>
    <t>工程告示牌及工地標誌，竣工銘牌，連工</t>
  </si>
  <si>
    <t>壹.一.(四).16</t>
  </si>
  <si>
    <t>015740730C-01,#</t>
  </si>
  <si>
    <t>第一層</t>
  </si>
  <si>
    <t>壹.三.(五).2.20</t>
  </si>
  <si>
    <t>壹.三.(五).3.20</t>
  </si>
  <si>
    <t>雜費，配電盤設計規劃作業</t>
  </si>
  <si>
    <t>L000005000002</t>
  </si>
  <si>
    <t>混凝土表面處理，伸縮縫切割</t>
  </si>
  <si>
    <t>RN202,#H=0.3M,*</t>
  </si>
  <si>
    <t>產品，設施使用許可，簽證費及入鏡拍照</t>
  </si>
  <si>
    <t>產品，金屬材料，鐵件，固定及區隔設</t>
  </si>
  <si>
    <t>面)，30*155cm</t>
  </si>
  <si>
    <t>FP201</t>
  </si>
  <si>
    <t>產品，LED照明設備，吸頂燈 34W LED</t>
  </si>
  <si>
    <t>產品，閘閥，CF8M非昇桿閘閥 1" 螺紋</t>
  </si>
  <si>
    <t>壹.三.(四).1.3</t>
  </si>
  <si>
    <t>工作項目：蜘蛛百合，H≧30cm,W≧20cm</t>
  </si>
  <si>
    <t>壹.三.(二).6</t>
  </si>
  <si>
    <t>壹.三.(四).4.13</t>
  </si>
  <si>
    <t>職業安全衛生，防止車輛機械墜落擋樁防護</t>
  </si>
  <si>
    <t>0299100004-</t>
  </si>
  <si>
    <t>工作項目：小葉馬纓丹，H≧20cm,W≧10cm</t>
  </si>
  <si>
    <t>產品，管材，PVC管配管另料</t>
  </si>
  <si>
    <t>01450D0008-10,#</t>
  </si>
  <si>
    <t>0550000009-CA202</t>
  </si>
  <si>
    <t>工作項目：扶手，扶手B-立柱式扁鐵烤漆扶手 H=130cm，含10cm防護墩及結構裝修，連工帶料</t>
  </si>
  <si>
    <t>M151050000411</t>
  </si>
  <si>
    <t>產品，數據網路交換處理設備，8埠</t>
  </si>
  <si>
    <t>施費</t>
  </si>
  <si>
    <t>cs01,#固定件埋</t>
  </si>
  <si>
    <t>緊</t>
  </si>
  <si>
    <t>含配管工資及五金另料)</t>
  </si>
  <si>
    <t>污染削減計劃措施、臨時性攔砂及導排水設施</t>
  </si>
  <si>
    <t>雜費，施工圖繪製</t>
  </si>
  <si>
    <t>施工照相及攝(錄)影，監視錄影設備建</t>
  </si>
  <si>
    <t>含運)</t>
  </si>
  <si>
    <t>單位：式</t>
  </si>
  <si>
    <t>產品，共同天線設備，天線，數位電視</t>
  </si>
  <si>
    <t>植栽，澆水</t>
  </si>
  <si>
    <t>壹.三.(二).22</t>
  </si>
  <si>
    <t>0277010007-</t>
  </si>
  <si>
    <t>壹.三.(二).12</t>
  </si>
  <si>
    <t>M16413000000694</t>
  </si>
  <si>
    <t>ST05,#</t>
  </si>
  <si>
    <t>0157426B0K</t>
  </si>
  <si>
    <t>01510C0004-01,#</t>
  </si>
  <si>
    <t>jj09,#</t>
  </si>
  <si>
    <t>氣密式</t>
  </si>
  <si>
    <t>壹.一.(六).10</t>
  </si>
  <si>
    <t>壹.三.(三).8.2</t>
  </si>
  <si>
    <t>壹.二.(四).9.17</t>
  </si>
  <si>
    <t>壹.三.(三).7.2</t>
  </si>
  <si>
    <t>SC101,#</t>
  </si>
  <si>
    <t>M161200000001292</t>
  </si>
  <si>
    <t>壹.三.(一).21</t>
  </si>
  <si>
    <t>壹.三.(三).3.2</t>
  </si>
  <si>
    <t>護費</t>
  </si>
  <si>
    <t>壹.三.(一).11</t>
  </si>
  <si>
    <t>M115050000603</t>
  </si>
  <si>
    <t>介面)(含設備安裝及連工帶料)</t>
  </si>
  <si>
    <t>產品，電機基本材料及施工方法，測通測</t>
  </si>
  <si>
    <t>M1678100006026</t>
  </si>
  <si>
    <t>壹.三.(四).1.90</t>
  </si>
  <si>
    <t>模組(含設備安裝及連工帶料)</t>
  </si>
  <si>
    <t>M16401J0006018</t>
  </si>
  <si>
    <t>M0156400004,#</t>
  </si>
  <si>
    <t>#630</t>
  </si>
  <si>
    <t>M167827000124</t>
  </si>
  <si>
    <t>015740430Q,#</t>
  </si>
  <si>
    <t>簇型光纖 12C(含拉線工資及配線另料)</t>
  </si>
  <si>
    <t>M16530200000B25</t>
  </si>
  <si>
    <t>板(含設備安裝及連工帶料)</t>
  </si>
  <si>
    <t>M167827000123</t>
  </si>
  <si>
    <t>壹.三.(五).5.5</t>
  </si>
  <si>
    <t>置，（完工提供30分鐘剪輯配樂檔）」</t>
  </si>
  <si>
    <t>壹.三.(一).19.9</t>
  </si>
  <si>
    <t>壹.三.(五).1.5</t>
  </si>
  <si>
    <t>產品，導線槽，配電盤連接片</t>
  </si>
  <si>
    <t>帶料,含拆除及施</t>
  </si>
  <si>
    <t>、鄰近道路維護管理</t>
  </si>
  <si>
    <t>M087100000D-</t>
  </si>
  <si>
    <t>植草，地毯草草皮密鋪</t>
  </si>
  <si>
    <t>2PD4&amp;2RD4&amp;2ACD4  PANEL  SPHC 2.0/</t>
  </si>
  <si>
    <t>02495E0004-08</t>
  </si>
  <si>
    <t>M163225000632</t>
  </si>
  <si>
    <t>30AT 220V/10KA</t>
  </si>
  <si>
    <t>2PD&amp;2RD&amp;2ACD  PANEL  SPHC 2.0/2.0T</t>
  </si>
  <si>
    <t>壹.三.(三).5.9</t>
  </si>
  <si>
    <t>M022407000166</t>
  </si>
  <si>
    <t>網</t>
  </si>
  <si>
    <t>施工警告燈號，旋轉警告燈號，租金</t>
  </si>
  <si>
    <t>1421000004-01</t>
  </si>
  <si>
    <t>職業安全衛生，保護器材，高處作業，樓梯臨</t>
  </si>
  <si>
    <t>型(含凹形取手、輔助鎖、不銹鋼隱藏鉸練、配</t>
  </si>
  <si>
    <t>免費保養三年</t>
  </si>
  <si>
    <t>M16120000000178</t>
  </si>
  <si>
    <t>型多功能電錶144*144  (具RS485輸出諧</t>
  </si>
  <si>
    <t>產品，不銹鋼管及管件，不銹鋼給水管</t>
  </si>
  <si>
    <t>工程管理，雨水回收專用澆花標示牌</t>
  </si>
  <si>
    <t>M161200000001401</t>
  </si>
  <si>
    <t>0130100004171</t>
  </si>
  <si>
    <t>結構用混凝土，預拌，140kgf/cm2，含澆置抹</t>
  </si>
  <si>
    <t>0705000002-WF101</t>
  </si>
  <si>
    <t>0130100004154</t>
  </si>
  <si>
    <t>、UV噴塗，耐磨漆保護層</t>
  </si>
  <si>
    <t>M0881030004-ca02</t>
  </si>
  <si>
    <t>0550000001-20</t>
  </si>
  <si>
    <t>08110300000A-</t>
  </si>
  <si>
    <t>0157432004</t>
  </si>
  <si>
    <t>產品，緊急照明設備，緊急照明,標示設</t>
  </si>
  <si>
    <t>單 價</t>
  </si>
  <si>
    <t>產品，排水管路，PVC 透氣管</t>
  </si>
  <si>
    <t>產品，自動交換機電話系統，弱電結線</t>
  </si>
  <si>
    <t>品質管理，材料設備檢驗費，接地絕緣</t>
  </si>
  <si>
    <t>拆紙工資，管道間維修門</t>
  </si>
  <si>
    <t>ACMPD PANEL</t>
  </si>
  <si>
    <t>0.5％)</t>
  </si>
  <si>
    <t>M16411000000682</t>
  </si>
  <si>
    <t>CA205,1~3樓西側</t>
  </si>
  <si>
    <t>125AT 380V/10KA</t>
  </si>
  <si>
    <t>牌</t>
  </si>
  <si>
    <t>大模組(含設備安裝及連工帶料)</t>
  </si>
  <si>
    <t>施工圍籬，甲種安全圍籬，綠美化施工</t>
  </si>
  <si>
    <t>鋁窗，W4粉體塗裝鋁窗(390*220)，含玻璃</t>
  </si>
  <si>
    <t>2-1/2" * 4.1 mm</t>
  </si>
  <si>
    <t>3PD PANEL</t>
  </si>
  <si>
    <t>029229D0001-</t>
  </si>
  <si>
    <t>片</t>
  </si>
  <si>
    <t>產品，接地，PVC14mm2接地測試線</t>
  </si>
  <si>
    <t>定期檢驗費</t>
  </si>
  <si>
    <t>DH203</t>
  </si>
  <si>
    <t>工作項目：透水性混凝土地磚，人行步道鋪設C型透水磚th=8cm</t>
  </si>
  <si>
    <t>產品，浮球閥，浮球開關</t>
  </si>
  <si>
    <t>壹.三.(三).8.1</t>
  </si>
  <si>
    <t>產品，舖地磚，拋光石英磚，</t>
  </si>
  <si>
    <t>損</t>
  </si>
  <si>
    <t>壹.三.(三).7.1</t>
  </si>
  <si>
    <t>壹.三.(三).4.1</t>
  </si>
  <si>
    <t>產品，自動交換機電話系統，結線箱 (20*</t>
  </si>
  <si>
    <t>壹.三.(三).2.1</t>
  </si>
  <si>
    <t>M080500001001</t>
  </si>
  <si>
    <t>產品，漏電斷路器，ELCB 1-50AF-20AT</t>
  </si>
  <si>
    <t>計價代碼：08332000000A-CA106</t>
  </si>
  <si>
    <t>M080500001002</t>
  </si>
  <si>
    <t>合臺中市環保局相關規定</t>
  </si>
  <si>
    <t>計價代碼：02922000001-CA201</t>
  </si>
  <si>
    <t>鋼攔污籃   (SUS304製)</t>
  </si>
  <si>
    <t>機</t>
  </si>
  <si>
    <t>M131000000809</t>
  </si>
  <si>
    <t>壹.三.(一).9</t>
  </si>
  <si>
    <t>鋼筋，鋼筋續接器，柱續接器#8轉#8</t>
  </si>
  <si>
    <t>襯透明帆布)，連工帶料</t>
  </si>
  <si>
    <t>0.5 HP,靜壓1000 mmAq,吐出量0.5 m3/</t>
  </si>
  <si>
    <t>02319000D2-ST01</t>
  </si>
  <si>
    <t>鋁窗，W6粉體塗裝鋁窗(200*180)，含玻璃</t>
  </si>
  <si>
    <t>壹.三.(二).84.7</t>
  </si>
  <si>
    <t>30*30*8cm-本色</t>
  </si>
  <si>
    <t>M15410i000615,</t>
  </si>
  <si>
    <t>M16530200000B19</t>
  </si>
  <si>
    <t>工具損耗</t>
  </si>
  <si>
    <t>0142100520,#,*</t>
  </si>
  <si>
    <t>30m㎡ * 1/C</t>
  </si>
  <si>
    <t>壹.三.(四).4.5</t>
  </si>
  <si>
    <t>計價代碼：0315020001-fp201</t>
  </si>
  <si>
    <t>20cm防護墩結溝及裝修</t>
  </si>
  <si>
    <t>壹.三.(四).2.5</t>
  </si>
  <si>
    <t>防護</t>
  </si>
  <si>
    <t>產品，飲水機，冰溫熱三用，程控殺菌附</t>
  </si>
  <si>
    <t>M161200000001047</t>
  </si>
  <si>
    <t>產品，職業安全衛生，緩降機（落地型</t>
  </si>
  <si>
    <t>產品，電線及電纜，PVC 電線    22m㎡</t>
  </si>
  <si>
    <t>五金另料</t>
  </si>
  <si>
    <t>產品，舖地磚，止滑石英磚，100x100mm</t>
  </si>
  <si>
    <t>產品，避雷設備，避雷保安器(含設備安</t>
  </si>
  <si>
    <t>CA207,#,*</t>
  </si>
  <si>
    <t>體烤漆)</t>
  </si>
  <si>
    <t>SD501</t>
  </si>
  <si>
    <t>及橡膠飾條</t>
  </si>
  <si>
    <t>SD502</t>
  </si>
  <si>
    <t>14210J0001-</t>
  </si>
  <si>
    <t>產品，消防管材及施工方法，樓板/公共管</t>
  </si>
  <si>
    <t>壹.三.(一).9.12</t>
  </si>
  <si>
    <t>M02932Q80001-03</t>
  </si>
  <si>
    <t>L000000100004-ca02</t>
  </si>
  <si>
    <t>壹.三.(一).5.12</t>
  </si>
  <si>
    <t>M167118000857,</t>
  </si>
  <si>
    <t>零星工料，工具及損耗(含其他未編列之必要項</t>
  </si>
  <si>
    <t>，窗角45度處抗裂處理</t>
  </si>
  <si>
    <t>壹.一.(四).14</t>
  </si>
  <si>
    <t>0152200278-01</t>
  </si>
  <si>
    <t>02900B0003-</t>
  </si>
  <si>
    <t>及雨季防洪措施、設備及電費或抽排水電</t>
  </si>
  <si>
    <t>0289100004-CH03</t>
  </si>
  <si>
    <t>600V 60m㎡ * 1/C</t>
  </si>
  <si>
    <t>計價代碼：0321003008-ZY03</t>
  </si>
  <si>
    <t>口200PSI(固溶化熱處理)(泵浦)</t>
  </si>
  <si>
    <t>W0127110004-7,#</t>
  </si>
  <si>
    <t>CA204,#,*</t>
  </si>
  <si>
    <t>球開關&amp;重捶</t>
  </si>
  <si>
    <t>0260100001-RN101</t>
  </si>
  <si>
    <t>01450D0008-FI30</t>
  </si>
  <si>
    <t>孔</t>
  </si>
  <si>
    <t>壹.三.(四).1.43</t>
  </si>
  <si>
    <t>工程名稱</t>
  </si>
  <si>
    <t>產品，木門，單扇夾板門，UV噴圖圖案</t>
  </si>
  <si>
    <t>軌SST#304</t>
  </si>
  <si>
    <t>紋口200PSI(固溶化熱處理)(泵浦)</t>
  </si>
  <si>
    <t>產品，標誌，指示標誌，滅火器標示牌</t>
  </si>
  <si>
    <t>袪水，排水管路</t>
  </si>
  <si>
    <t>計價代碼：0934100002-CA102</t>
  </si>
  <si>
    <t>理費</t>
  </si>
  <si>
    <t>計價代碼：0934100002-CA101</t>
  </si>
  <si>
    <t>寸 (尺寸依現場實際需求製作)  SPHC</t>
  </si>
  <si>
    <t>收) 1/2" * 0.8 mm</t>
  </si>
  <si>
    <t>M151100000006A35</t>
  </si>
  <si>
    <t>烤漆)</t>
  </si>
  <si>
    <t>產品，金屬製品，不銹鋼扶手(毛絲面)</t>
  </si>
  <si>
    <t>同一日澆置之混</t>
  </si>
  <si>
    <t>交通維持設施自主檢核文件作業及疏導交通執</t>
  </si>
  <si>
    <t>計價代碼：029351000A-CA201</t>
  </si>
  <si>
    <t>施...等)，連工帶料</t>
  </si>
  <si>
    <t>新外牆細緻面塗料施作，連工帶料</t>
  </si>
  <si>
    <t>產品，金屬材料，鐵件，固定及區隔設施</t>
  </si>
  <si>
    <t>產品，數據網路交換處理設備，24埠光纖</t>
  </si>
  <si>
    <t>0406120003,#,*</t>
  </si>
  <si>
    <t>含安裝配線</t>
  </si>
  <si>
    <t>壹.三.(四).1.1.10</t>
  </si>
  <si>
    <t>(含辦公室及會議室…等裝修(含地坪整</t>
  </si>
  <si>
    <t>水泥砂漿，1:2 防水水泥砂漿打底 + 抿</t>
  </si>
  <si>
    <t>產品，預鑄電力人孔及手孔，電力低壓</t>
  </si>
  <si>
    <t>1"</t>
  </si>
  <si>
    <t>M0991210002</t>
  </si>
  <si>
    <t>壹.三.(一).19.8</t>
  </si>
  <si>
    <t>緣石，樹穴磚施作th=15.3cm</t>
  </si>
  <si>
    <t>產品，防蝕鋁合金錨釘(每5㎡ / 1支)</t>
  </si>
  <si>
    <t>RN205,#,*</t>
  </si>
  <si>
    <t>產品，建築鋼結構，鋼料，鋼管材料</t>
  </si>
  <si>
    <t>壹.三.(二).90</t>
  </si>
  <si>
    <t>14210i0004-03,#</t>
  </si>
  <si>
    <t>0157404004</t>
  </si>
  <si>
    <t>用；由承攬廠商統一管理</t>
  </si>
  <si>
    <t>壹.一.(六).12</t>
  </si>
  <si>
    <t>M0550000004-sd304</t>
  </si>
  <si>
    <t>壹.三.(二).10</t>
  </si>
  <si>
    <t>壹.一.(一)</t>
  </si>
  <si>
    <t>工作項目：抿石子，W5  1:2防水水泥砂漿打底+抿石子(淺灰色系)，硬底施工</t>
  </si>
  <si>
    <t>壹.三.(三).1.34</t>
  </si>
  <si>
    <t>職業安全衛生，一般器材，滅火器，(租</t>
  </si>
  <si>
    <t>M0705000002-RN201</t>
  </si>
  <si>
    <t>品質管理，材料設備檢驗費，鋼筋續接器試驗-</t>
  </si>
  <si>
    <t>壹.三.(一).17</t>
  </si>
  <si>
    <t>產品，排水人孔，人孔蓋及蓋座，人孔</t>
  </si>
  <si>
    <t>M0224070001246,</t>
  </si>
  <si>
    <t>CH02,*</t>
  </si>
  <si>
    <t>計價代碼：02932P10001-CA201</t>
  </si>
  <si>
    <t>計價代碼：0142100520</t>
  </si>
  <si>
    <t>機具不分類，使用費，(傾卸、整平)</t>
  </si>
  <si>
    <t>面拆除運棄，含合法流向證明，連工帶</t>
  </si>
  <si>
    <t>產品，金屬開關盒，八角出線匣</t>
  </si>
  <si>
    <t>壹.三.(一).21.2</t>
  </si>
  <si>
    <t>品質管理，材料設備檢驗費，各樓層結構體內</t>
  </si>
  <si>
    <t>產品，建築物屋頂雨水收集系統，鼓風機(</t>
  </si>
  <si>
    <t>產品，不銹鋼管及管件，輕型不銹鋼管雙</t>
  </si>
  <si>
    <t>304#</t>
  </si>
  <si>
    <t>壹.三.(四).1.74</t>
  </si>
  <si>
    <t>0289800008-CA201</t>
  </si>
  <si>
    <t>其他技術工，抹縫工資</t>
  </si>
  <si>
    <t>排水管溝，屋頂淺溝(含防水處理及表面粉</t>
  </si>
  <si>
    <t>桶背牆上方)，連工帶料</t>
  </si>
  <si>
    <t>20*30*10)cm</t>
  </si>
  <si>
    <t>產品，閉路電視設備，吸頂半球型紅外</t>
  </si>
  <si>
    <t>02900B0003-ZY02</t>
  </si>
  <si>
    <t>M1678100006031</t>
  </si>
  <si>
    <t>SST(304#)</t>
  </si>
  <si>
    <t>01556L10A4</t>
  </si>
  <si>
    <t>0152200004-5</t>
  </si>
  <si>
    <t>產品，閘閥，CF8昇桿式閘閥 5" 法蘭口</t>
  </si>
  <si>
    <t>施工圍籬，維護，定期維護管養</t>
  </si>
  <si>
    <t>RN207,#,*</t>
  </si>
  <si>
    <t>壹.三.(五).2.3</t>
  </si>
  <si>
    <t>壹.三.(五).3.3</t>
  </si>
  <si>
    <t>0711000001-</t>
  </si>
  <si>
    <t>火警自動警報設備</t>
  </si>
  <si>
    <t>W0127150001-SE02</t>
  </si>
  <si>
    <t>產品，固定式泡沫滅火設備，防震軟管</t>
  </si>
  <si>
    <t>整,不與廠商投標價抵扣,投標廠商須至現</t>
  </si>
  <si>
    <t>產品，無熔線斷路器，NFB 2-50AF-15AT</t>
  </si>
  <si>
    <t>壹.三.(一).18.7</t>
  </si>
  <si>
    <t>聚脲防水層(地坪0.1M+牆面H=0.3M)，連工</t>
  </si>
  <si>
    <t>子(淺灰色系)，硬底施工</t>
  </si>
  <si>
    <t>M1421000008-</t>
  </si>
  <si>
    <t>結構用混凝土，預拌，140kgf/cm2，含</t>
  </si>
  <si>
    <t>計價代碼：08520000000A-ca118</t>
  </si>
  <si>
    <t>產品，消防管材及施工方法，2 1/2"(含</t>
  </si>
  <si>
    <t>0154000003-CA201</t>
  </si>
  <si>
    <t>M083320000002-wf103</t>
  </si>
  <si>
    <t>閘道管理器</t>
  </si>
  <si>
    <t>關*3 (夜光型,附蓋板)(配件全)</t>
  </si>
  <si>
    <t>驗及檢驗證明</t>
  </si>
  <si>
    <t>M16411000000646</t>
  </si>
  <si>
    <t>3/4"</t>
  </si>
  <si>
    <t>整為裝修施工架</t>
  </si>
  <si>
    <t>140cm，含玻璃及五金配件，連工帶料</t>
  </si>
  <si>
    <t>拆紙工資</t>
  </si>
  <si>
    <t>2" (廁所截水溝)</t>
  </si>
  <si>
    <t>CA204,1~2樓東側</t>
  </si>
  <si>
    <t>029350G004-TI002</t>
  </si>
  <si>
    <t>蓋(ψ50cm)</t>
  </si>
  <si>
    <t>耐候性聚氨酯塗料，塗佈厚度2cm，連工</t>
  </si>
  <si>
    <t>HU201,#</t>
  </si>
  <si>
    <t>計價代碼：0157400004-X02</t>
  </si>
  <si>
    <t>0.19m3/min,附著脫)</t>
  </si>
  <si>
    <t>板、中欄杆、固定斜撐、固定插銷</t>
  </si>
  <si>
    <t>工地臨時建築設施，多功能事務機(彩色</t>
  </si>
  <si>
    <t>產品，出口標示燈，緊急出口安全門燈(</t>
  </si>
  <si>
    <t>產品，建築物電信光纜，單模光纖，微簇</t>
  </si>
  <si>
    <t>產品，仿造石材，厚度12mm人造石加工</t>
  </si>
  <si>
    <t>壹.三.(五).2.23</t>
  </si>
  <si>
    <t>0157210004,#</t>
  </si>
  <si>
    <t>0905030002-CH01</t>
  </si>
  <si>
    <t>0272610003-</t>
  </si>
  <si>
    <t>施工照相及攝(錄)影，「工地成長錄影系</t>
  </si>
  <si>
    <t>金屬接合，配件五金</t>
  </si>
  <si>
    <t>M161200000001368</t>
  </si>
  <si>
    <t>RN201,#,*</t>
  </si>
  <si>
    <t>磚(平板面)-劃線用20*10*8cm-紅色</t>
  </si>
  <si>
    <t>75AT 220V/20KA</t>
  </si>
  <si>
    <t>支架滑槽(內牆/樑底伸縮縫蓋板)</t>
  </si>
  <si>
    <t>金屬製品，屋頂爬梯，H=1.5M，連工帶料</t>
  </si>
  <si>
    <t>W0941000387</t>
  </si>
  <si>
    <t>品質管理，材料設備檢驗費，變壓器廠驗及檢</t>
  </si>
  <si>
    <t>普通模板含組立，連工帶料</t>
  </si>
  <si>
    <t>換器(含設備安裝及連工帶料)</t>
  </si>
  <si>
    <t>計量與計價，五金及另件</t>
  </si>
  <si>
    <t>主機(內建16路數位內線)</t>
  </si>
  <si>
    <t>計價代碼：02900B0003-CH01</t>
  </si>
  <si>
    <t>ca02,#</t>
  </si>
  <si>
    <t>合現場扭力值檢</t>
  </si>
  <si>
    <t>W01271K0004001</t>
  </si>
  <si>
    <t>SD802</t>
  </si>
  <si>
    <t>產品，廢氣排放設備，排風管罩(發電機)</t>
  </si>
  <si>
    <t>M165300000405</t>
  </si>
  <si>
    <t>，配合使用需求整合KA、MK、GMK系統</t>
  </si>
  <si>
    <t>M08050000100A-</t>
  </si>
  <si>
    <t>品質管理，材料設備檢驗費，預拌混凝</t>
  </si>
  <si>
    <t>彎(含清潔口)</t>
  </si>
  <si>
    <t>L000000000364</t>
  </si>
  <si>
    <t>成型標線，臨時</t>
  </si>
  <si>
    <t>施工前整理與防護</t>
  </si>
  <si>
    <t>產品，整組式功因改善用低壓電容器組，</t>
  </si>
  <si>
    <t>用，符合環保局規定</t>
  </si>
  <si>
    <t>M151100000006A33</t>
  </si>
  <si>
    <t>01556400A4,#</t>
  </si>
  <si>
    <t>計價代碼：08110000000A-CB201</t>
  </si>
  <si>
    <t>產品，強化玻璃，直徑∮120cm，8mm強</t>
  </si>
  <si>
    <t>RN203,#,*</t>
  </si>
  <si>
    <t>壹.三.(四).1.100</t>
  </si>
  <si>
    <t>結構工程</t>
  </si>
  <si>
    <t>結構用混凝土，含澆置及搗實，混凝土</t>
  </si>
  <si>
    <t>雙壓接另件(含)2"以下,須符合</t>
  </si>
  <si>
    <t>堰(PVC製一體成型)</t>
  </si>
  <si>
    <t>ST04,#</t>
  </si>
  <si>
    <t>0792130004</t>
  </si>
  <si>
    <t>J02,#</t>
  </si>
  <si>
    <t>M094213000A02-</t>
  </si>
  <si>
    <t>jj08,#</t>
  </si>
  <si>
    <t>產品，消防管材及施工方法，逃生梯防</t>
  </si>
  <si>
    <t>壹.一.(四).12</t>
  </si>
  <si>
    <t>ca112,#,*</t>
  </si>
  <si>
    <t>壹.二.(四).9.16</t>
  </si>
  <si>
    <t>M093100000B-CA101</t>
  </si>
  <si>
    <t>093000000L,#</t>
  </si>
  <si>
    <t>產品，落水頭，地板方型防臭落水頭</t>
  </si>
  <si>
    <t>3RD PANEL</t>
  </si>
  <si>
    <t>壹.三.(三).8.27</t>
  </si>
  <si>
    <t>塊</t>
  </si>
  <si>
    <t>固性樹脂板(色另選)</t>
  </si>
  <si>
    <t>01556820A4</t>
  </si>
  <si>
    <t>壹.三.(三).1.27</t>
  </si>
  <si>
    <t>產品，警示帶，人造石警示磚(機切條紋</t>
  </si>
  <si>
    <t>0151000004-7</t>
  </si>
  <si>
    <t>寸 (尺寸依現場實際需求製作)  SUS304</t>
  </si>
  <si>
    <t>標章及智慧建築標章申請作業費、各目</t>
  </si>
  <si>
    <t>區</t>
  </si>
  <si>
    <t>壹.二.(四).9.23</t>
  </si>
  <si>
    <t>W0127120002-PL101</t>
  </si>
  <si>
    <t>環境保護，空氣污染防制，灑水系統，施工便</t>
  </si>
  <si>
    <t>M032317000406</t>
  </si>
  <si>
    <t>計價代碼：0931000002-CA108</t>
  </si>
  <si>
    <t>隔熱及防潮基本材料及施工方法，角隅部位倒</t>
  </si>
  <si>
    <t>M0941000384-YJ02</t>
  </si>
  <si>
    <t>M16742J001C04</t>
  </si>
  <si>
    <t>L000000000831-</t>
  </si>
  <si>
    <t>計價代碼：0931000002-CA105</t>
  </si>
  <si>
    <t>9,符合CNS</t>
  </si>
  <si>
    <t>M1522300001037,</t>
  </si>
  <si>
    <t>0156400011,#</t>
  </si>
  <si>
    <t>計價代碼：0931000002-CA101</t>
  </si>
  <si>
    <t>產品，金屬材料，鐵件，遮蔽設施</t>
  </si>
  <si>
    <t>2PD(1,2,5,6,7)&amp;2RD(1,2,5,6,7)&amp;2ACD(1,</t>
  </si>
  <si>
    <t>隔熱及防潮基本材料及施工方法，V字槽</t>
  </si>
  <si>
    <t>若因承包商分批進場次數過多，致超過契約所</t>
  </si>
  <si>
    <t>壹.三.(一).10.5</t>
  </si>
  <si>
    <t>臨時指揮設施，指揮棒，租金</t>
  </si>
  <si>
    <t>02495E0004-08,#</t>
  </si>
  <si>
    <t>M1640100006558</t>
  </si>
  <si>
    <t>職業安全衛生，酒測計、生理平衡檢測及文宣</t>
  </si>
  <si>
    <t>產品，門窗基本材料及施工方法，塞水路</t>
  </si>
  <si>
    <t>壹.三.(二).4</t>
  </si>
  <si>
    <t>壹.三.(二).5</t>
  </si>
  <si>
    <t>壹.三.(二).2</t>
  </si>
  <si>
    <t>壹.三.(二).3</t>
  </si>
  <si>
    <t>壹.三.(四).1.1.12</t>
  </si>
  <si>
    <t>壹.三.(二).1</t>
  </si>
  <si>
    <t>0290000004-3</t>
  </si>
  <si>
    <t>工作項目：標誌，指示標誌，A3貼壁式無障礙設施標示牌</t>
  </si>
  <si>
    <t>產品，仿造石材，厚度12mm人造石</t>
  </si>
  <si>
    <t>壹.三.(三).2.7</t>
  </si>
  <si>
    <t>0157404004,#</t>
  </si>
  <si>
    <t>0130100004169</t>
  </si>
  <si>
    <t>HT101,#</t>
  </si>
  <si>
    <t>壹.三.(四).1.87</t>
  </si>
  <si>
    <t>產品，不銹鋼捲門，底座，50*50*3T</t>
  </si>
  <si>
    <t>產品，自動交換機電話系統，電信結線</t>
  </si>
  <si>
    <t>產品，清潔口，懸吊式清潔口 4"</t>
  </si>
  <si>
    <t>M115050000609</t>
  </si>
  <si>
    <t>練及設施費【公共工程汛期工地防災減災</t>
  </si>
  <si>
    <t>人工</t>
  </si>
  <si>
    <t>M15110Q000006011</t>
  </si>
  <si>
    <t>0130100004167</t>
  </si>
  <si>
    <t>產品，緊急廣播設備，麥克風，遙控麥</t>
  </si>
  <si>
    <t>013300000405</t>
  </si>
  <si>
    <t>M13975G000837</t>
  </si>
  <si>
    <t>月橘，H≧30cm,W≧20cm</t>
  </si>
  <si>
    <t>壹.三.(三).1.36.1</t>
  </si>
  <si>
    <t>10KA/110V 30mA/0.1Sec</t>
  </si>
  <si>
    <t>產品，水塔，5T不銹鋼水塔*1.0mm(附腳</t>
  </si>
  <si>
    <t>0550000008,#</t>
  </si>
  <si>
    <t>壹.三.(一).15</t>
  </si>
  <si>
    <t>65,150cm，含10cm防護墩及結構裝修，連</t>
  </si>
  <si>
    <t>0290000004</t>
  </si>
  <si>
    <t>板)</t>
  </si>
  <si>
    <t>用,含安裝拆除及</t>
  </si>
  <si>
    <t>M1678100006022</t>
  </si>
  <si>
    <t>包商利潤及工程管理費(小計A×6％)(包含</t>
  </si>
  <si>
    <t>400AT 380V/25KA</t>
  </si>
  <si>
    <t>廠商統一管理</t>
  </si>
  <si>
    <t>產品，工程告示牌及工地標誌，圓管立</t>
  </si>
  <si>
    <t>400AT 380V/20KA</t>
  </si>
  <si>
    <t>03210030B4,需配</t>
  </si>
  <si>
    <t>產品，鋁門窗本體，表面粉體塗裝處理(色另選</t>
  </si>
  <si>
    <t>工地拆除，既有L型窗拆除、運棄，含合</t>
  </si>
  <si>
    <t>0155600024</t>
  </si>
  <si>
    <t>水水泥砂漿打底含粉光</t>
  </si>
  <si>
    <t>0158300044</t>
  </si>
  <si>
    <t>5"  ×  7.0mm</t>
  </si>
  <si>
    <t>機具不分類，挖土機具(土球挖掘及樹穴挖方)</t>
  </si>
  <si>
    <t>產品，地板插座，三合一平面式地板插座(</t>
  </si>
  <si>
    <t>壹.三.(五).3.7</t>
  </si>
  <si>
    <t>壹.三.(五).1.7</t>
  </si>
  <si>
    <t>產品，電動升降機，乘場指示器按鈕操作盤</t>
  </si>
  <si>
    <t>環境保護，空氣污染防制，自動監測設施</t>
  </si>
  <si>
    <t>0934100002-</t>
  </si>
  <si>
    <t>用及按裝機具</t>
  </si>
  <si>
    <t>3" * 5.5 mm</t>
  </si>
  <si>
    <t>計量與計價，運輸.現場小搬運.吊運費用及按</t>
  </si>
  <si>
    <t>M0156400004</t>
  </si>
  <si>
    <t>源及電話局線雷擊保護器(含設備安裝及</t>
  </si>
  <si>
    <t>M09050G0004-</t>
  </si>
  <si>
    <t>M0941000004-CA202</t>
  </si>
  <si>
    <t>GPD  PANEL  SPHC 2.0/2.0T</t>
  </si>
  <si>
    <t>溢座,太陽能夜間警示燈@2.4M/組,油漆美</t>
  </si>
  <si>
    <t>工作項目：緣石，樹穴磚施作th=15.3cm</t>
  </si>
  <si>
    <t>M15410k0006A13</t>
  </si>
  <si>
    <t>CA101,#,*同壹</t>
  </si>
  <si>
    <t>600V 200m㎡ * 1/C</t>
  </si>
  <si>
    <t>產品，金屬屋頂板及牆面板，烤漆企口</t>
  </si>
  <si>
    <t>壹.三.(三).8.19</t>
  </si>
  <si>
    <t>M15410i000601,</t>
  </si>
  <si>
    <t>2.4M/組，含安裝配線</t>
  </si>
  <si>
    <t>*6 (夜光型,附蓋板)(配件全)</t>
  </si>
  <si>
    <t>產品，建築物屋頂雨水收集系統，加藥設</t>
  </si>
  <si>
    <t>壹.三.(三).5.19</t>
  </si>
  <si>
    <t>600mm鋁格柵 (座)2T鋁擴張網</t>
  </si>
  <si>
    <t>0127180002-DA01</t>
  </si>
  <si>
    <t>地坪，打底</t>
  </si>
  <si>
    <t>壹.三.(三).1.19</t>
  </si>
  <si>
    <t>M15410i000608,</t>
  </si>
  <si>
    <t>單位：M3</t>
  </si>
  <si>
    <t>單位：M2</t>
  </si>
  <si>
    <t>壹.一.(一).19</t>
  </si>
  <si>
    <t>壹</t>
  </si>
  <si>
    <t>100x50x5tx7.5txL950</t>
  </si>
  <si>
    <t>0152200004-8,#</t>
  </si>
  <si>
    <t>壹.三.(一).15.5</t>
  </si>
  <si>
    <t>M161200000001046</t>
  </si>
  <si>
    <t>1：2水泥砂漿、防水劑及工資)，外牆，打底</t>
  </si>
  <si>
    <t>標誌，指示標誌，A4貼壁式空間說明標示</t>
  </si>
  <si>
    <t>職業安全衛生，職業安全衛生管理計畫</t>
  </si>
  <si>
    <t>標誌，指示標誌，烤漆塗裝</t>
  </si>
  <si>
    <t>產品，電動升降機，主馬達，(無齒輪式5.4KW)</t>
  </si>
  <si>
    <t>產品，低壓馬達起動盤，起動器，緩衝啟</t>
  </si>
  <si>
    <t>雜費，釘孔及接縫處理含抗裂纖維網及AB膠</t>
  </si>
  <si>
    <t>01572F000A-01</t>
  </si>
  <si>
    <t>鋼法蘭口10K 2"(泵浦)</t>
  </si>
  <si>
    <t>產品，火警警報設備，火警受信總機，火</t>
  </si>
  <si>
    <t>資料送審，台電報竣工及用電申請相關</t>
  </si>
  <si>
    <t>300PSI(固溶化熱處理)</t>
  </si>
  <si>
    <t>備，租用，符合環保局規定</t>
  </si>
  <si>
    <t>案各號數至少1組</t>
  </si>
  <si>
    <t>RN209,#,*</t>
  </si>
  <si>
    <t>界用) 100*15*15±1cm</t>
  </si>
  <si>
    <t>壹.三.(四).1.32</t>
  </si>
  <si>
    <t>通訊模組、防水箱及雲端平台儲存管理</t>
  </si>
  <si>
    <t>稅)，總繳回主辦機關入庫186,322元(含稅</t>
  </si>
  <si>
    <t>CA103,#,*同壹</t>
  </si>
  <si>
    <t>M15110S00000601</t>
  </si>
  <si>
    <t>2C)-長度1M(含設備安裝及連工帶料)</t>
  </si>
  <si>
    <t>產品，閉路電視設備，50M紅外線高畫質</t>
  </si>
  <si>
    <t>工帶料(含1：2水泥砂漿、防水劑及工資</t>
  </si>
  <si>
    <t>壹.三.(三).1.17</t>
  </si>
  <si>
    <t>M1640100006-01</t>
  </si>
  <si>
    <t>Y06,#</t>
  </si>
  <si>
    <t>028918000G-</t>
  </si>
  <si>
    <t>壹.三.(五).5.15</t>
  </si>
  <si>
    <t>施工架工</t>
  </si>
  <si>
    <t>壹.二.(四).9.4</t>
  </si>
  <si>
    <t>M1081000006126</t>
  </si>
  <si>
    <t>指示燈(ＬＥＤ燈雙面單向Ｃ級)</t>
  </si>
  <si>
    <t>0289180001-FP202</t>
  </si>
  <si>
    <t>2,符合CNS</t>
  </si>
  <si>
    <t>柵欄，防護網，籃球場防護網，H=3M，含</t>
  </si>
  <si>
    <t>壹.五.(二)</t>
  </si>
  <si>
    <t>壹.三.(二).87</t>
  </si>
  <si>
    <t>M15110M000006A33</t>
  </si>
  <si>
    <t>基礎固定座(含設備安裝及連工帶料</t>
  </si>
  <si>
    <t>壹.三.(二).77</t>
  </si>
  <si>
    <t>壹.三.(二).57</t>
  </si>
  <si>
    <t>壹.三.(二).27</t>
  </si>
  <si>
    <t>壹.三.(二).37</t>
  </si>
  <si>
    <t>壹.三.(二).17</t>
  </si>
  <si>
    <t>2"  * 1.8mm</t>
  </si>
  <si>
    <t>M15410i00060112</t>
  </si>
  <si>
    <t>壹.三.(一).22.4</t>
  </si>
  <si>
    <t>產品，閘閥，CF8M非昇桿閘閥 1/2" 螺</t>
  </si>
  <si>
    <t>壹.三.(一).12.4</t>
  </si>
  <si>
    <t>M0741000002-HT201</t>
  </si>
  <si>
    <t>壹.三.(二).79</t>
  </si>
  <si>
    <t>0792110001-</t>
  </si>
  <si>
    <t>源租用發電機及佈線及配線及柴油..等)，</t>
  </si>
  <si>
    <t>產品，緊急廣播設備，3W L級 壁掛式揚</t>
  </si>
  <si>
    <t>3,符合CNS</t>
  </si>
  <si>
    <t>系統測試及調整費，KVM設定及測試費用</t>
  </si>
  <si>
    <t>產品，電動升降機，控制盤，（AC-</t>
  </si>
  <si>
    <t>產品，網路交換器，24埠10G高速L3網路交</t>
  </si>
  <si>
    <t>壹.三.(一).3.2</t>
  </si>
  <si>
    <t>02932Q90001-</t>
  </si>
  <si>
    <t>既設2L3 PANEL</t>
  </si>
  <si>
    <t>立，連工帶料</t>
  </si>
  <si>
    <t>20AT 220V/20KA</t>
  </si>
  <si>
    <t>產品，鍍鋅鋼料，一二次鍍鋅骨架構件</t>
  </si>
  <si>
    <t>施工安全衛生及管理，安全衛生設施，</t>
  </si>
  <si>
    <t>槽(地坪伸縮縫蓋板)</t>
  </si>
  <si>
    <t>套</t>
  </si>
  <si>
    <t>紋口300PSI(固溶化熱處理)(水塔清池及溢</t>
  </si>
  <si>
    <t>壹.一.(四).20</t>
  </si>
  <si>
    <t>W0127190004</t>
  </si>
  <si>
    <t>用)</t>
  </si>
  <si>
    <t>01450D0008-21,#</t>
  </si>
  <si>
    <t>產品，鋼筋，SD420W，工地交貨</t>
  </si>
  <si>
    <t>100AT 190V/10KA</t>
  </si>
  <si>
    <t>原廠裝配工資</t>
  </si>
  <si>
    <t>015831000B-h-</t>
  </si>
  <si>
    <t>百葉窗，含窗框、窗扇(色另選)</t>
  </si>
  <si>
    <t>60A具遮煙性</t>
  </si>
  <si>
    <t>職業安全衛生設施費，工程用安全帽；</t>
  </si>
  <si>
    <t>CH01,*</t>
  </si>
  <si>
    <t>CA102,#,*同壹</t>
  </si>
  <si>
    <t>M161320000001013</t>
  </si>
  <si>
    <t>M0279500002-CA202</t>
  </si>
  <si>
    <t>M0279500002-CA203</t>
  </si>
  <si>
    <t>0249500001-</t>
  </si>
  <si>
    <t>職業安全衛生，一般器材，手電筒（充</t>
  </si>
  <si>
    <t>30*30*8cm-本色+植草磚(洗石子面-</t>
  </si>
  <si>
    <t>消音條SST#3C</t>
  </si>
  <si>
    <t>產品，泵，雨水回收再利用不鏽鋼沉水式</t>
  </si>
  <si>
    <t>產品，消防管材及施工方法，樓板/公共</t>
  </si>
  <si>
    <t>1,符合CNS</t>
  </si>
  <si>
    <t>計價代碼：0260100001-CA202</t>
  </si>
  <si>
    <t>計價代碼：0260100001-CA203</t>
  </si>
  <si>
    <t>02932Q80001-</t>
  </si>
  <si>
    <t>計價代碼：08050200000A-ca124</t>
  </si>
  <si>
    <t>M1678100006032</t>
  </si>
  <si>
    <t>產品，火警警報設備，火警受信總機，</t>
  </si>
  <si>
    <t>W0127140004</t>
  </si>
  <si>
    <t>計價代碼：0711200002-RN212</t>
  </si>
  <si>
    <t>M16742G0006A07</t>
  </si>
  <si>
    <t>ST02,#,*</t>
  </si>
  <si>
    <t>品質管理，材料設備檢驗費，鋼構材料</t>
  </si>
  <si>
    <t>認可基準)</t>
  </si>
  <si>
    <t>產品，緊急廣播設備，單頻道網路多媒</t>
  </si>
  <si>
    <t>4.5*9.5cm(色另選)，連工帶料</t>
  </si>
  <si>
    <t>料或矽力康</t>
  </si>
  <si>
    <t>產品，普通模板，租用</t>
  </si>
  <si>
    <t>M16742G000B03</t>
  </si>
  <si>
    <t>含1：2水泥砂漿、防水劑及工資)，牆面，打底</t>
  </si>
  <si>
    <t>4"  ×  2.7mm</t>
  </si>
  <si>
    <t>產品，出口標示燈，緊急出口安全門燈(Ｌ</t>
  </si>
  <si>
    <t>產品，緊急廣播設備，數位無線藍芽教學</t>
  </si>
  <si>
    <t>產品，不銹鋼捲門，不銹鋼捲門片，花格間距</t>
  </si>
  <si>
    <t>0154000002-9,#</t>
  </si>
  <si>
    <t>壹.三.(一).15.11</t>
  </si>
  <si>
    <t>壹.三.(一).15.10</t>
  </si>
  <si>
    <t>0512410105-</t>
  </si>
  <si>
    <t>陣前級放大器(含設備安裝及連工帶料)</t>
  </si>
  <si>
    <t>山黃梔，H≧30cm,W≧20cm</t>
  </si>
  <si>
    <t>6,符合CNS</t>
  </si>
  <si>
    <t>產品，不銹鋼捲門，馬達機，1∮220V</t>
  </si>
  <si>
    <t>M022407000103</t>
  </si>
  <si>
    <t>啟動器SOF  3∮220V 3HP</t>
  </si>
  <si>
    <t>、內部網路管理及網際網路功能，租用)</t>
  </si>
  <si>
    <t>產品，電線及電纜，耐熱線 1.6mm</t>
  </si>
  <si>
    <t>功能，租用)</t>
  </si>
  <si>
    <t>M164110000006F4</t>
  </si>
  <si>
    <t>洗面盆，檯面式參盆，人造石洗手檯(方型</t>
  </si>
  <si>
    <t>產品，整組式功因改善用低壓電容器組</t>
  </si>
  <si>
    <t>(面板型)(含安裝工資及五金另料)</t>
  </si>
  <si>
    <t>工地清理，竣工驗收前，(竣工清潔)，連</t>
  </si>
  <si>
    <t>含澆置</t>
  </si>
  <si>
    <t>0997000004</t>
  </si>
  <si>
    <t>路影像儲存管理軟體</t>
  </si>
  <si>
    <t>不銹鋼捲門，SD2不銹鋼電動花格透空捲門</t>
  </si>
  <si>
    <t>產品，排水管路，PVC 雨水管        2-</t>
  </si>
  <si>
    <t>CA108,#,*</t>
  </si>
  <si>
    <t>0422200002-CA202</t>
  </si>
  <si>
    <t>壹.三.(三).5.14</t>
  </si>
  <si>
    <t>壹.二.(四).9.9</t>
  </si>
  <si>
    <t>M14210F0004-FI501</t>
  </si>
  <si>
    <t>護罩和安裝支架(含設備安裝及連工帶料</t>
  </si>
  <si>
    <t>7,符合CNS</t>
  </si>
  <si>
    <t>隔熱及防潮基本材料及施工方法，施工</t>
  </si>
  <si>
    <t>壹.三.(五).2.22</t>
  </si>
  <si>
    <t>計價代碼：08332000000A-CA102</t>
  </si>
  <si>
    <t>M139565100649</t>
  </si>
  <si>
    <t>產品，避雷設備，避雷端子轉接頭及配</t>
  </si>
  <si>
    <t>交通錐，連桿，租金</t>
  </si>
  <si>
    <t>M152230000178</t>
  </si>
  <si>
    <t>015742B308</t>
  </si>
  <si>
    <t>打除</t>
  </si>
  <si>
    <t>工作項目：鋼門扇及門樘，(推開式，單面平板，普通門)，D4烤漆鋼板門(120*220)，含五金系統，配合使用需求整合KA、MK、GMK系統</t>
  </si>
  <si>
    <t>M0581000001-CA102</t>
  </si>
  <si>
    <t>口16K(固溶化熱處理)(泵浦)</t>
  </si>
  <si>
    <t>壹.三.(一).17.10</t>
  </si>
  <si>
    <t>壹.一.(二).9.9</t>
  </si>
  <si>
    <t>小計(配電盤設備工程)</t>
  </si>
  <si>
    <t>產品，LED照明設備，懸吊燈 53W LED(</t>
  </si>
  <si>
    <t>產品，低壓配電盤，既設箱體鈑金修改</t>
  </si>
  <si>
    <t>4,符合CNS</t>
  </si>
  <si>
    <t>M138510000863</t>
  </si>
  <si>
    <t>min (單台量) D：1-1/2"</t>
  </si>
  <si>
    <t>0310040002</t>
  </si>
  <si>
    <t>ca01,#</t>
  </si>
  <si>
    <t>400A</t>
  </si>
  <si>
    <t>壹.三.(四).1.1</t>
  </si>
  <si>
    <t>壹.三.(二).82.6</t>
  </si>
  <si>
    <t>控制性低強度回填材料，基礎高低差高挖</t>
  </si>
  <si>
    <t>產品，金屬製品，不銹鋼出線盒(含蓋板)(</t>
  </si>
  <si>
    <t>M1678100006031,</t>
  </si>
  <si>
    <t>壹.四.(一)R.10</t>
  </si>
  <si>
    <t>01583E100A,#</t>
  </si>
  <si>
    <t>350AT 220V/20KA</t>
  </si>
  <si>
    <t>M15110S000006,</t>
  </si>
  <si>
    <t>040610000A-</t>
  </si>
  <si>
    <t>小計</t>
  </si>
  <si>
    <t>5,符合CNS</t>
  </si>
  <si>
    <t>015740500C,#</t>
  </si>
  <si>
    <t>產品，設施使用許可，簽證費及入鏡拍</t>
  </si>
  <si>
    <t>植物保護，養護工作，喬木類</t>
  </si>
  <si>
    <t>對夾型10K (固溶化熱處理)(泵浦)</t>
  </si>
  <si>
    <t>板面) 20*10*8cm-本色</t>
  </si>
  <si>
    <t>計價代碼：1081000002-ZY01</t>
  </si>
  <si>
    <t>花格型捲門</t>
  </si>
  <si>
    <t>015742B4A4</t>
  </si>
  <si>
    <t>工作項目：鋁窗，W8粉體塗裝鋁窗(715*60)，含玻璃及五金配件</t>
  </si>
  <si>
    <t>舖地磚，小便斗下方 1:3水泥砂漿+拋光石</t>
  </si>
  <si>
    <t>壹.二.(四).9.15</t>
  </si>
  <si>
    <t>M165810000655</t>
  </si>
  <si>
    <t>M02932Q80001</t>
  </si>
  <si>
    <t>M025350000405</t>
  </si>
  <si>
    <t>4"  ×  6.6mm</t>
  </si>
  <si>
    <t>設(含線材)</t>
  </si>
  <si>
    <t>.銅器配件)</t>
  </si>
  <si>
    <t>施工輔助設施，鋼管鷹架及防護網(含施工</t>
  </si>
  <si>
    <t>產品，耐候面漆，PU地坪用</t>
  </si>
  <si>
    <t>產品，玻璃，5mm強化清玻璃，含固定材</t>
  </si>
  <si>
    <t>產品，廢氣排放設備，吊扇(含開關)</t>
  </si>
  <si>
    <t>線箱(C-84)(含設備安裝及連工帶料)</t>
  </si>
  <si>
    <t>產品，特殊地坪，滲透底漆</t>
  </si>
  <si>
    <t>產品，六月雪</t>
  </si>
  <si>
    <t>DA01,#</t>
  </si>
  <si>
    <t>壹.二.(四).9.22</t>
  </si>
  <si>
    <t>標誌，指示標誌，耐磨漆保護層</t>
  </si>
  <si>
    <t>H=10㎝(一底二度,平光面,色另選)，連</t>
  </si>
  <si>
    <t>工作項目：臨時設施，工地內臨時活動廁所租用費，含維護清潔、定期水肥抽取及沖洗設備，連工帶料</t>
  </si>
  <si>
    <t>壹.三.(三).1.26</t>
  </si>
  <si>
    <t>含人員津貼</t>
  </si>
  <si>
    <t>現場裝配工資</t>
  </si>
  <si>
    <t>植栽，支柱，杉木，(3長1短,H≧200cm,∮≧</t>
  </si>
  <si>
    <t>工作項目：天花板，C2  明架岩棉天花板60*60㎝(色另選，綠建材)</t>
  </si>
  <si>
    <t>壹.三.(一).20.4</t>
  </si>
  <si>
    <t>M167230000A29</t>
  </si>
  <si>
    <t>M13975G000602</t>
  </si>
  <si>
    <t>壹.三.(一).10.4</t>
  </si>
  <si>
    <t>面分色烤漆，含字體及圖樣，110*</t>
  </si>
  <si>
    <t>壹.一.(二).11</t>
  </si>
  <si>
    <t>職安衛相關規定</t>
  </si>
  <si>
    <t>0290000004-2</t>
  </si>
  <si>
    <t>臨時設施，移動式抽水機，租用</t>
  </si>
  <si>
    <t>施工照相及攝(錄)影，系統整合整併</t>
  </si>
  <si>
    <t>M16120000000129</t>
  </si>
  <si>
    <t>0922025122</t>
  </si>
  <si>
    <t>鋼腳架</t>
  </si>
  <si>
    <t>職業安全衛生，保護器材，高處作業，上下設</t>
  </si>
  <si>
    <t>溶性氯離子含量(施工中)</t>
  </si>
  <si>
    <t>M131001000804</t>
  </si>
  <si>
    <t>014500000424</t>
  </si>
  <si>
    <t>產品，玻璃，直徑∮60cm，5mm強化清玻</t>
  </si>
  <si>
    <t>M15410K050A01</t>
  </si>
  <si>
    <t>雜費，五金零件</t>
  </si>
  <si>
    <t>隔熱及防潮基本材料及施工方法，接縫處V字槽</t>
  </si>
  <si>
    <t>含裝拆</t>
  </si>
  <si>
    <t>防潮，廁所防水層(地坪+牆面H=1.4M)</t>
  </si>
  <si>
    <t>壹.一.(七).27</t>
  </si>
  <si>
    <t>0941000382-</t>
  </si>
  <si>
    <t>壹.一.(七).17</t>
  </si>
  <si>
    <t>產品，低壓配電盤，控制開關，照光式</t>
  </si>
  <si>
    <t>M0473003001-wf102</t>
  </si>
  <si>
    <t>M0224070001048</t>
  </si>
  <si>
    <t>平頂批白土，含磨平</t>
  </si>
  <si>
    <t>產品，緊急廣播設備，40W IP66音柱防</t>
  </si>
  <si>
    <t>1506300008-</t>
  </si>
  <si>
    <t>其他間接工程費(培菌,試車,小搬運等)</t>
  </si>
  <si>
    <t>142100000B-</t>
  </si>
  <si>
    <t>產品，蜘蛛百合</t>
  </si>
  <si>
    <t>壹.三.(一).13.16</t>
  </si>
  <si>
    <t>工作項目：鋁門窗，DW5粉體塗裝鋁窗+鋁框蜂巢板門(505*220+100*300*2)，含玻璃及五金系統，配合使用需求整合KA、MK、GMK系統</t>
  </si>
  <si>
    <t>理及網際網路功能，租用)</t>
  </si>
  <si>
    <t>產品，緊急廣播設備，8x8數位矩陣混音機</t>
  </si>
  <si>
    <t>M151300000008136</t>
  </si>
  <si>
    <t>M0305046103,#</t>
  </si>
  <si>
    <t>M151050000004013</t>
  </si>
  <si>
    <t>工作項目：伸縮縫蓋板組裝，5cm 地坪伸縮縫蓋板(含I,L型)</t>
  </si>
  <si>
    <t>M165810010651</t>
  </si>
  <si>
    <t>M165810010653</t>
  </si>
  <si>
    <t>管１-１／２"(CNS6445)</t>
  </si>
  <si>
    <t>職業安全衛生，緊急應變演習</t>
  </si>
  <si>
    <t>計價代碼：142100000B-CA101</t>
  </si>
  <si>
    <t>全母索、斜屏…等)</t>
  </si>
  <si>
    <t>100AT 220V/20KA</t>
  </si>
  <si>
    <t>0711130002-FI501</t>
  </si>
  <si>
    <t>產品，照明控制開關，單切，單切暗開</t>
  </si>
  <si>
    <t>防水工程</t>
  </si>
  <si>
    <t>L000007100003-01</t>
  </si>
  <si>
    <t>0157410508,#</t>
  </si>
  <si>
    <t>產品，導線槽，任意垂直連接片組</t>
  </si>
  <si>
    <t>壹.三.(一).14.5</t>
  </si>
  <si>
    <t>產品，自動交換機電話系統，16路類比</t>
  </si>
  <si>
    <t>M16150D000627</t>
  </si>
  <si>
    <t>TI002</t>
  </si>
  <si>
    <t>M152230000404</t>
  </si>
  <si>
    <t>計價代碼：055000000D-CA101</t>
  </si>
  <si>
    <t>修補及復舊材料費</t>
  </si>
  <si>
    <t>計價代碼：055000000D-CA102</t>
  </si>
  <si>
    <t>壹.三.(五).2.2</t>
  </si>
  <si>
    <t>110cm)植筋、鋼筋、模板、混凝土及泥</t>
  </si>
  <si>
    <t>配電盤雜項</t>
  </si>
  <si>
    <t>0151000004-1,#</t>
  </si>
  <si>
    <t>SR01,#</t>
  </si>
  <si>
    <t>產品，泵，陸上型臥式變頻恆壓泵浦</t>
  </si>
  <si>
    <t>壹.三.(二).84.1</t>
  </si>
  <si>
    <t>產品，緊急廣播設備，圖形化IP影音廣</t>
  </si>
  <si>
    <t>壹.三.(三).5.18</t>
  </si>
  <si>
    <t>擔運費及流向管制作業及證明...等費用後</t>
  </si>
  <si>
    <t>壹.三.(三).1.18</t>
  </si>
  <si>
    <t>水)</t>
  </si>
  <si>
    <t>20AT 110V/10KA</t>
  </si>
  <si>
    <t>130cm+20cmRC墩座)，附欄杆背支撐架，連</t>
  </si>
  <si>
    <t>0311000002-</t>
  </si>
  <si>
    <t>，三相功因補償電容模組 3∮260V</t>
  </si>
  <si>
    <t>裝修工程</t>
  </si>
  <si>
    <t>0127180002-DA02</t>
  </si>
  <si>
    <t>0224070004-03</t>
  </si>
  <si>
    <t>計價代碼：0942100002-sd301</t>
  </si>
  <si>
    <t>計價代碼：0942100002-sd302</t>
  </si>
  <si>
    <t>W0127150004-</t>
  </si>
  <si>
    <t>083300000A-CH01</t>
  </si>
  <si>
    <t>01450D0008-24</t>
  </si>
  <si>
    <t>1081000001-</t>
  </si>
  <si>
    <t>150 LPM D：2"</t>
  </si>
  <si>
    <t>景觀設施</t>
  </si>
  <si>
    <t>03310230a3-HU201</t>
  </si>
  <si>
    <t>壹.三.(四).1.58</t>
  </si>
  <si>
    <t>01450D0008-6,#</t>
  </si>
  <si>
    <t>L000000100004-ca01</t>
  </si>
  <si>
    <t>連工帶料)</t>
  </si>
  <si>
    <t>壹.三.(一).11.13</t>
  </si>
  <si>
    <t>產品，建築物屋頂雨水收集系統，細氣</t>
  </si>
  <si>
    <t>M1510500000011501</t>
  </si>
  <si>
    <t>01556P000G</t>
  </si>
  <si>
    <t>扇和電源組(含設備安裝及連工帶料)</t>
  </si>
  <si>
    <t>壹.三.(一).11.9</t>
  </si>
  <si>
    <t>產品，建築物屋頂雨水收集系統，過濾桶</t>
  </si>
  <si>
    <t>M0512410005</t>
  </si>
  <si>
    <t>040610000A-RN101</t>
  </si>
  <si>
    <t>T頭，含加工</t>
  </si>
  <si>
    <t>M15110M000006A28</t>
  </si>
  <si>
    <t>0978200002-CA103</t>
  </si>
  <si>
    <t>工作項目：草本類植栽，翠盧莉，H≧30cm,W≧20cm</t>
  </si>
  <si>
    <t>M1605000004386</t>
  </si>
  <si>
    <t>壹.三.(五).5.14</t>
  </si>
  <si>
    <t>壹.三.(五).2.14</t>
  </si>
  <si>
    <t>壹.三.(五).3.14</t>
  </si>
  <si>
    <t>產品，D型透水磚(粗鑿面) 18*12*8cm-黑色</t>
  </si>
  <si>
    <t>運棄，含合法流向證明，連工帶料</t>
  </si>
  <si>
    <t>工程告示牌及工地標誌，工程告示牌，(含</t>
  </si>
  <si>
    <t>計價代碼：0711200002-101</t>
  </si>
  <si>
    <t>3PD(1~5)&amp;3RD(1~5)&amp;3ACD(1~5)  PANEL</t>
  </si>
  <si>
    <t>M161200000001362</t>
  </si>
  <si>
    <t>M15410k0006A14</t>
  </si>
  <si>
    <t>品質管理，材料設備檢驗費，鋼構焊道</t>
  </si>
  <si>
    <t>或施工平台梯，租用，連工帶料</t>
  </si>
  <si>
    <t>計價代碼：08520000000A-ca126</t>
  </si>
  <si>
    <t>0905030002</t>
  </si>
  <si>
    <t>M</t>
  </si>
  <si>
    <t>量0.19m3/min,附著脫)</t>
  </si>
  <si>
    <t>電式），(租用)</t>
  </si>
  <si>
    <t>每 M2 單價計</t>
  </si>
  <si>
    <t>壹.三.(一).22.7</t>
  </si>
  <si>
    <t>壹.三.(一).12.7</t>
  </si>
  <si>
    <t>01450D0008-8</t>
  </si>
  <si>
    <t>計價代碼：02922FG0001-CA201</t>
  </si>
  <si>
    <t>工作項目：特殊地坪，PU地坪鋪設</t>
  </si>
  <si>
    <t>2.5T鋁沖孔板+2.5T鋁包板含表面處理</t>
  </si>
  <si>
    <t>產品，小葉馬纓丹</t>
  </si>
  <si>
    <t>門窗依實作數量</t>
  </si>
  <si>
    <t>M162660000003</t>
  </si>
  <si>
    <t>M16411000000626</t>
  </si>
  <si>
    <t>產品，污水處理設備，接觸濾材</t>
  </si>
  <si>
    <t>塗料(細緻面，色另選)</t>
  </si>
  <si>
    <t>產品，金屬製品，絞鏈</t>
  </si>
  <si>
    <t>施工輔助設施，施工架，移動式施工架或</t>
  </si>
  <si>
    <t>產品，無熔線斷路器，NFB 3-50AF-30AT</t>
  </si>
  <si>
    <t>指示燈(ＬＥＤ燈單面雙向Ｃ級)</t>
  </si>
  <si>
    <t>產品，廁所附屬設備，馬桶自動沖水器</t>
  </si>
  <si>
    <t>厚18mm</t>
  </si>
  <si>
    <t>工作項目：光蠟樹，H≧300cm,W≧120cm,∮≧8cm</t>
  </si>
  <si>
    <t>1/2範圍</t>
  </si>
  <si>
    <t>0550000004-</t>
  </si>
  <si>
    <t>監看螢幕及安裝支架(含設備安裝及連工</t>
  </si>
  <si>
    <t>M083320000008-TI203</t>
  </si>
  <si>
    <t>工作項目：工地臨時建築設施，作業人員休息區</t>
  </si>
  <si>
    <t>10KA/220V 30mA/0.1Sec</t>
  </si>
  <si>
    <t>產品，機櫃，19"18U壁掛機櫃</t>
  </si>
  <si>
    <t>0157200004-6</t>
  </si>
  <si>
    <t>壹.三.(三).1.36</t>
  </si>
  <si>
    <t>產品，天花板，岩棉(礦纖)，60*60cm±</t>
  </si>
  <si>
    <t>裝及連工帶料)</t>
  </si>
  <si>
    <t>貨櫃屋或其他適合之頂棚(架)，含裝拆</t>
  </si>
  <si>
    <t>01574C0008,#含</t>
  </si>
  <si>
    <t>M15410k000602</t>
  </si>
  <si>
    <t>壹.三.(四).4</t>
  </si>
  <si>
    <t>ST05,#,*</t>
  </si>
  <si>
    <t>M1380100006061</t>
  </si>
  <si>
    <t>015740440Q,#</t>
  </si>
  <si>
    <t>壹.三.(四).3</t>
  </si>
  <si>
    <t>壹.三.(四).2</t>
  </si>
  <si>
    <t>M161507000602,</t>
  </si>
  <si>
    <t>M13975F000811</t>
  </si>
  <si>
    <t>M023190H003-CH01</t>
  </si>
  <si>
    <t>01556403A4</t>
  </si>
  <si>
    <t>植栽，一年期保活維護費</t>
  </si>
  <si>
    <t>拉拔試驗</t>
  </si>
  <si>
    <t>工地拆除，既有涼亭、混凝土塊、水池設</t>
  </si>
  <si>
    <t>M1081000006183</t>
  </si>
  <si>
    <t>電工，既有燈具、監視器等拆除，完工後</t>
  </si>
  <si>
    <t>8</t>
  </si>
  <si>
    <t>器(AED)，租用；由承攬廠商統一管理</t>
  </si>
  <si>
    <t>貨</t>
  </si>
  <si>
    <t>人孔蓋板，方形化妝人孔蓋60*60cm，連</t>
  </si>
  <si>
    <t>M161500000625,</t>
  </si>
  <si>
    <t>座</t>
  </si>
  <si>
    <t>100x100mm</t>
  </si>
  <si>
    <t>防潮，窗框防水層</t>
  </si>
  <si>
    <t>壹.三.(一).16.4</t>
  </si>
  <si>
    <t>(含維修孔組設置)</t>
  </si>
  <si>
    <t>壹.三.(一).8</t>
  </si>
  <si>
    <t>水泥砂漿粉刷，W9  1:2防水水泥砂漿粉光</t>
  </si>
  <si>
    <t>yj01,#,*同壹.一</t>
  </si>
  <si>
    <t>壹.三.(一).7</t>
  </si>
  <si>
    <t>壹.三.(一).4</t>
  </si>
  <si>
    <t>壹.三.(一).5</t>
  </si>
  <si>
    <t>壹.三.(一).2</t>
  </si>
  <si>
    <t>壹.三.(一).3</t>
  </si>
  <si>
    <t>工地拆除，既有圍牆拆除(含基礎)、運</t>
  </si>
  <si>
    <t>壹.三.(一).1</t>
  </si>
  <si>
    <t>單向拉伸及滑動試驗</t>
  </si>
  <si>
    <t>技術工</t>
  </si>
  <si>
    <t>不銹鋼捲門，SD3不銹鋼電動捲門(300*</t>
  </si>
  <si>
    <t>盒</t>
  </si>
  <si>
    <t>M16120000000109</t>
  </si>
  <si>
    <t>工作項目：軟枝黃蟬，H≧20cm,W≧10cm</t>
  </si>
  <si>
    <t>M022407000113,</t>
  </si>
  <si>
    <t>M0322000001-SD501</t>
  </si>
  <si>
    <t>0154000002-8,#</t>
  </si>
  <si>
    <t>建築鋼結構，鋼構工程，SN400B，BOX箱型</t>
  </si>
  <si>
    <t>產品，小石粒，石料(色另選)</t>
  </si>
  <si>
    <t>產品，機櫃，19"-15U壁掛機櫃具散熱風</t>
  </si>
  <si>
    <t>壹.三.(一).18.1</t>
  </si>
  <si>
    <t>產品，金屬製品，不銹鋼出線盒(含蓋板</t>
  </si>
  <si>
    <t>M022407000122</t>
  </si>
  <si>
    <t>壹.一.(七).25</t>
  </si>
  <si>
    <t>壹.一.(七).35</t>
  </si>
  <si>
    <t>0622000728-</t>
  </si>
  <si>
    <t>角處理</t>
  </si>
  <si>
    <t>M022407000409</t>
  </si>
  <si>
    <t>壹.三.(一).8.5</t>
  </si>
  <si>
    <t>壹.三.(一).9.5</t>
  </si>
  <si>
    <t>壹.三.(一).6.5</t>
  </si>
  <si>
    <t>rn201,#,*</t>
  </si>
  <si>
    <t>壹.三.(一).4.5</t>
  </si>
  <si>
    <t>壹.三.(一).5.5</t>
  </si>
  <si>
    <t>壹.三.(一).8.7</t>
  </si>
  <si>
    <t>標誌，指示標誌，A6貼壁式功課表(可抽換</t>
  </si>
  <si>
    <t>壹.三.(一).1.5</t>
  </si>
  <si>
    <t>小計(指標工程)</t>
  </si>
  <si>
    <t>產品，電動升降機，乘場門及門框，(1.5t髮紋</t>
  </si>
  <si>
    <t>壹.三.(五).3.4</t>
  </si>
  <si>
    <t>產品，緊急廣播設備，30W L級 寬頻域防</t>
  </si>
  <si>
    <t>金屬製品，鋁擠型格柵料，6063-T5鋁擠</t>
  </si>
  <si>
    <t>M16401J000626</t>
  </si>
  <si>
    <t>內線卡</t>
  </si>
  <si>
    <t>M0941000384-CA201</t>
  </si>
  <si>
    <t>器(紅外線控制)</t>
  </si>
  <si>
    <t>百子蓮，H≧20cm,W≧10cm</t>
  </si>
  <si>
    <t>0291000002-</t>
  </si>
  <si>
    <t>壹.三.(一).13.8</t>
  </si>
  <si>
    <t>工作項目：透水性舖面，W=12cm透水磚收邊施作th=8cm</t>
  </si>
  <si>
    <t>計價代碼：0550000001-CA103</t>
  </si>
  <si>
    <t>計價代碼：0550000001-CA102</t>
  </si>
  <si>
    <t>木材，走廊柱及走廊牆陽角倒3cm斜角用</t>
  </si>
  <si>
    <t>M09341Y8002</t>
  </si>
  <si>
    <t>職業安全衛生，一般器材，滅火器，(租用,含</t>
  </si>
  <si>
    <t>計價代碼：055000000B-CA207</t>
  </si>
  <si>
    <t>計價代碼：055000000B-CA206</t>
  </si>
  <si>
    <t>TI201,#,*</t>
  </si>
  <si>
    <t>250g/m2</t>
  </si>
  <si>
    <t>計價代碼：055000000B-CA203</t>
  </si>
  <si>
    <t>計價代碼：055000000B-CA202</t>
  </si>
  <si>
    <t>式</t>
  </si>
  <si>
    <t>產品，磨石子地磚，450x450mm，透心，</t>
  </si>
  <si>
    <t>產品，防滲濾布</t>
  </si>
  <si>
    <t>產品，細木作，貼飾面板，特殊合板，厚18mm</t>
  </si>
  <si>
    <t>jj07,#</t>
  </si>
  <si>
    <t>壹.二.(一)</t>
  </si>
  <si>
    <t>產品，土質改良劑(20kg/包)(電阻率小於</t>
  </si>
  <si>
    <t>鋼材專業塗裝，鋼構防銹及塗裝處理(含</t>
  </si>
  <si>
    <t>標誌，指示標誌，鍍鋅鋼管D=2"，t=</t>
  </si>
  <si>
    <t>器試驗-母材鋼筋基本拉伸試驗</t>
  </si>
  <si>
    <t>028918000G-FP203</t>
  </si>
  <si>
    <t>工地臨時建築設施，臨時廁所，租用費</t>
  </si>
  <si>
    <t>M022407000174</t>
  </si>
  <si>
    <t>壹.三.(二).82.1</t>
  </si>
  <si>
    <t>產品，水性水泥漆</t>
  </si>
  <si>
    <t>原土、級配及各層回填)</t>
  </si>
  <si>
    <t>工作項目：鋼筋，SD420W，4200kg/cm2鋼筋及彎紮組立#3以上，連工帶料</t>
  </si>
  <si>
    <t>M161200000001361</t>
  </si>
  <si>
    <t>張</t>
  </si>
  <si>
    <t>,*</t>
  </si>
  <si>
    <t>)，分層夯實@30cm滾壓一次，連工帶料</t>
  </si>
  <si>
    <t>產品，閘閥，CF8M橫式逆止閥 3/4" 螺</t>
  </si>
  <si>
    <t>環境保護，空氣污染防制，車輛運輸覆</t>
  </si>
  <si>
    <t>統結線箱 (W80xH100xD20cm)(含設備安裝</t>
  </si>
  <si>
    <t>標誌，指示標誌，E1立地式無障礙設施標</t>
  </si>
  <si>
    <t>環境保護，環保宣導</t>
  </si>
  <si>
    <t>M16401J500602</t>
  </si>
  <si>
    <t>20列不鏽鋼天線(含設備安裝及連工帶料)</t>
  </si>
  <si>
    <t>(色另選)</t>
  </si>
  <si>
    <t>，每M3應繳納有價土石方價購金150元(未</t>
  </si>
  <si>
    <t>壹.三.(三).1.30</t>
  </si>
  <si>
    <t>015742A118,#</t>
  </si>
  <si>
    <t>M162820000662</t>
  </si>
  <si>
    <t>M1678100006018</t>
  </si>
  <si>
    <t>M1678100006028</t>
  </si>
  <si>
    <t>產品，閘閥，CF8非昇桿式閘閥  2" 法蘭</t>
  </si>
  <si>
    <t>產品，電線及電纜，PVC 3C 電纜線</t>
  </si>
  <si>
    <t>標誌，外凸圖形製作</t>
  </si>
  <si>
    <t>0260100001-CA101</t>
  </si>
  <si>
    <t>.9R.1</t>
  </si>
  <si>
    <t>草本類植栽，翠盧莉，H≧30cm,W≧20cm</t>
  </si>
  <si>
    <t>M167230000658</t>
  </si>
  <si>
    <t>變頻恆壓泵 1.5 HP H=20 M，Q=0.1 m³/</t>
  </si>
  <si>
    <t>產品，廁所附屬設備，面盆化妝明鏡</t>
  </si>
  <si>
    <t>壹.二.(四).9.14</t>
  </si>
  <si>
    <t>產品，強化玻璃，8mm強化清玻璃視窗，含固定</t>
  </si>
  <si>
    <t>壹.三.(二).68</t>
  </si>
  <si>
    <t>計價代碼：08520000000A-ca129</t>
  </si>
  <si>
    <t>壹.三.(一).17.9</t>
  </si>
  <si>
    <t>壹.三.(二).38</t>
  </si>
  <si>
    <t>壹.一.(一).20</t>
  </si>
  <si>
    <t>人員</t>
  </si>
  <si>
    <t>產品，閥，底閥４”</t>
  </si>
  <si>
    <t>產品，建築物屋頂雨水收集系統，鼓風</t>
  </si>
  <si>
    <t>職業安全衛生，開口防護措施，平台,安全扶梯</t>
  </si>
  <si>
    <t>1/2" * 4.1 mm</t>
  </si>
  <si>
    <t>M161500000612,</t>
  </si>
  <si>
    <t>計價代碼：08110300000A-ca103</t>
  </si>
  <si>
    <t>01574C0001-01,#</t>
  </si>
  <si>
    <t>M115050000606,</t>
  </si>
  <si>
    <t>壹.三.(一).16.2</t>
  </si>
  <si>
    <t>M15130000000813</t>
  </si>
  <si>
    <t>計價代碼：0250600002-CA101</t>
  </si>
  <si>
    <t>壹.三.(四).1.77</t>
  </si>
  <si>
    <t>工作項目：混凝土附屬品，二層花台</t>
  </si>
  <si>
    <t>M15410k0006A12</t>
  </si>
  <si>
    <t>M083320000008-wf106</t>
  </si>
  <si>
    <t>工作項目：結構用混凝土，280kgf/cm2，預拌混凝土含澆置</t>
  </si>
  <si>
    <t>M115050000609,</t>
  </si>
  <si>
    <t>ST06,#,*</t>
  </si>
  <si>
    <t>≧9mm</t>
  </si>
  <si>
    <t>臨時設施，施工用臨時水電架設及維護費</t>
  </si>
  <si>
    <t>工資)</t>
  </si>
  <si>
    <t>110V/10KA</t>
  </si>
  <si>
    <t>壹.三.(一).20.7</t>
  </si>
  <si>
    <t>M167230000A39</t>
  </si>
  <si>
    <t>壹.三.(一).10.7</t>
  </si>
  <si>
    <t>壹.一.(一).13</t>
  </si>
  <si>
    <t>臨時水電架設.維護及拆除費用(含施工</t>
  </si>
  <si>
    <t>時設施</t>
  </si>
  <si>
    <t>W0127190004-04</t>
  </si>
  <si>
    <t>100m㎡ * 1/C</t>
  </si>
  <si>
    <t>含裝置及移設費</t>
  </si>
  <si>
    <t>電動升降機，保養維護費，竣工檢查，</t>
  </si>
  <si>
    <t>品質管理，材料設備檢驗費，竹節鋼筋</t>
  </si>
  <si>
    <t>工作項目：水泥砂漿，1:2水泥砂漿</t>
  </si>
  <si>
    <t>產品，自動交換機電話系統，電梯車廂對</t>
  </si>
  <si>
    <t>小計(建築工程)</t>
  </si>
  <si>
    <t>M137040000C02</t>
  </si>
  <si>
    <t>M16742G0006A03</t>
  </si>
  <si>
    <t>水喇叭(含設備安裝及連工帶料)</t>
  </si>
  <si>
    <t>0550000002-</t>
  </si>
  <si>
    <t>壹.三.(一).14.11</t>
  </si>
  <si>
    <t>壹.三.(一).14.10</t>
  </si>
  <si>
    <t>(教室陽台截水溝)</t>
  </si>
  <si>
    <t>M164110000006107</t>
  </si>
  <si>
    <t>臨時設施，臨時水電申請</t>
  </si>
  <si>
    <t>0156400001-CA201</t>
  </si>
  <si>
    <t>0157429078</t>
  </si>
  <si>
    <t>牌，鋁質，租用</t>
  </si>
  <si>
    <t>臺中市南屯區春安國民小學</t>
  </si>
  <si>
    <t>施拆除、運棄，含合法流向證明，連工帶</t>
  </si>
  <si>
    <t>工作項目：建築鋼結構，鋼構工程，SN400B，BOX箱型鋼，連工帶料</t>
  </si>
  <si>
    <t>L000005K00002</t>
  </si>
  <si>
    <t>鋪貼壁磚，W4-1(a.b) 溢膠泥+小口磚</t>
  </si>
  <si>
    <t>產品，伸縮縫蓋板組裝，吸音減震橡膠</t>
  </si>
  <si>
    <t>產品，電動升降機，主機座及樑</t>
  </si>
  <si>
    <t>施工圍籬，吊裝運搬費</t>
  </si>
  <si>
    <t>壹.二.(四).9.21</t>
  </si>
  <si>
    <t>施工圍籬，甲種安全圍籬，綠美化施工圍</t>
  </si>
  <si>
    <t>產品，電動升降機，控制盤，（AC-VVVF）</t>
  </si>
  <si>
    <t>0130100004016</t>
  </si>
  <si>
    <t>鋼材專業塗裝，鋼構1小時防火時效防火漆</t>
  </si>
  <si>
    <t>60AT 190V/10KA</t>
  </si>
  <si>
    <t>壹.三.(四).1.15</t>
  </si>
  <si>
    <t>油漆，既有欄杆除銹，重新上漆(依原樣</t>
  </si>
  <si>
    <t>金屬製品，L型不銹鋼烤漆固定架，導輪</t>
  </si>
  <si>
    <t>產品，乾粉滅火器，手提式乾粉滅火器</t>
  </si>
  <si>
    <t>產品，電動升降機，安全連鎖裝置</t>
  </si>
  <si>
    <t>包商利潤及工程管理費(小計A×6％)(包</t>
  </si>
  <si>
    <t>工帶料)</t>
  </si>
  <si>
    <t>產品，LED照明設備，吸頂燈 17W LED</t>
  </si>
  <si>
    <t>M0473003001-wf101</t>
  </si>
  <si>
    <t>01574C0001-01</t>
  </si>
  <si>
    <t>0722160002-</t>
  </si>
  <si>
    <t>M139110000C13</t>
  </si>
  <si>
    <t>wf1002,#</t>
  </si>
  <si>
    <t>鋁窗，W8粉體塗裝鋁窗(715*60)，含玻璃</t>
  </si>
  <si>
    <t>產品，鋼筋，鋼筋續接器，D25mm，含加工</t>
  </si>
  <si>
    <t>水泵浦 1 HP (2台交互並列) H＝8 M、 Q:</t>
  </si>
  <si>
    <t>L000005000002-cp01</t>
  </si>
  <si>
    <t>0290000004-1</t>
  </si>
  <si>
    <t>0711100009-</t>
  </si>
  <si>
    <t>產品，低壓配電盤，控制開關，FL+EX(</t>
  </si>
  <si>
    <t>01564000A4</t>
  </si>
  <si>
    <t>工作項目：金屬製品，格柵E+擴張網，100*200@600mm鋁格柵 (座)2T鋁擴張網</t>
  </si>
  <si>
    <t>M16132000000102</t>
  </si>
  <si>
    <t>0154010038-CA201</t>
  </si>
  <si>
    <t>產品，避雷針，避雷針SUS304厚3mm支撐</t>
  </si>
  <si>
    <t>M022407000123,</t>
  </si>
  <si>
    <t>M13801A000B09</t>
  </si>
  <si>
    <t>0151000004-6,#</t>
  </si>
  <si>
    <t>複 價</t>
  </si>
  <si>
    <t>包裹土球(假植用)</t>
  </si>
  <si>
    <t>壹.一.(八).35</t>
  </si>
  <si>
    <t>條，連工帶料</t>
  </si>
  <si>
    <t>工作項目：混凝土植草磚，2.5*5.5m汽車格鋪設植草磚th=8cm</t>
  </si>
  <si>
    <t>1∮220V 0.5HP</t>
  </si>
  <si>
    <t>M029325F0001-ST05</t>
  </si>
  <si>
    <t>壹.三.(一).9.14</t>
  </si>
  <si>
    <t>產品，緊急廣播設備，前級放大器，矩陣</t>
  </si>
  <si>
    <t>M15410e0006074</t>
  </si>
  <si>
    <t>壹.一.(七).23</t>
  </si>
  <si>
    <t>壹.一.(七).33</t>
  </si>
  <si>
    <t>壹.三.(一).5.14</t>
  </si>
  <si>
    <t>壹.一.(七).13</t>
  </si>
  <si>
    <t>M14210a0004,#</t>
  </si>
  <si>
    <t>1081000002-ZY02</t>
  </si>
  <si>
    <t>8cm</t>
  </si>
  <si>
    <t>施工圍籬，防溢座，含圍籬基礎</t>
  </si>
  <si>
    <t>金</t>
  </si>
  <si>
    <t>產品，不銹鋼捲門，捲軸，∮5</t>
  </si>
  <si>
    <t>品質管理，材料設備檢驗費，竹節鋼筋材料-抗</t>
  </si>
  <si>
    <t>M151610000816</t>
  </si>
  <si>
    <t>壹.三.(三).8.9</t>
  </si>
  <si>
    <t>2"       *1.2 mm</t>
  </si>
  <si>
    <t>工作項目：水泥砂漿，RC地坪th=20cm</t>
  </si>
  <si>
    <t>壹.三.(三).4.9</t>
  </si>
  <si>
    <t>220V 3HP</t>
  </si>
  <si>
    <t>壹.三.(三).2.9</t>
  </si>
  <si>
    <t>計價代碼：02922D30001-CH01</t>
  </si>
  <si>
    <t>工作項目：鋁窗，W4粉體塗裝鋁窗(390*220)，含玻璃及五金配件</t>
  </si>
  <si>
    <t>壹.三.(三).1.9</t>
  </si>
  <si>
    <t>01450D0008-7,#</t>
  </si>
  <si>
    <t>工地交貨</t>
  </si>
  <si>
    <t>工作項目：標誌，指示標誌，A6貼壁式功課表(可抽換)</t>
  </si>
  <si>
    <t>棄物(B8類)及合法證明，連工帶料</t>
  </si>
  <si>
    <t>前級放大器(含設備安裝及連工帶料)</t>
  </si>
  <si>
    <t>修補及復舊工資</t>
  </si>
  <si>
    <t>定之試驗次數者，試驗費用由承包商自行負擔</t>
  </si>
  <si>
    <t>M02932b60001</t>
  </si>
  <si>
    <t>壹.一.(二).9.5</t>
  </si>
  <si>
    <t>產品，導線管，GIP管  G82</t>
  </si>
  <si>
    <t>01450D0008-5</t>
  </si>
  <si>
    <t>M02932JC0001</t>
  </si>
  <si>
    <t>壹.三.(一).15.3</t>
  </si>
  <si>
    <t>壹.三.(五).5.17</t>
  </si>
  <si>
    <t>壹.三.(五).2.17</t>
  </si>
  <si>
    <t>CS01</t>
  </si>
  <si>
    <t>程，符合環保局規定</t>
  </si>
  <si>
    <t>計價代碼：0942100002-CA101</t>
  </si>
  <si>
    <t>法蘭口10K 2"(泵浦)</t>
  </si>
  <si>
    <t>鋁門窗，DW6粉體塗裝鋁窗+鋁框蜂巢板門(</t>
  </si>
  <si>
    <t>品質管理，材料設備檢驗費，接地絕緣電阻測</t>
  </si>
  <si>
    <t>15L</t>
  </si>
  <si>
    <t>高壓混凝土地磚，駐車彎鋪設B型高壓混凝</t>
  </si>
  <si>
    <t>機(0.5 HP,靜壓1000 mmAq,吐出量0.5</t>
  </si>
  <si>
    <t>交通執行費</t>
  </si>
  <si>
    <t>2台交替運轉) H：20M，Q=15 m³/h，D=2"</t>
  </si>
  <si>
    <t>及電話局線雷擊保護器(含設備安裝及連工</t>
  </si>
  <si>
    <t>01556300A4</t>
  </si>
  <si>
    <t>回收) 3/4" * 1.0 mm</t>
  </si>
  <si>
    <t>壹.三.(一).22.6</t>
  </si>
  <si>
    <t>BC01,#</t>
  </si>
  <si>
    <t>M16401J000812</t>
  </si>
  <si>
    <t>壹.三.(一).12.6</t>
  </si>
  <si>
    <t>產品，緊急廣播設備，功率放大器主機(含</t>
  </si>
  <si>
    <t>01450D0008-9</t>
  </si>
  <si>
    <t>計價代碼：02932000001-CA202</t>
  </si>
  <si>
    <t>產品，藍星花</t>
  </si>
  <si>
    <t>產品，室內綜合消防栓箱，瞄子１－１</t>
  </si>
  <si>
    <t>M022407000118,</t>
  </si>
  <si>
    <t>系統結線箱 (W80xH100xD20cm)(含設備</t>
  </si>
  <si>
    <t>M15130000000A63</t>
  </si>
  <si>
    <t>M161320000001012</t>
  </si>
  <si>
    <t>工地臨時建築設施，會議室專用布幕(租</t>
  </si>
  <si>
    <t>M022407000115,</t>
  </si>
  <si>
    <t>050900200A-</t>
  </si>
  <si>
    <t>WF101</t>
  </si>
  <si>
    <t>WF103</t>
  </si>
  <si>
    <t>結構用混凝土，140kgf/cm2，預拌混凝土</t>
  </si>
  <si>
    <t>克風座</t>
  </si>
  <si>
    <t>含銅器配件)</t>
  </si>
  <si>
    <t>磚4.5*4.5㎝±(色另選)，連工帶料</t>
  </si>
  <si>
    <t>壹.三.(一).13.3</t>
  </si>
  <si>
    <t>鋼結構銲接，銲接，現場電焊處理</t>
  </si>
  <si>
    <t>M161200000001-</t>
  </si>
  <si>
    <t>，開挖外圍安全欄杆，採鍍鋅圓管+萬向接頭+</t>
  </si>
  <si>
    <t>2次)</t>
  </si>
  <si>
    <t>0260100001-</t>
  </si>
  <si>
    <t>產品，伸縮縫蓋板組裝，高強度鋁擠型</t>
  </si>
  <si>
    <t>木條，連工帶料</t>
  </si>
  <si>
    <t>護套管，(租用)；由承攬廠商統一管理</t>
  </si>
  <si>
    <t>壹.三.(三).1.31</t>
  </si>
  <si>
    <t>壹.三.(一).15.9</t>
  </si>
  <si>
    <t>02922FG0001-</t>
  </si>
  <si>
    <t>臨時指揮設施，哨子</t>
  </si>
  <si>
    <t>關*2 (夜光型,附蓋板)(配件全)</t>
  </si>
  <si>
    <t>飲用水容器，租用</t>
  </si>
  <si>
    <t>M083320000001-HU202</t>
  </si>
  <si>
    <t>看螢幕及安裝支架(含設備安裝及連工帶料</t>
  </si>
  <si>
    <t>0157260004</t>
  </si>
  <si>
    <t>工作項目：防潮，廁所防水層(地坪+牆面H=1.4M)</t>
  </si>
  <si>
    <t>產品，廁所附屬設備，馬桶靠背</t>
  </si>
  <si>
    <t>產品，電動升降機，ARD停電就近停樓裝</t>
  </si>
  <si>
    <t>臉盆(方形)</t>
  </si>
  <si>
    <t>M028918000G-FP201</t>
  </si>
  <si>
    <t>系統測試及調整費，系統軟硬體設定及測</t>
  </si>
  <si>
    <t>職業安全衛生設施費，工程用安全帽；由承攬</t>
  </si>
  <si>
    <t>壹.一.(九).8</t>
  </si>
  <si>
    <t>壹.一.(九).9</t>
  </si>
  <si>
    <t>壹.一.(九).6</t>
  </si>
  <si>
    <t>壹.一.(九).7</t>
  </si>
  <si>
    <t>壹.一.(九).4</t>
  </si>
  <si>
    <t>壹.一.(九).5</t>
  </si>
  <si>
    <t>壹.一.(九).2</t>
  </si>
  <si>
    <t>壹.一.(九).3</t>
  </si>
  <si>
    <t>監測儀器，沉陷觀測釘</t>
  </si>
  <si>
    <t>壹.一.(九).1</t>
  </si>
  <si>
    <t>產品，廁所附屬設備，立管防蟲網罩</t>
  </si>
  <si>
    <t>M15410k0006A11</t>
  </si>
  <si>
    <t>面板型)(含安裝工資及五金另料)</t>
  </si>
  <si>
    <t>計價代碼：029229L0001-pl201</t>
  </si>
  <si>
    <t>隔熱及防潮基本材料及施工方法，工資</t>
  </si>
  <si>
    <t>印紙)</t>
  </si>
  <si>
    <t>，室內機預留套管，排水及其另件</t>
  </si>
  <si>
    <t>產品，緊急廣播設備，3W L級 吸頂式揚聲</t>
  </si>
  <si>
    <t>M083320000001-FI502</t>
  </si>
  <si>
    <t>品質管理，材料設備檢驗費，鋼筋材料廠驗及</t>
  </si>
  <si>
    <t>M161500000631,</t>
  </si>
  <si>
    <t>壹.三.(一).16.7</t>
  </si>
  <si>
    <t>0311010002,*</t>
  </si>
  <si>
    <t>壹.一.(一).11</t>
  </si>
  <si>
    <t>壹.三.(五).5.12</t>
  </si>
  <si>
    <t>，租用</t>
  </si>
  <si>
    <t>妝鋼板+1.5t髮紋不銹鋼拼飾+PVC地磚)</t>
  </si>
  <si>
    <t>*2 (夜光型,附蓋板)(配件全)</t>
  </si>
  <si>
    <t>壹.三.(四).1.1.6</t>
  </si>
  <si>
    <t>M16120000000170</t>
  </si>
  <si>
    <t>壹.三.(四).1.1.4</t>
  </si>
  <si>
    <t>水泥混凝土構造物，圍牆原樣補齊，連工</t>
  </si>
  <si>
    <t>M081200000008-ch01</t>
  </si>
  <si>
    <t>M02922D10001-</t>
  </si>
  <si>
    <t>ABC   10P</t>
  </si>
  <si>
    <t>材料-抗拉、拉彎</t>
  </si>
  <si>
    <t>L000005E00002</t>
  </si>
  <si>
    <t>M10213000001-08</t>
  </si>
  <si>
    <t>40AT 220V/10KA</t>
  </si>
  <si>
    <t>壹.三.(四).1.78</t>
  </si>
  <si>
    <t>壹.三.(四).1.1.9</t>
  </si>
  <si>
    <t>工具、零星工料及材料損耗</t>
  </si>
  <si>
    <t>產品，職業安全衛生，緩降機（落地型不</t>
  </si>
  <si>
    <t>植栽準備，基地清理，施工地點復原</t>
  </si>
  <si>
    <t>工作項目：伸縮縫蓋板組裝，5cm 內牆/樑底伸縮縫蓋板(含I,L型)</t>
  </si>
  <si>
    <t>0289180004-FP202</t>
  </si>
  <si>
    <t>統，1KVA 不斷電系統(含設備安裝及連</t>
  </si>
  <si>
    <t>ch01</t>
  </si>
  <si>
    <t>01450D0008-20</t>
  </si>
  <si>
    <t>隔熱及防潮基本材料及施工方法，施工面雜物</t>
  </si>
  <si>
    <t>5膠合強化玻璃(色另訂)及不銹鋼天溝</t>
  </si>
  <si>
    <t>01450D0008-23</t>
  </si>
  <si>
    <t>、透水磚及高壓磚、磁磚鋪面等打除，運</t>
  </si>
  <si>
    <t>壹.三.(三).6.7</t>
  </si>
  <si>
    <t>01450D0008-26</t>
  </si>
  <si>
    <t>0231700003-03,#</t>
  </si>
  <si>
    <t>0224070004-03,#</t>
  </si>
  <si>
    <t>法流向證明，連工帶料</t>
  </si>
  <si>
    <t>M1643230006148</t>
  </si>
  <si>
    <t>鋼門扇及門樘，(推開式，單面平板，普通</t>
  </si>
  <si>
    <t>壹.四.(一)R.8</t>
  </si>
  <si>
    <t>臺中市南屯區</t>
  </si>
  <si>
    <t>0151000004-1</t>
  </si>
  <si>
    <t>品質管理，材料設備檢驗費，1:3水泥砂</t>
  </si>
  <si>
    <t>0705000002-h-</t>
  </si>
  <si>
    <t>M15110M00000662</t>
  </si>
  <si>
    <t>W0127110004</t>
  </si>
  <si>
    <t>壹.三.(四).2.8</t>
  </si>
  <si>
    <t>產品，水塔，6 T臥式不銹鋼水塔*1.2 mm(</t>
  </si>
  <si>
    <t>職業安全衛生，夜間照明燈具，租用，</t>
  </si>
  <si>
    <t>道路維護管理</t>
  </si>
  <si>
    <t>產品，管材，PVC  管       2" * 3.6㎜</t>
  </si>
  <si>
    <t>繡鋼收邊，連工帶料</t>
  </si>
  <si>
    <t>抿石子，W5-1  批土+抿石子(淺灰色系)，</t>
  </si>
  <si>
    <t>產品，管材，PVC  管        3"  *</t>
  </si>
  <si>
    <t>水馬桶(加長型)(長度需≧700mm)(含銅</t>
  </si>
  <si>
    <t>壹.二.(三).12</t>
  </si>
  <si>
    <t>M14210G0008</t>
  </si>
  <si>
    <t>職業安全衛生，手持式漏電斷路器檢測</t>
  </si>
  <si>
    <t>產品，排水管路，PVC 排水管</t>
  </si>
  <si>
    <t>08520000000A-CA201</t>
  </si>
  <si>
    <t>M02932000001-</t>
  </si>
  <si>
    <t>壹.三.(三).8.4</t>
  </si>
  <si>
    <t>W012715000422,#</t>
  </si>
  <si>
    <t>等其他美化方式(含美化,維護及拆除...等</t>
  </si>
  <si>
    <t>承攬廠商統一管理</t>
  </si>
  <si>
    <t>物(B8類)及合法證明，連工帶料</t>
  </si>
  <si>
    <t>雙</t>
  </si>
  <si>
    <t>壹.三.(三).2.4</t>
  </si>
  <si>
    <t>工作項目：海葡萄，H≧150cm,W≧80cm,∮≧4cm</t>
  </si>
  <si>
    <t>0905040002-01</t>
  </si>
  <si>
    <t>L00000000000041</t>
  </si>
  <si>
    <t>01564000A4,#</t>
  </si>
  <si>
    <t>材料</t>
  </si>
  <si>
    <t>產品，電動升降機，ARD停電就近停樓裝置</t>
  </si>
  <si>
    <t>產品，造型主材(一道用量)</t>
  </si>
  <si>
    <t>壹.一.(七).21</t>
  </si>
  <si>
    <t>壹.一.(七).31</t>
  </si>
  <si>
    <t>產品，透水性舖面，透水磚(粗鑿面)</t>
  </si>
  <si>
    <t>壹.一.(七).11</t>
  </si>
  <si>
    <t>0234230002-</t>
  </si>
  <si>
    <t>產品，建築物屋頂雨水收集系統，細氣泡</t>
  </si>
  <si>
    <t>探測器</t>
  </si>
  <si>
    <t>M087100000D-SR01</t>
  </si>
  <si>
    <t>0249580006-</t>
  </si>
  <si>
    <t>產品，共同天線設備，同軸電纜，同軸</t>
  </si>
  <si>
    <t>M05500bC004-1,#</t>
  </si>
  <si>
    <t>電纜RG11U(含拉線工資及配線另料)</t>
  </si>
  <si>
    <t>產品，無熔線斷路器，NFB 3-50AF-20AT</t>
  </si>
  <si>
    <t>產品，照明燈具，景觀矮燈 10W LED</t>
  </si>
  <si>
    <t>ST01,#</t>
  </si>
  <si>
    <t>含固定材料及矽利康</t>
  </si>
  <si>
    <t>0157429078,#</t>
  </si>
  <si>
    <t>產品，電力監視及控制設備，TIMER</t>
  </si>
  <si>
    <t>產品，杜鵑類，杜鵑</t>
  </si>
  <si>
    <t>(最大流量4.3M3/HR)</t>
  </si>
  <si>
    <t>產品，緊急廣播設備，純後級功率擴大</t>
  </si>
  <si>
    <t>消防栓滅火設備</t>
  </si>
  <si>
    <t>M028918000C05</t>
  </si>
  <si>
    <t>(含設備安裝及連工帶料)</t>
  </si>
  <si>
    <t>壹.三.(一).17.8</t>
  </si>
  <si>
    <t>1PD&amp;1RD&amp;1ACD  PANEL  SPHC 2.0/2.0T</t>
  </si>
  <si>
    <t>磚(平板面) 20*10*8cm-本色</t>
  </si>
  <si>
    <t>025300000A01</t>
  </si>
  <si>
    <t>軟體(Client端)</t>
  </si>
  <si>
    <t>磚(仿枕木紋面) 15*15*8cm-本色</t>
  </si>
  <si>
    <t>0230000003-</t>
  </si>
  <si>
    <t>600D  參考尺寸 (尺寸依現場實際需求製</t>
  </si>
  <si>
    <t>計價代碼：0512400005-NA101</t>
  </si>
  <si>
    <t>壹.三.(五).5.2</t>
  </si>
  <si>
    <t>BUS BAR 鍍錫銅排 or PVC WIRE電線</t>
  </si>
  <si>
    <t>產品，隔間及小室，隔間骨架</t>
  </si>
  <si>
    <t>金屬製品，人行道圍籬網，H=1250mm，連</t>
  </si>
  <si>
    <t>M15110M000006252</t>
  </si>
  <si>
    <t>產品，泵，雨水回收池緊急放流沉水式</t>
  </si>
  <si>
    <t>SE02,#</t>
  </si>
  <si>
    <t>扶手，扶手A-立柱式扁鐵烤漆雙道扶手 H=</t>
  </si>
  <si>
    <t>壹.一.(八).8</t>
  </si>
  <si>
    <t>產品，伸縮縫蓋板組裝，吸音減震橡膠飾條</t>
  </si>
  <si>
    <t>產品，閉路電視設備，HDMI 線(5米)(含</t>
  </si>
  <si>
    <t>職業安全衛生，開口防護措施，電梯開口，租</t>
  </si>
  <si>
    <t>產品，光臘樹</t>
  </si>
  <si>
    <t>產品，接地，避雷接地箱(</t>
  </si>
  <si>
    <t>壹.一.(八).6</t>
  </si>
  <si>
    <t>壹.一.(八).1</t>
  </si>
  <si>
    <t>壹.一.(八).3</t>
  </si>
  <si>
    <t>M0550000004-CA101</t>
  </si>
  <si>
    <t>帶(150*9mm)</t>
  </si>
  <si>
    <t>0905030002-</t>
  </si>
  <si>
    <t>品質管理，材料設備檢驗費，鋁門窗風雨試驗</t>
  </si>
  <si>
    <t>磚(同既有鋪面)th=8cm</t>
  </si>
  <si>
    <t>工作項目：隔間及小室，管道間牆</t>
  </si>
  <si>
    <t>M0224070001006,</t>
  </si>
  <si>
    <t>壹.三.(一).20.6</t>
  </si>
  <si>
    <t>出入口,*</t>
  </si>
  <si>
    <t>租用，符合環保局規定</t>
  </si>
  <si>
    <t>壹.三.(一).10.6</t>
  </si>
  <si>
    <t>職業安全衛生，一般器材，溫度計，含</t>
  </si>
  <si>
    <t>壹.三.(三).1.33</t>
  </si>
  <si>
    <t>J01,#</t>
  </si>
  <si>
    <t>施工警告燈號，小紅燈泡及電線組，租</t>
  </si>
  <si>
    <t>產品，LED照明設備，懸吊燈 34W LED(</t>
  </si>
  <si>
    <t>壹.二.(三).11</t>
  </si>
  <si>
    <t>腹板、翼板、接合板、接合螺栓…等</t>
  </si>
  <si>
    <t>fp201,*</t>
  </si>
  <si>
    <t>壹.七</t>
  </si>
  <si>
    <t>產品，窗五金，合金把手附窗鉤</t>
  </si>
  <si>
    <t>W0127180004-HU205</t>
  </si>
  <si>
    <t>M02932P10001</t>
  </si>
  <si>
    <t>產品，閘閥，CF8無聲逆止閥 1-1/2" 螺</t>
  </si>
  <si>
    <t>開挖回填(含原鋪面復原)</t>
  </si>
  <si>
    <t>壹.三.(四).1.80</t>
  </si>
  <si>
    <t>產品，磨石子地磚，450x450mm，透心，止滑面</t>
  </si>
  <si>
    <t>計價代碼：08050200000A-ca115</t>
  </si>
  <si>
    <t>M137040000C18</t>
  </si>
  <si>
    <t>計價代碼：02932DA0001-CH01</t>
  </si>
  <si>
    <t>至少2組</t>
  </si>
  <si>
    <t>01556960A4</t>
  </si>
  <si>
    <t>計價代碼：031500000B-CA201</t>
  </si>
  <si>
    <t>計價代碼：031500000B-CA202</t>
  </si>
  <si>
    <t>計價代碼：031500000B-CA203</t>
  </si>
  <si>
    <t>RN101,#鍍鋅量</t>
  </si>
  <si>
    <t>M055000000-rn112</t>
  </si>
  <si>
    <t>防潮，陽台防水層(地坪+牆面H=0.3M)</t>
  </si>
  <si>
    <t>產品，電動升降機，緩衝器及墊台</t>
  </si>
  <si>
    <t>產品，火警警報設備，火警受信總機</t>
  </si>
  <si>
    <t>壹.三.(一).15.7</t>
  </si>
  <si>
    <t>M13801K000A01,</t>
  </si>
  <si>
    <t>壹.三.(五).5.6</t>
  </si>
  <si>
    <t>產品，門管2”(60mm)*2.0mm鍍鋅鋼管</t>
  </si>
  <si>
    <t>壹.三.(五).3.6</t>
  </si>
  <si>
    <t>壹.二.(四).9.20</t>
  </si>
  <si>
    <t>050900200A-CA201</t>
  </si>
  <si>
    <t>工</t>
  </si>
  <si>
    <t>產品，出口標示燈，樓層指示燈</t>
  </si>
  <si>
    <t>壹.三.(四).1.36</t>
  </si>
  <si>
    <t>料.迴路標示及單線圖說</t>
  </si>
  <si>
    <t>標誌，指示標誌，A3貼壁式無障礙設施標</t>
  </si>
  <si>
    <t>產品，無熔線斷路器，NFB 3-250AF-</t>
  </si>
  <si>
    <t>M02932950001</t>
  </si>
  <si>
    <t>產品，中央監視主控制設備，42吋液晶</t>
  </si>
  <si>
    <t>輸出含A3，含影印機、傳真機、掃描機</t>
  </si>
  <si>
    <t>請作業費及其他雜項費用)</t>
  </si>
  <si>
    <t>L000005000002,#</t>
  </si>
  <si>
    <t>產品，閉路電視設備，50M紅外線高畫質數</t>
  </si>
  <si>
    <t>產品，出水口，測試出水口標示牌</t>
  </si>
  <si>
    <t>金額(元)</t>
  </si>
  <si>
    <t>產品，自動交換機電話系統，主機系統</t>
  </si>
  <si>
    <t>土廠驗、試拌及材料取樣、試驗(各廠)</t>
  </si>
  <si>
    <t>20AT 10KA/220V 30mA/0.1Sec</t>
  </si>
  <si>
    <t>08210000040A-</t>
  </si>
  <si>
    <t>M083320000001-SC111</t>
  </si>
  <si>
    <t>PL201</t>
  </si>
  <si>
    <t>壹.一.(一).17</t>
  </si>
  <si>
    <t>M152230000404,#</t>
  </si>
  <si>
    <t>M108100000C35</t>
  </si>
  <si>
    <t>30AT 190V/10KA</t>
  </si>
  <si>
    <t>站軟體(Client端)</t>
  </si>
  <si>
    <t>產品，電機接線盒及配件，單聯出線匣</t>
  </si>
  <si>
    <t>計價代碼：0157400004-10</t>
  </si>
  <si>
    <t>M16411000000686</t>
  </si>
  <si>
    <t>0151000004-7,#</t>
  </si>
  <si>
    <t>工作項目：防潮，防水層</t>
  </si>
  <si>
    <t>面</t>
  </si>
  <si>
    <t>產品，泵，集水池 沉水式汙水泵浦 1</t>
  </si>
  <si>
    <t>產品，網路交換器，24埠10G高速L3網路</t>
  </si>
  <si>
    <t>產品，不銹鋼管及管件，輕型不銹鋼管</t>
  </si>
  <si>
    <t>3PD6&amp;3RD6&amp;3ACD6  PANEL  SPHC 2.0/</t>
  </si>
  <si>
    <t>壹.三.(一).8.1</t>
  </si>
  <si>
    <t>壹.三.(一).9.1</t>
  </si>
  <si>
    <t>壹.三.(一).6.1</t>
  </si>
  <si>
    <t>壹.三.(一).7.1</t>
  </si>
  <si>
    <t>壹.三.(一).4.1</t>
  </si>
  <si>
    <t>壹.三.(一).5.1</t>
  </si>
  <si>
    <t>M1015000012L04,</t>
  </si>
  <si>
    <t>壹.三.(一).3.1</t>
  </si>
  <si>
    <t>職業安全衛生，吊運作業之防護</t>
  </si>
  <si>
    <t>壹.三.(一).1.1</t>
  </si>
  <si>
    <t>塗液類防潮，底劑，滲透底漆</t>
  </si>
  <si>
    <t>產品，伸縮縫蓋板組裝，#304 TH:1.5mm不鏽鋼</t>
  </si>
  <si>
    <t>用</t>
  </si>
  <si>
    <t>M164110000006f2</t>
  </si>
  <si>
    <t>填縫材，附屬材料</t>
  </si>
  <si>
    <t>纖維網(L=30CM)</t>
  </si>
  <si>
    <t>產品，管材，PVC  管      1" *  2.7㎜</t>
  </si>
  <si>
    <t>體(箱面表面積0.7㎡)鈑厚1.6㎜</t>
  </si>
  <si>
    <t>單位：樘</t>
  </si>
  <si>
    <t>10㎝(一底二度,平光面,色另選)，連工帶</t>
  </si>
  <si>
    <t>金屬製品，電動門，紅外線感知器</t>
  </si>
  <si>
    <t>0152200008-</t>
  </si>
  <si>
    <t>M13975G000601</t>
  </si>
  <si>
    <t>01450D0008-4,#</t>
  </si>
  <si>
    <t>M16136000000804</t>
  </si>
  <si>
    <t>01556850A4</t>
  </si>
  <si>
    <t>部位倒角處理</t>
  </si>
  <si>
    <t>0331003003-01</t>
  </si>
  <si>
    <t>全扶梯,樓梯,挑高區及工區其他開口護</t>
  </si>
  <si>
    <t>M15105000000115</t>
  </si>
  <si>
    <t>產品，電動升降機，主鋼索及調速鋼索</t>
  </si>
  <si>
    <t>M137040000C03</t>
  </si>
  <si>
    <t>植栽維護，澆水</t>
  </si>
  <si>
    <t>水泥混凝土構造物，新設RC撐牆(H=62cm)</t>
  </si>
  <si>
    <t>CA201,#扁方管及</t>
  </si>
  <si>
    <t>各號數分開計算</t>
  </si>
  <si>
    <t>復舊費，連工帶料</t>
  </si>
  <si>
    <t>M14210c0008-02,</t>
  </si>
  <si>
    <t>M16120000000105</t>
  </si>
  <si>
    <t>0157200004-5,#</t>
  </si>
  <si>
    <t>0231600003-5,#</t>
  </si>
  <si>
    <t>壹.三.(五).3.16</t>
  </si>
  <si>
    <t>路收發器(含設備安裝及連工帶料)</t>
  </si>
  <si>
    <t>熔線斷路器，租金</t>
  </si>
  <si>
    <t>計價代碼：0711000002-RN208</t>
  </si>
  <si>
    <t>單位</t>
  </si>
  <si>
    <t>0154000004-5,#</t>
  </si>
  <si>
    <t>pl201,*</t>
  </si>
  <si>
    <t>計價代碼：0711000002-RN203</t>
  </si>
  <si>
    <t>佈設(含線材)</t>
  </si>
  <si>
    <t>100*200@750~1950mm鋁格柵+ 2T鋁擴張網</t>
  </si>
  <si>
    <t>移植，喬木類，現有喬木移植(10cm＜米徑</t>
  </si>
  <si>
    <t>計價代碼：0711000002-RN207</t>
  </si>
  <si>
    <t>計價代碼：0711000002-RN206</t>
  </si>
  <si>
    <t>計價代碼：0711000002-RN205</t>
  </si>
  <si>
    <t>電粉體烤漆)</t>
  </si>
  <si>
    <t>施工平台梯，租用，連工帶料</t>
  </si>
  <si>
    <t>M050900500A-fp201</t>
  </si>
  <si>
    <t>03310000Z3,#</t>
  </si>
  <si>
    <t>工程管理，配管工程(含預留人孔，工資</t>
  </si>
  <si>
    <t>塗液類防潮，樹脂塗液，聚脲樹脂噴塗</t>
  </si>
  <si>
    <t>壹.三.(一).22.1</t>
  </si>
  <si>
    <t>計價代碼：02932MB0001-CA201</t>
  </si>
  <si>
    <t>產品，雙插座，雙連暗插座 (附防水蓋板)</t>
  </si>
  <si>
    <t>壹.三.(一).12.1</t>
  </si>
  <si>
    <t>壹.三.(一).14.4</t>
  </si>
  <si>
    <t>既設KWHACMP PANEL</t>
  </si>
  <si>
    <t>LEDx2</t>
  </si>
  <si>
    <t>1.5mm不鏽鋼面板</t>
  </si>
  <si>
    <t>壹.三.(三).1.6</t>
  </si>
  <si>
    <t>方(B3類)，棄方運棄及合法證明，連工</t>
  </si>
  <si>
    <t>150AT 220V/20KA</t>
  </si>
  <si>
    <t>工作項目：防潮，R2.2 防水區域角隅部位倒角處理+聚脲防水層(地坪0.1M+牆面H=0.3M)，連工帶料</t>
  </si>
  <si>
    <t>混凝土表面處理，粉體整平工資(含放樣與研磨</t>
  </si>
  <si>
    <t>M138511000601</t>
  </si>
  <si>
    <t>工作項目：伸縮縫蓋板組裝，10cm 內牆/樑底伸縮縫蓋板(含I,L型)</t>
  </si>
  <si>
    <t>M022407000104,</t>
  </si>
  <si>
    <t>M022407000105,</t>
  </si>
  <si>
    <t>0249580008-</t>
  </si>
  <si>
    <t>A3，含影印機、傳真機、掃描機功能，租用)</t>
  </si>
  <si>
    <t>M131001000803</t>
  </si>
  <si>
    <t>W0127190004-CB205</t>
  </si>
  <si>
    <t>M165510000008054</t>
  </si>
  <si>
    <t>M0224070001048,</t>
  </si>
  <si>
    <t>工程管理，泵浦、水塔基礎</t>
  </si>
  <si>
    <t>0249500044-RN201</t>
  </si>
  <si>
    <t>殼及主動式放電電阻每KVAR總損失低於</t>
  </si>
  <si>
    <t>制器)</t>
  </si>
  <si>
    <t>工作項目：金屬製品，格柵A，斜40ﾟ 50*150@147mm鋁格柵(正視-透空率0%)</t>
  </si>
  <si>
    <t>接頭處需封口防護，租用，連工帶料</t>
  </si>
  <si>
    <t>壹.三.(一).17.11</t>
  </si>
  <si>
    <t>計價代碼：0711200002-RN209</t>
  </si>
  <si>
    <t>M15410k000652</t>
  </si>
  <si>
    <t>0934108022-</t>
  </si>
  <si>
    <t>CAT.6跳線面板(含設備安裝及連工帶料)</t>
  </si>
  <si>
    <t>產品，電動升降機，平衡重錘及框架</t>
  </si>
  <si>
    <t>M022407000113</t>
  </si>
  <si>
    <t>水、電及設備費用，租用</t>
  </si>
  <si>
    <t>M164110000006404</t>
  </si>
  <si>
    <t>手套；由承攬廠商統一管理</t>
  </si>
  <si>
    <t>M164110000006448</t>
  </si>
  <si>
    <t>職業安全衛生，保護器材，呼吸，防塵</t>
  </si>
  <si>
    <t>標誌，指示標誌，A2貼壁式服務空間標示</t>
  </si>
  <si>
    <t>屋頂既有平頂研磨、批平、重新徒步高</t>
  </si>
  <si>
    <t>M083320000001-wf108</t>
  </si>
  <si>
    <t>水泥砂漿粉刷，1：2水泥砂漿，連工帶料(含</t>
  </si>
  <si>
    <t>袪水，抽排水工程(含基礎開挖期間抽排水</t>
  </si>
  <si>
    <t>M1650500008511</t>
  </si>
  <si>
    <t>計價代碼：0260100006-CA201</t>
  </si>
  <si>
    <t>電阻測試</t>
  </si>
  <si>
    <t>裝機具</t>
  </si>
  <si>
    <t>ZY901,*</t>
  </si>
  <si>
    <t>M164110000006818</t>
  </si>
  <si>
    <t>水泥砂漿粉刷，W2(a.b.c.d) 1:2防水水泥</t>
  </si>
  <si>
    <t>指示燈(ＬＥＤ燈單面單向C級)</t>
  </si>
  <si>
    <t>04</t>
  </si>
  <si>
    <t>產品，消防管材及施工方法，公共防火區</t>
  </si>
  <si>
    <t>工作項目：地錦，H≧20cm,W≧10cm</t>
  </si>
  <si>
    <t>M142100000801-PL101</t>
  </si>
  <si>
    <t>VGA KVM多電腦切換器(含安裝工資及五</t>
  </si>
  <si>
    <t>產品，鑄鐵件，人孔氣密蓋，60×60㎝</t>
  </si>
  <si>
    <t>工地拆除，既有圍牆拆除(含基礎)、運棄</t>
  </si>
  <si>
    <t>螺紋口300PSI(固溶化熱處理)(泵浦)</t>
  </si>
  <si>
    <t>0711000001-fp221</t>
  </si>
  <si>
    <t>壹.三.(一).16.6</t>
  </si>
  <si>
    <t>10cm防護墩結構及裝修</t>
  </si>
  <si>
    <t>舖地磚，F6 1:2防水水泥砂漿+止滑石英磚</t>
  </si>
  <si>
    <t>0705000002-</t>
  </si>
  <si>
    <t>產品，電線及電纜，PVC電線  2.0mm</t>
  </si>
  <si>
    <t>0157240002</t>
  </si>
  <si>
    <t>60*80)cm，含五金系統</t>
  </si>
  <si>
    <t>02495E0014-01</t>
  </si>
  <si>
    <t>壹.二.(三).13</t>
  </si>
  <si>
    <t>標誌，指示標誌，C1貼壁式樓號標示牌</t>
  </si>
  <si>
    <t>M138010000E03</t>
  </si>
  <si>
    <t>水泥砂漿粉刷，C5 1:3水泥砂漿打底含粉</t>
  </si>
  <si>
    <t>監視人員</t>
  </si>
  <si>
    <t>M167230000D13</t>
  </si>
  <si>
    <t>環境保護，沖洗設備，洗車台及沉澱池及</t>
  </si>
  <si>
    <t>工地臨時建築設施，辦公桌及辦公椅租金</t>
  </si>
  <si>
    <t>0942100002-</t>
  </si>
  <si>
    <t>1PD PANEL</t>
  </si>
  <si>
    <t>污水處理設施RC護體(含回填細砂、安全措</t>
  </si>
  <si>
    <t>100AT 380V/20KA</t>
  </si>
  <si>
    <t>金屬接合，螺栓，高拉力螺栓M22，連工</t>
  </si>
  <si>
    <t>產品，自動交換機電話系統，顯示型數</t>
  </si>
  <si>
    <t>產品，廁所附屬設備，掛牆式面盆(含龍頭</t>
  </si>
  <si>
    <t>壹.一.(六).1R.1</t>
  </si>
  <si>
    <t>預留筋頭保護)</t>
  </si>
  <si>
    <t>電纜RG6U(含拉線工資及配線另料)</t>
  </si>
  <si>
    <t>跑動畫、簡報......等之等級，租用)</t>
  </si>
  <si>
    <t>產品，強化玻璃，直徑∮120cm，8mm強化清玻</t>
  </si>
  <si>
    <t>M165510000008052</t>
  </si>
  <si>
    <t>品質管理，材料設備檢驗費，植栽驗苗及選栽</t>
  </si>
  <si>
    <t>M16136000000605</t>
  </si>
  <si>
    <t>0152200008-fp206</t>
  </si>
  <si>
    <t>植栽，支柱，杉木，(架設支柱:三長一短或依</t>
  </si>
  <si>
    <t>01450D0008-30</t>
  </si>
  <si>
    <t>壹.一.(二).8</t>
  </si>
  <si>
    <t>壹.一.(二).9</t>
  </si>
  <si>
    <t>壹.一.(二).6</t>
  </si>
  <si>
    <t>壹.一.(二).7</t>
  </si>
  <si>
    <t>壹.一.(二).4</t>
  </si>
  <si>
    <t>壹.一.(二).5</t>
  </si>
  <si>
    <t>壹.一.(二).2</t>
  </si>
  <si>
    <t>壹.一.(二).3</t>
  </si>
  <si>
    <t>M0311000002</t>
  </si>
  <si>
    <t>275*220+100*300)，含玻璃及門視窗及五</t>
  </si>
  <si>
    <t>技術工，鋪工資</t>
  </si>
  <si>
    <t>壹.三.(一).5.3</t>
  </si>
  <si>
    <t>壹.三.(一).2.3</t>
  </si>
  <si>
    <t>產品，管材，PVC管配管另件含各式出線盒</t>
  </si>
  <si>
    <t>M162027B008901</t>
  </si>
  <si>
    <t>職業安全衛生，保護器材，眼睛，電焊</t>
  </si>
  <si>
    <t>吊桿</t>
  </si>
  <si>
    <t>工作項目：不銹鋼捲門，SD1不銹鋼電動花格透空捲門(350*285+捲箱h≒45)，具感應防護裝置，花格型捲門</t>
  </si>
  <si>
    <t>01556400A4</t>
  </si>
  <si>
    <t>總表[標單]</t>
  </si>
  <si>
    <t>職業安全衛生，個人防護具穿戴示範面牌，租</t>
  </si>
  <si>
    <t>另選)</t>
  </si>
  <si>
    <t>產品，落水頭，不銹鋼高籠型落水頭</t>
  </si>
  <si>
    <t>統，3KVA 不斷電系統(含設備安裝及連</t>
  </si>
  <si>
    <t>排水管溝，樓梯截水溝，含溝蓋(丁梯)</t>
  </si>
  <si>
    <t>鋪貼壁磚，W4(a.b)  1:2防水水泥砂漿打</t>
  </si>
  <si>
    <t>0157230104,#</t>
  </si>
  <si>
    <t>M1015000002L02</t>
  </si>
  <si>
    <t>M161200000001335</t>
  </si>
  <si>
    <t>壹.三.(五).5.18</t>
  </si>
  <si>
    <t>工作項目：止水帶，三球型PVC止水帶(150mm*9mm)</t>
  </si>
  <si>
    <t>壹.三.(五).3.18</t>
  </si>
  <si>
    <t>產品，玻璃，5mm強化清玻璃，含固定材料或矽</t>
  </si>
  <si>
    <t>壹.一.(一).15</t>
  </si>
  <si>
    <t>產品，中央監視主控制設備，作業軟體</t>
  </si>
  <si>
    <t>臨時指揮設施，交通指揮人員/交通導引人員</t>
  </si>
  <si>
    <t>產品，軟枝黃蟬</t>
  </si>
  <si>
    <t>M15110M00000664</t>
  </si>
  <si>
    <t>BI06,#</t>
  </si>
  <si>
    <t>M055000000665,</t>
  </si>
  <si>
    <t>產品，逆止閥，CF8無聲逆止閥 2" 溝槽口</t>
  </si>
  <si>
    <t>環境保護，環境清潔維護費、定期水肥抽取及</t>
  </si>
  <si>
    <t>015741030B,#含</t>
  </si>
  <si>
    <t>HPx2 (2台交替運轉) H：20M，Q=15 m³</t>
  </si>
  <si>
    <t>M10213000001-</t>
  </si>
  <si>
    <t>產品，緊急廣播設備，電話廣播介面器(</t>
  </si>
  <si>
    <t>0336000004-03,#</t>
  </si>
  <si>
    <t>M164110000006E0</t>
  </si>
  <si>
    <t>壹.三.(一).18.3</t>
  </si>
  <si>
    <t>杜鵑類，杜鵑，H≧30cm,W≧20cm</t>
  </si>
  <si>
    <t>產品，廁所附屬設備，單件式馬桶(含銅</t>
  </si>
  <si>
    <t>排水管溝，屋頂淺溝(含防水處理及表面</t>
  </si>
  <si>
    <t>01450D0008-30,#</t>
  </si>
  <si>
    <t>壹.三.(三).8.24</t>
  </si>
  <si>
    <t>回收) 1/2" * 0.8 mm</t>
  </si>
  <si>
    <t>M14210d0008-sd-</t>
  </si>
  <si>
    <t>照及寬頻測試報告書及技術士費用</t>
  </si>
  <si>
    <t>護設備，急救用擔架，租用；由承攬廠</t>
  </si>
  <si>
    <t>3 (夜光型,附蓋板)(配件全)</t>
  </si>
  <si>
    <t>植栽，基肥工料</t>
  </si>
  <si>
    <t>壹.二.(四).8.1</t>
  </si>
  <si>
    <t>產品，導線槽，L型連接片</t>
  </si>
  <si>
    <t>055000000-</t>
  </si>
  <si>
    <t>M0881030004-</t>
  </si>
  <si>
    <t>0337700003-TI001</t>
  </si>
  <si>
    <t>M018108000405,#</t>
  </si>
  <si>
    <t>.一.(七).33R.2</t>
  </si>
  <si>
    <t>M1380100006059</t>
  </si>
  <si>
    <t>工作項目：鋁窗，W2粉體塗裝鋁窗(160*180)，含玻璃及五金配件</t>
  </si>
  <si>
    <t>產品，不銹鋼捲門，底座，不鏽鋼#</t>
  </si>
  <si>
    <t>產品，金屬材料，鐵件，五金零件及繫件</t>
  </si>
  <si>
    <t>.除鏽.鋅粉底漆)</t>
  </si>
  <si>
    <t>產品，龍頭，單栓附鎖龍頭</t>
  </si>
  <si>
    <t>監測資料報告彙整及零星工料</t>
  </si>
  <si>
    <t>015742B1A4</t>
  </si>
  <si>
    <t>金屬製品，鍍鋅鋼網(130*300)cm，連工帶料</t>
  </si>
  <si>
    <t>不銹鋼捲門，SD1不銹鋼電動花格透空捲門</t>
  </si>
  <si>
    <t>樓地板面積*</t>
  </si>
  <si>
    <t>M161200000001096</t>
  </si>
  <si>
    <t>(符合內政部消防署 耐熱電線電纜認可基</t>
  </si>
  <si>
    <t>產品，電線及電纜，PVC 電線   80m㎡</t>
  </si>
  <si>
    <t>M093100000B-</t>
  </si>
  <si>
    <t>壹.一.(三).9.1</t>
  </si>
  <si>
    <t>014500000L-CB201</t>
  </si>
  <si>
    <t>小計(裝修工程)</t>
  </si>
  <si>
    <t>間防火區劃穿牆管路防火填塞</t>
  </si>
  <si>
    <t>工作項目：透水性混凝土地磚，人行步道鋪設A型透水磚th=6cm</t>
  </si>
  <si>
    <t>舖地磚，F5 1:2防水水泥砂漿打底+止滑石</t>
  </si>
  <si>
    <t>壹.三.(四).2.9</t>
  </si>
  <si>
    <t>型捲門</t>
  </si>
  <si>
    <t>柱(含基座固定)</t>
  </si>
  <si>
    <t>壹.三.(二).84.4</t>
  </si>
  <si>
    <t>警示帶，人造石警示磚(機切條紋面)，30*</t>
  </si>
  <si>
    <t>外牆，打底</t>
  </si>
  <si>
    <t>產品，伸縮縫蓋板組裝，4mm不鏽鋼面板</t>
  </si>
  <si>
    <t>產品，緊急廣播設備，IP影音廣播副控</t>
  </si>
  <si>
    <t>cs001,#,*</t>
  </si>
  <si>
    <t>壹.三.(二).82.3</t>
  </si>
  <si>
    <t>M2</t>
  </si>
  <si>
    <t>產品，排水管路，PVC 空調排水管     3/</t>
  </si>
  <si>
    <t>壹.三.(四).1.37</t>
  </si>
  <si>
    <t>雜項費用)</t>
  </si>
  <si>
    <t>01450D0008-19,#</t>
  </si>
  <si>
    <t>產品，建築物屋頂雨水收集系統，不鏽鋼</t>
  </si>
  <si>
    <t>小計(基礎工程)</t>
  </si>
  <si>
    <t>每 塊 單價計</t>
  </si>
  <si>
    <t>0154000002-</t>
  </si>
  <si>
    <t>壹.三.(一).14.1</t>
  </si>
  <si>
    <t>壹.三.(一).20.1</t>
  </si>
  <si>
    <t>材料運費</t>
  </si>
  <si>
    <t>01450D0008-11,#</t>
  </si>
  <si>
    <t>壹.三.(一).10.1</t>
  </si>
  <si>
    <t>01450D0008-13,#</t>
  </si>
  <si>
    <t>產品，隔熱及防潮基本材料及施工方法，抗裂</t>
  </si>
  <si>
    <t>01450D0008-15,#</t>
  </si>
  <si>
    <t>M165810000655,</t>
  </si>
  <si>
    <t>翼板、接合板、接合螺栓…等</t>
  </si>
  <si>
    <t>壹.三.(三).3.4</t>
  </si>
  <si>
    <t>M167819000A00</t>
  </si>
  <si>
    <t>，急救箱，手提式，(含藥品, 全工期換藥與維</t>
  </si>
  <si>
    <t>壹.三.(二)</t>
  </si>
  <si>
    <t>M13801K000A06</t>
  </si>
  <si>
    <t>植栽，斷根作業</t>
  </si>
  <si>
    <t>職業安全衛生，保護器材，意外傷害救護設備</t>
  </si>
  <si>
    <t>0321000004,#</t>
  </si>
  <si>
    <t>產品，低壓配電盤，控制開關，切換開關</t>
  </si>
  <si>
    <t>結構用混凝土，210kgf/cm2，含澆置(景觀)</t>
  </si>
  <si>
    <t>M161200000001364</t>
  </si>
  <si>
    <t>品質管理，與既有設備銜接測試</t>
  </si>
  <si>
    <t>包</t>
  </si>
  <si>
    <t>L000000000072</t>
  </si>
  <si>
    <t>無障礙廁所</t>
  </si>
  <si>
    <t>壹.一.(二).9.1</t>
  </si>
  <si>
    <t>試運轉及訓練，系統軟硬體設定及測試應用</t>
  </si>
  <si>
    <t>產品，管材，PVC 管 1 1/2"</t>
  </si>
  <si>
    <t>植物保護，保護工作，喬木類，樹身保護</t>
  </si>
  <si>
    <t>0321030005-02</t>
  </si>
  <si>
    <t>M0311000002,#</t>
  </si>
  <si>
    <t>壹.三.(一).12.9</t>
  </si>
  <si>
    <t>產品，緊急廣播設備，4Ports RJ</t>
  </si>
  <si>
    <t>土坍度、氯離子含量及試體抗壓強度檢/</t>
  </si>
  <si>
    <t>處理，並重新鋅粉底漆+耐候面漆塗佈，</t>
  </si>
  <si>
    <t>產品，防水水泥砂漿粉刷，防水劑</t>
  </si>
  <si>
    <t>M165510000008051</t>
  </si>
  <si>
    <t>M0224070001A61</t>
  </si>
  <si>
    <t>M015831000A</t>
  </si>
  <si>
    <t>含SC,FUSE,SCR)(電容器附鐵殼及主動式放</t>
  </si>
  <si>
    <t>品質管理，材料設備檢驗費，裝修細粒</t>
  </si>
  <si>
    <t>安全帶(租金,符合CNS規定)；由承攬廠商統一</t>
  </si>
  <si>
    <t>壹.二.(四).9.27</t>
  </si>
  <si>
    <t>內線設備接地工程</t>
  </si>
  <si>
    <t>三星果藤，H≧20cm,W≧10cm</t>
  </si>
  <si>
    <t>職業安全衛生，夜間警告燈具，租用，施工費</t>
  </si>
  <si>
    <t>產品，緊急廣播設備，IR-電視電源控制器</t>
  </si>
  <si>
    <t>壹.三.(四).1.31</t>
  </si>
  <si>
    <t>M151610000822</t>
  </si>
  <si>
    <t>055000000B-CA103</t>
  </si>
  <si>
    <t>M16120000000173</t>
  </si>
  <si>
    <t>產品，扁管套</t>
  </si>
  <si>
    <t>面雜物機械磨除及清潔</t>
  </si>
  <si>
    <t>壹.三.(四).1.67</t>
  </si>
  <si>
    <t>紋口300PSI(固溶化熱處理)</t>
  </si>
  <si>
    <t>600V 30m㎡ * 1/C</t>
  </si>
  <si>
    <t>M161500000625</t>
  </si>
  <si>
    <t>施工測量，現場測量及放樣</t>
  </si>
  <si>
    <t>M164110000006888</t>
  </si>
  <si>
    <t>0622000728-CA201</t>
  </si>
  <si>
    <t>0406100003,*同</t>
  </si>
  <si>
    <t>50m㎡ * 1/C</t>
  </si>
  <si>
    <t>0512410105</t>
  </si>
  <si>
    <t>不繡鋼收邊，連工帶料</t>
  </si>
  <si>
    <t>壹.三.(一).14.6</t>
  </si>
  <si>
    <t>參</t>
  </si>
  <si>
    <t>0606000004-</t>
  </si>
  <si>
    <t>欄杆、固定斜撐、固定插銷</t>
  </si>
  <si>
    <t>se02,#</t>
  </si>
  <si>
    <t>M108100000C27</t>
  </si>
  <si>
    <t>壹.二.(三).15</t>
  </si>
  <si>
    <t>機，室內機預留套管，排水及其另件</t>
  </si>
  <si>
    <t>產品，光纖跳接線，光纖熔接工程(含光纖</t>
  </si>
  <si>
    <t>台</t>
  </si>
  <si>
    <t>金屬材料，鐵線.鐵絲.鐵釘及五金</t>
  </si>
  <si>
    <t>CA101,#</t>
  </si>
  <si>
    <t>挖方)</t>
  </si>
  <si>
    <t>0152200008-3,#</t>
  </si>
  <si>
    <t>只</t>
  </si>
  <si>
    <t>產品，水塔，不銹鋼水塔１噸足含不銹</t>
  </si>
  <si>
    <t>於0.2歐姆．米)</t>
  </si>
  <si>
    <t>M165810010653,</t>
  </si>
  <si>
    <t>風座</t>
  </si>
  <si>
    <t>壹.三.(三).8.11</t>
  </si>
  <si>
    <t>.熱浸鍍鋅鑄鐵螺紋式另件,耐壓150psi</t>
  </si>
  <si>
    <t>計價代碼：0552010001-CA102</t>
  </si>
  <si>
    <t>計價代碼：0552010001-CA101</t>
  </si>
  <si>
    <t>設(含避雷彈器及複合式端子組)</t>
  </si>
  <si>
    <t>產品，閘閥，CF8M非昇桿閘閥 1-1/2" 螺</t>
  </si>
  <si>
    <t>M152230000174,</t>
  </si>
  <si>
    <t>植物保護，保護工作，喬木類，樹身保</t>
  </si>
  <si>
    <t>職業安全衛生，保護器材，意外傷害救</t>
  </si>
  <si>
    <t>交通錐，頂部加裝反光導標，租金</t>
  </si>
  <si>
    <t>鋼門扇及門樘，SL1管道間維修門(F60A)(</t>
  </si>
  <si>
    <t>02932MB0001-</t>
  </si>
  <si>
    <t>工作項目：鋁門窗，DW2粉體塗裝鋁窗+鋁框蜂巢板門(280*220+100*300)，含玻璃及門視窗及五金系統，配合使用需求整合KA、MK、GMK系統</t>
  </si>
  <si>
    <t>0157429404,#含</t>
  </si>
  <si>
    <t>壹.三.(一).9.19</t>
  </si>
  <si>
    <t>建築鋼結構，鋼構工程，SN490B，鋼圓柱</t>
  </si>
  <si>
    <t>工資及配線另料)</t>
  </si>
  <si>
    <t>M152230000176,</t>
  </si>
  <si>
    <t>壹.三.(一).5.19</t>
  </si>
  <si>
    <t>01450D0008-5,#</t>
  </si>
  <si>
    <t>M152230000175,</t>
  </si>
  <si>
    <t>壹.三.(一).17.6</t>
  </si>
  <si>
    <t>M152230000178,</t>
  </si>
  <si>
    <t>M152230000179,</t>
  </si>
  <si>
    <t>E000001000001-TI003</t>
  </si>
  <si>
    <t>L000000100004-01</t>
  </si>
  <si>
    <t>600V 5.5m㎡ * 1/C</t>
  </si>
  <si>
    <t>M13962K000601</t>
  </si>
  <si>
    <t>M15110M000006A2</t>
  </si>
  <si>
    <t>材料及矽利康</t>
  </si>
  <si>
    <t>0157400004-X02,</t>
  </si>
  <si>
    <t>產品，火警警報設備，火警受信總機 15L</t>
  </si>
  <si>
    <t>明鏡，t=5mm，188*130cm(含金屬收邊)</t>
  </si>
  <si>
    <t>系統建置，（完工提供30分鐘剪輯配樂</t>
  </si>
  <si>
    <t>M1421000004-</t>
  </si>
  <si>
    <t>0157200004-6,#</t>
  </si>
  <si>
    <t>壹.三.(五).2.11</t>
  </si>
  <si>
    <t>壹.三.(五).3.11</t>
  </si>
  <si>
    <t>...等)</t>
  </si>
  <si>
    <t>壹.三.(五).1.11</t>
  </si>
  <si>
    <t>029222D0001-</t>
  </si>
  <si>
    <t>工程管理，配電工程(自動控制,安裝固</t>
  </si>
  <si>
    <t>單位：塊</t>
  </si>
  <si>
    <t>W0127110004,#</t>
  </si>
  <si>
    <t>產品，數據網路交換處理設備，24埠</t>
  </si>
  <si>
    <t>0154000004-4,#</t>
  </si>
  <si>
    <t>壹.三.(二).84.2</t>
  </si>
  <si>
    <t>掛勾  H=2.2M，連工帶料</t>
  </si>
  <si>
    <t>計價代碼：0289180008-CA209</t>
  </si>
  <si>
    <t>計價代碼：0289180008-CA208</t>
  </si>
  <si>
    <t>工作項目：鋁窗，W3粉體塗裝鋁窗+手動活動鋁百葉附防蟲網(115*300)，含玻璃及五金配件</t>
  </si>
  <si>
    <t>得因契約總價增減而調整。</t>
  </si>
  <si>
    <t>08332000000A-</t>
  </si>
  <si>
    <t>0156400031,#</t>
  </si>
  <si>
    <t>壹.三.(四).1.54</t>
  </si>
  <si>
    <t>Ø 1.5",t:1.5mm± + 不銹鋼圓棒Ø</t>
  </si>
  <si>
    <t>金屬製品，鍍鋅鋼網(200*130)cm，連工帶料</t>
  </si>
  <si>
    <t>土方工作，基礎開挖土方之營建事業廢</t>
  </si>
  <si>
    <t>計價代碼：02932d40001-CA201</t>
  </si>
  <si>
    <t>E000003100004</t>
  </si>
  <si>
    <t>壹.三.(四).3.1</t>
  </si>
  <si>
    <t>壹.三.(四).2.1</t>
  </si>
  <si>
    <t>試調整工程</t>
  </si>
  <si>
    <t>臨時指揮設施，反光背心</t>
  </si>
  <si>
    <t>0157200004,#,*</t>
  </si>
  <si>
    <t>器(含設備安裝及連工帶料)</t>
  </si>
  <si>
    <t>1RD PANEL</t>
  </si>
  <si>
    <t>M0581000001-</t>
  </si>
  <si>
    <t>0321000004</t>
  </si>
  <si>
    <t>線高畫質數位網路攝影機及鏡頭  、防</t>
  </si>
  <si>
    <t>M15110M00000689</t>
  </si>
  <si>
    <t>塑型杉木紋理製作</t>
  </si>
  <si>
    <t>02786C0002-</t>
  </si>
  <si>
    <t>壹.三.(四).4.4</t>
  </si>
  <si>
    <t>胺脂防水材-第二層</t>
  </si>
  <si>
    <t>產品，緊急廣播設備，數位IP影音廣播閘</t>
  </si>
  <si>
    <t>壹.三.(四).1.4</t>
  </si>
  <si>
    <t>鋁門窗，DW2粉體塗裝鋁窗+鋁框蜂巢板門(</t>
  </si>
  <si>
    <t>壹.三.(四).2.4</t>
  </si>
  <si>
    <t>產品，閥，逆止閥４”</t>
  </si>
  <si>
    <t>0272610003-TI001</t>
  </si>
  <si>
    <t>長度1M(含設備安裝及連工帶料)</t>
  </si>
  <si>
    <t>職業安全衛生，可量化</t>
  </si>
  <si>
    <t>工作項目：舖地磚，F5 1:2防水水泥砂漿打底+止滑石英磚10*10㎝±(色另選)，硬底施工</t>
  </si>
  <si>
    <t>品質管理，材料設備檢驗費，預拌混凝土坍度</t>
  </si>
  <si>
    <t>M113920000411</t>
  </si>
  <si>
    <t>計價代碼：029385J0001-CA201</t>
  </si>
  <si>
    <t>產品，緊急廣播設備，麥克風，遙控麥克</t>
  </si>
  <si>
    <t>壹.三.(四).1.65</t>
  </si>
  <si>
    <t>M16150F000607,</t>
  </si>
  <si>
    <t>程維護管理制度資料製作費)</t>
  </si>
  <si>
    <t>01574B0004,#</t>
  </si>
  <si>
    <t>計價代碼：0711200002-RN213</t>
  </si>
  <si>
    <t>產品，自動交換機電話系統，6路外線卡</t>
  </si>
  <si>
    <t>0141200027</t>
  </si>
  <si>
    <t>捲</t>
  </si>
  <si>
    <t>產品，雙插座，雙連暗插座 (接地型3孔)(</t>
  </si>
  <si>
    <t>產品，排水管路，橘色PVC 污水壓力管</t>
  </si>
  <si>
    <t>計價代碼：0249580008-RN201</t>
  </si>
  <si>
    <t>產品，照明控制開關，單切，單切暗開關</t>
  </si>
  <si>
    <t>施工輔助設施，施工架調整底座或三角</t>
  </si>
  <si>
    <t>含澆置，連工帶料</t>
  </si>
  <si>
    <t>產品，電動升降機，調速機</t>
  </si>
  <si>
    <t>工作項目：磨石子地磚，F4 1:3水泥砂漿+透心磨石子樓梯磚(止滑面、色另選)+止滑溝</t>
  </si>
  <si>
    <t>0157210004</t>
  </si>
  <si>
    <t>壹.一.(八).19</t>
  </si>
  <si>
    <t>0157410004-L03</t>
  </si>
  <si>
    <t>壹.一.(八).39</t>
  </si>
  <si>
    <t>壹.一.(八).29</t>
  </si>
  <si>
    <t>作)  SPHC 2.0/2.0T粉體烤漆</t>
  </si>
  <si>
    <t>壹.三.(三).5.24</t>
  </si>
  <si>
    <t>(215*330+捲箱h≒50)，具感應防護裝置，</t>
  </si>
  <si>
    <t>復原，連工帶料</t>
  </si>
  <si>
    <t>壹.三.(三).1.24</t>
  </si>
  <si>
    <t>計價代碼：08520000000A-ca122</t>
  </si>
  <si>
    <t>水泥混凝土構造物，休憩座椅</t>
  </si>
  <si>
    <t>壹.三.(三).1.36.2</t>
  </si>
  <si>
    <t>產品，LED照明設備，方型平板崁燈</t>
  </si>
  <si>
    <t>M0962000009-</t>
  </si>
  <si>
    <t>施工照相及攝(錄)影，「空氣品質感測器」建</t>
  </si>
  <si>
    <t>關入庫,不因決標金額調整,不與廠商投標價抵扣,投標廠商須</t>
  </si>
  <si>
    <t>M15410e0006072</t>
  </si>
  <si>
    <t>工程管理，配管工程(含預留套管)</t>
  </si>
  <si>
    <t>01572G0004</t>
  </si>
  <si>
    <t>植筋、鋼筋、模板、混凝土及泥作粉光及</t>
  </si>
  <si>
    <t>工作項目：職業安全衛生，汛期工地防災減災講習訓練及設施費【公共工程汛期工地防災減災作業】，連工帶料</t>
  </si>
  <si>
    <t>60AT 220V/10KA</t>
  </si>
  <si>
    <t>和安裝支架(含設備安裝及連工帶料)</t>
  </si>
  <si>
    <t>M0550000004-HU202</t>
  </si>
  <si>
    <t>壹.三.(三).2.1.1</t>
  </si>
  <si>
    <t>計價代碼：0422200002-CA201</t>
  </si>
  <si>
    <t>產品，緊急廣播設備，單鵝頸麥克風</t>
  </si>
  <si>
    <t>M14210R0008</t>
  </si>
  <si>
    <t>計價代碼：0997000002-01</t>
  </si>
  <si>
    <t>0157429804,#</t>
  </si>
  <si>
    <t>M167423000A021</t>
  </si>
  <si>
    <t>M113920000G001</t>
  </si>
  <si>
    <t>M028918000C-FP202</t>
  </si>
  <si>
    <t>伸縮縫蓋板組裝，10cm 地坪伸縮縫蓋板(</t>
  </si>
  <si>
    <t>線工資及配線另料)</t>
  </si>
  <si>
    <t>電視系統設備工程</t>
  </si>
  <si>
    <t>M167810000435</t>
  </si>
  <si>
    <t>壹.三.(六).4</t>
  </si>
  <si>
    <t>∮≧5cm)</t>
  </si>
  <si>
    <t>品質管理，材料設備檢驗費，1:3水泥砂漿抗壓</t>
  </si>
  <si>
    <t>產品，避難方向指示燈，緊急疏散方向</t>
  </si>
  <si>
    <t>器試驗-高塑性反復負載試驗</t>
  </si>
  <si>
    <t>止水帶，三球型PVC止水帶(150mm*9mm)</t>
  </si>
  <si>
    <t>0922000002-</t>
  </si>
  <si>
    <t>磨石子地磚，F2 1:3水泥砂漿+透心磨石子</t>
  </si>
  <si>
    <t>產品，龍頭，單栓附鎖龍頭 (雨水回收)</t>
  </si>
  <si>
    <t>壹.一.(五).26</t>
  </si>
  <si>
    <t>W0127150004-wf101</t>
  </si>
  <si>
    <t>0157432004,#</t>
  </si>
  <si>
    <t>壹.一.(五).16</t>
  </si>
  <si>
    <t>M16050000042201</t>
  </si>
  <si>
    <t>臨時設施，工地內臨時活動廁所租用費，</t>
  </si>
  <si>
    <t>壹.三.(五).3.2</t>
  </si>
  <si>
    <t>含電力,電信,網路)</t>
  </si>
  <si>
    <t>環境保護，空氣污染防制，工地防塵處理費</t>
  </si>
  <si>
    <t>10cm</t>
  </si>
  <si>
    <t>攬廠商統一管理</t>
  </si>
  <si>
    <t>HPx2 (2台交互並列)H：8 M，Q=0.18</t>
  </si>
  <si>
    <t>工作項目：西向1F通廊玻璃雨遮(1360*250)cm，含5+5膠合強化玻璃(色另訂)及不銹鋼天溝</t>
  </si>
  <si>
    <t>60cm</t>
  </si>
  <si>
    <t>施工輔助設施，電梯昇降道挑空支撐架，</t>
  </si>
  <si>
    <t>雜費，釘孔及接縫處理含抗裂纖維網及</t>
  </si>
  <si>
    <t>含清潔口)</t>
  </si>
  <si>
    <t>產品，避雷設備，機械式七位數雷擊計數</t>
  </si>
  <si>
    <t>6.6mm</t>
  </si>
  <si>
    <t>化清玻璃，含固定材料及矽利康</t>
  </si>
  <si>
    <t>壹.三.(三).1.3</t>
  </si>
  <si>
    <t>#629</t>
  </si>
  <si>
    <t>工作項目：施工護欄及圍籬，甲種安全圍籬及大門及轉角透空式圍籬，租用，連工帶料，(含防溢座,太陽能夜間警示燈@2.4M/組,油漆美化,維護及拆除等；轉角處採透空式圍籬內襯透明帆布)，連工帶料</t>
  </si>
  <si>
    <t>M16120000000153</t>
  </si>
  <si>
    <t>細葉雪茄花，H≧20cm,W≧10cm</t>
  </si>
  <si>
    <t>0922000002-se01</t>
  </si>
  <si>
    <t>產品，隔間及小室，防火一小時，纖維</t>
  </si>
  <si>
    <t>0422200002-</t>
  </si>
  <si>
    <t>220V/20KA</t>
  </si>
  <si>
    <t>05,#</t>
  </si>
  <si>
    <t>工程告示牌及工地標誌，緊急通報告示</t>
  </si>
  <si>
    <t>水泥砂漿粉刷，平頂磨平批土+外牆塗料(</t>
  </si>
  <si>
    <t>產品，導線管，EMT管 E39</t>
  </si>
  <si>
    <t>機械磨除及清潔</t>
  </si>
  <si>
    <t>液位控制器+交替電驛)</t>
  </si>
  <si>
    <t>※材料檢試驗採工項總數量及規定頻率估算，</t>
  </si>
  <si>
    <t>ψ50cm)</t>
  </si>
  <si>
    <t>24W LED</t>
  </si>
  <si>
    <t>便斗(含銅器配件)</t>
  </si>
  <si>
    <t>及溢水)</t>
  </si>
  <si>
    <t>074100000002-PL101</t>
  </si>
  <si>
    <t>rn101</t>
  </si>
  <si>
    <t>產品，端子板，複合式端子板 20C (含</t>
  </si>
  <si>
    <t>廠驗及材料取樣試驗：各廠，配合本案</t>
  </si>
  <si>
    <t>0157400004-02</t>
  </si>
  <si>
    <t>產品，閘閥，CF8昇桿式閘閥  2" 溝槽</t>
  </si>
  <si>
    <t>壹.三.(一).18.2</t>
  </si>
  <si>
    <t>收發器(含設備安裝及連工帶料)</t>
  </si>
  <si>
    <t>ZY02,#</t>
  </si>
  <si>
    <t>M151050000001115</t>
  </si>
  <si>
    <t>CA207,*</t>
  </si>
  <si>
    <t>CA201,*</t>
  </si>
  <si>
    <t>職業安全衛生，抽送風機組(通風設備費</t>
  </si>
  <si>
    <t>M055620000801</t>
  </si>
  <si>
    <t>CA202,*</t>
  </si>
  <si>
    <t>完全密閉形鎳鎘蓄電池x2(含設備安裝及連</t>
  </si>
  <si>
    <t>產品，泵，陸上型立式多段泵浦 3 HPx2 (</t>
  </si>
  <si>
    <t>工作項目：細葉雪茄花，H≧20cm,W≧10cm</t>
  </si>
  <si>
    <t>統設備(含電話及網路使用費、網路磁碟</t>
  </si>
  <si>
    <t>200g/m2</t>
  </si>
  <si>
    <t>交通維持費</t>
  </si>
  <si>
    <t>壹.三.(三).1.12</t>
  </si>
  <si>
    <t>W0127110004-cp01</t>
  </si>
  <si>
    <t>M0941000383-02,</t>
  </si>
  <si>
    <t>M165810010682</t>
  </si>
  <si>
    <t>壹.三.(二).85.7</t>
  </si>
  <si>
    <t>1.25m㎡-2C(含拉線工資及配線另料)</t>
  </si>
  <si>
    <t>M1522300001037</t>
  </si>
  <si>
    <t>0157405408,#</t>
  </si>
  <si>
    <t>.一.(七).33R.3</t>
  </si>
  <si>
    <t>模板安裝工</t>
  </si>
  <si>
    <t>帶料)</t>
  </si>
  <si>
    <t>產品，漏電斷路器，ELCB 3-50AF-</t>
  </si>
  <si>
    <t>監測儀器，沉陷觀測釘，連工帶料，租用</t>
  </si>
  <si>
    <t>場勘查、估列)</t>
  </si>
  <si>
    <t>施工標誌，租金</t>
  </si>
  <si>
    <t>工作項目：不銹鋼捲門，SD2不銹鋼電動花格透空捲門(215*330+捲箱h≒50)，具感應防護裝置，花格型捲門</t>
  </si>
  <si>
    <t>M15105000000111</t>
  </si>
  <si>
    <t>M0705000004-RN201</t>
  </si>
  <si>
    <t>單位﹝元﹞</t>
  </si>
  <si>
    <t>工作項目：鋼門扇及門樘，SL1管道間維修門(F60A)(60*80)cm，含五金系統</t>
  </si>
  <si>
    <t>壹.三.(二).81.2</t>
  </si>
  <si>
    <t>壹.三.(一).16.12</t>
  </si>
  <si>
    <t>壹.三.(一).16.11</t>
  </si>
  <si>
    <t>津貼</t>
  </si>
  <si>
    <t>壹.三.(五).4.3</t>
  </si>
  <si>
    <t>壹.三.(五).5.3</t>
  </si>
  <si>
    <t>產品，木門，單扇夾板門，蜂巢芯門扇面貼熱</t>
  </si>
  <si>
    <t>產品，插座，壁式單孔電視插座含蓋板(</t>
  </si>
  <si>
    <t>0311010002-</t>
  </si>
  <si>
    <t>租用；由承攬廠商統一管理</t>
  </si>
  <si>
    <t>IP網路影像儲存管理軟體</t>
  </si>
  <si>
    <t>交通維持費，其他交通設施及管理維護費環境</t>
  </si>
  <si>
    <t>壹.一.(三).9.3</t>
  </si>
  <si>
    <t>M1672300006087,</t>
  </si>
  <si>
    <t>M028910000B01</t>
  </si>
  <si>
    <t>M028910000B03</t>
  </si>
  <si>
    <t>M028910000B02</t>
  </si>
  <si>
    <t>壹.三.(二).82.2</t>
  </si>
  <si>
    <t>2.0/2.0T粉體烤漆</t>
  </si>
  <si>
    <t>600V 50m㎡ * 1/C</t>
  </si>
  <si>
    <t>產品，機櫃，19"-21U標準機櫃含散熱風扇</t>
  </si>
  <si>
    <t>AB膠</t>
  </si>
  <si>
    <t>產品，中央監視主控制設備，中央監控系</t>
  </si>
  <si>
    <t>產品，電線及電纜，數位電纜0.5-100P-</t>
  </si>
  <si>
    <t>施工圍籬，太陽能警示燈附蓄電池@</t>
  </si>
  <si>
    <t>產品，機櫃，19"-15U壁掛機櫃具散熱風扇</t>
  </si>
  <si>
    <t>臨時指揮設施，交通指揮人員/交通導引</t>
  </si>
  <si>
    <t>壹.三.(四).1.99</t>
  </si>
  <si>
    <t>0152200278-02</t>
  </si>
  <si>
    <t>內牆批白土</t>
  </si>
  <si>
    <t>標誌，指示標誌，美工編排、圖文設計</t>
  </si>
  <si>
    <t>0550000008-</t>
  </si>
  <si>
    <t>光</t>
  </si>
  <si>
    <t>座(含電力,電信,網路)</t>
  </si>
  <si>
    <t>職業安全衛生，警示標誌及安衛標語設置與維</t>
  </si>
  <si>
    <t>kg/m ，副軌 5 kg/m）</t>
  </si>
  <si>
    <t>M029229D0001</t>
  </si>
  <si>
    <t>木門，鋁框，D2鋁框蜂巢板門(100*220)</t>
  </si>
  <si>
    <t>cp01</t>
  </si>
  <si>
    <t>0289180004-FP206</t>
  </si>
  <si>
    <t>M09050D0009</t>
  </si>
  <si>
    <t>管４"(CNS6445)</t>
  </si>
  <si>
    <t>工作項目：監測儀器，鄰房傾斜盤，連工帶料，租用</t>
  </si>
  <si>
    <t>M022407000127</t>
  </si>
  <si>
    <t>工中維護,*同壹</t>
  </si>
  <si>
    <t>0260100001-SC301</t>
  </si>
  <si>
    <t>土方工作，土石方回填及分層夯實(實方</t>
  </si>
  <si>
    <t>職業安全衛生，移動式高壓氣體鋼瓶儲</t>
  </si>
  <si>
    <t>作業及證明...等費用後，每M3應繳納有價土石方價購金</t>
  </si>
  <si>
    <t>壹.二.(四).9.19</t>
  </si>
  <si>
    <t>cm2，第1型水泥</t>
  </si>
  <si>
    <t>具</t>
  </si>
  <si>
    <t>流向證明，連工帶料</t>
  </si>
  <si>
    <t>壹.三.(一).20.11</t>
  </si>
  <si>
    <t>央門柱拆除(含基礎)、運棄，含合法流向</t>
  </si>
  <si>
    <t>土方工作，基礎開挖土方之非有價土石方(</t>
  </si>
  <si>
    <t>M161360000006A1</t>
  </si>
  <si>
    <t>檔）」</t>
  </si>
  <si>
    <t>產品，閉路電視設備，25M紅外線高畫質數</t>
  </si>
  <si>
    <t>工作項目：職業安全衛生，不可量化</t>
  </si>
  <si>
    <t>施工費含裝拆</t>
  </si>
  <si>
    <t>雜費，殘枝落葉及廢棄物處理清運</t>
  </si>
  <si>
    <t>測通測試調整工資</t>
  </si>
  <si>
    <t>2 (夜光型,附蓋板)(配件全)</t>
  </si>
  <si>
    <t>砂漿粉光+外牆塗料(細緻面，色另選)</t>
  </si>
  <si>
    <t>環境保護，其他環境保護措施</t>
  </si>
  <si>
    <t>壹.二.(四).9.26</t>
  </si>
  <si>
    <t>壹.一.(八).17</t>
  </si>
  <si>
    <t>E000001000011</t>
  </si>
  <si>
    <t>壹.一.(八).37</t>
  </si>
  <si>
    <t>壹.一.(八).27</t>
  </si>
  <si>
    <t>壹.三.(四).1.30</t>
  </si>
  <si>
    <t>M164110000006F16</t>
  </si>
  <si>
    <t>工作項目：磨石子地磚，F1 1:3水泥砂漿+透心磨石子地磚45*45㎝±(光面、色另選)</t>
  </si>
  <si>
    <t>0157410708,#</t>
  </si>
  <si>
    <t>混凝土表面處理，粉體整平材料</t>
  </si>
  <si>
    <t>道管理器</t>
  </si>
  <si>
    <t>9mm±@80cm</t>
  </si>
  <si>
    <t>0237200002-</t>
  </si>
  <si>
    <t>4m，LEVEL 2)</t>
  </si>
  <si>
    <t>M16742L000606</t>
  </si>
  <si>
    <t>壹.三.(四).1.76</t>
  </si>
  <si>
    <t>環境保護，廢棄物清理，新建營建廢棄物清運(</t>
  </si>
  <si>
    <t>產品，不銹鋼捲門，底座，不鏽鋼#304  50*</t>
  </si>
  <si>
    <t>茉莉花，H≧30cm,W≧20cm</t>
  </si>
  <si>
    <t>壹.一.(四).8</t>
  </si>
  <si>
    <t>壹.一.(四).5</t>
  </si>
  <si>
    <t>304</t>
  </si>
  <si>
    <t>壹.一.(四).7</t>
  </si>
  <si>
    <t>壹.一.(四).6</t>
  </si>
  <si>
    <t>壹.一.(四).1</t>
  </si>
  <si>
    <t>產品，緊急廣播設備，緊急/業務廣播主機</t>
  </si>
  <si>
    <t>壹.一.(四).3</t>
  </si>
  <si>
    <t>壹.一.(四).2</t>
  </si>
  <si>
    <t>授權)</t>
  </si>
  <si>
    <t>壹.三.(四).1.82</t>
  </si>
  <si>
    <t>W012714000405</t>
  </si>
  <si>
    <t>手台)</t>
  </si>
  <si>
    <t>壹.三.(五).5.1</t>
  </si>
  <si>
    <t>M1640100016471</t>
  </si>
  <si>
    <t>0152200008-2,#</t>
  </si>
  <si>
    <t>01574B0004</t>
  </si>
  <si>
    <t>0305400001-</t>
  </si>
  <si>
    <t>M096200000901</t>
  </si>
  <si>
    <t>產品，中央監視主控制設備，HDMI延伸</t>
  </si>
  <si>
    <t>小計(植栽工程)</t>
  </si>
  <si>
    <t>壹.三.(五).2.12</t>
  </si>
  <si>
    <t>壹.一.(五).24</t>
  </si>
  <si>
    <t>壹.三.(一).20.5</t>
  </si>
  <si>
    <t>壹.二.(二).4</t>
  </si>
  <si>
    <t>壹.一.(五).14</t>
  </si>
  <si>
    <t>壹.二.(二).2</t>
  </si>
  <si>
    <t>壹.二.(二).3</t>
  </si>
  <si>
    <t>4 (夜光型,附蓋板)(配件全)</t>
  </si>
  <si>
    <t>壹.二.(二).1</t>
  </si>
  <si>
    <t>壹.一.(一).8</t>
  </si>
  <si>
    <t>壹.一.(一).9</t>
  </si>
  <si>
    <t>壹.一.(一).6</t>
  </si>
  <si>
    <t>壹.一.(一).7</t>
  </si>
  <si>
    <t>壹.一.(一).4</t>
  </si>
  <si>
    <t>壹.一.(一).5</t>
  </si>
  <si>
    <t>壹.一.(一).2</t>
  </si>
  <si>
    <t>壹.一.(一).3</t>
  </si>
  <si>
    <t>環境保護，環境清潔維護費、定期水肥</t>
  </si>
  <si>
    <t>壹.一.(一).1</t>
  </si>
  <si>
    <t>壹.一.(六).9R.1</t>
  </si>
  <si>
    <t>080500300A</t>
  </si>
  <si>
    <t>壹.三.(一).9.18</t>
  </si>
  <si>
    <t>混凝土模板及附屬品，模板用支撐材料</t>
  </si>
  <si>
    <t>M164110000006807</t>
  </si>
  <si>
    <t>產品，廁所附屬設備，豪華洗臉盆：人造石洗</t>
  </si>
  <si>
    <t>壹.三.(一).5.18</t>
  </si>
  <si>
    <t>01450D0008-2,#</t>
  </si>
  <si>
    <t>M164110000006D7</t>
  </si>
  <si>
    <t>02900E2008-pl201</t>
  </si>
  <si>
    <t>0962000002-</t>
  </si>
  <si>
    <t>產品，緊急廣播設備，USB麥克風</t>
  </si>
  <si>
    <t>臨時電源箱，租金</t>
  </si>
  <si>
    <t>產品，緊急廣播設備，3W L級 壁掛式揚聲</t>
  </si>
  <si>
    <t>KVM多電腦切換器(含安裝工資及五金另料)</t>
  </si>
  <si>
    <t>099100000A-</t>
  </si>
  <si>
    <t>工地臨時建築設施，電腦設備(含螢幕及</t>
  </si>
  <si>
    <t>單 位</t>
  </si>
  <si>
    <t>避雷針工程</t>
  </si>
  <si>
    <t>fp221,#</t>
  </si>
  <si>
    <t>學麥克風組</t>
  </si>
  <si>
    <t>合計</t>
  </si>
  <si>
    <t>M0581000001-fp215</t>
  </si>
  <si>
    <t>1015000002-</t>
  </si>
  <si>
    <t>141,符合CNS</t>
  </si>
  <si>
    <t>輸送</t>
  </si>
  <si>
    <t>產品，閘閥，CF8非昇桿式閘閥  2" 法</t>
  </si>
  <si>
    <t>工作項目：排水管溝，W:50cm排水溝</t>
  </si>
  <si>
    <t>壹.三.(三).3.7</t>
  </si>
  <si>
    <t>產品，管材，PVC管 1/2"</t>
  </si>
  <si>
    <t>壹.三.(三).1.7</t>
  </si>
  <si>
    <t>M02932DA0001,#</t>
  </si>
  <si>
    <t>M029344A0002,#</t>
  </si>
  <si>
    <t>M137040000B13</t>
  </si>
  <si>
    <t>工作項目：金屬製品，東側電動L型大門，連工帶料</t>
  </si>
  <si>
    <t>鋁窗，W13防颱鋁百葉窗(45*45)，含五金</t>
  </si>
  <si>
    <t>SN490B H型鋼</t>
  </si>
  <si>
    <t>cs01,#</t>
  </si>
  <si>
    <t>產品，仿造石材，厚度12mm人造石加工費</t>
  </si>
  <si>
    <t>銹鋼固定架）</t>
  </si>
  <si>
    <t>鋼筋，鋼筋間隔器及保護層墊塊、墊片</t>
  </si>
  <si>
    <t>排水管溝，走廊淺溝(含防水處理及表面</t>
  </si>
  <si>
    <t>M161200000134,</t>
  </si>
  <si>
    <t>60*10*10±1cm-本色</t>
  </si>
  <si>
    <t>M161200000001357</t>
  </si>
  <si>
    <t>鋁門窗，DW5粉體塗裝鋁窗+鋁框蜂巢板門(</t>
  </si>
  <si>
    <t>備註</t>
  </si>
  <si>
    <t>05520B0001-</t>
  </si>
  <si>
    <t>1-1/2"(泵浦)</t>
  </si>
  <si>
    <t>產品，給排水及衛生器具，分離式室外機</t>
  </si>
  <si>
    <t>0157200008-</t>
  </si>
  <si>
    <t>組裝工資</t>
  </si>
  <si>
    <t>M022407000127,</t>
  </si>
  <si>
    <t>M022407000122,</t>
  </si>
  <si>
    <t>壹.三.(一).15.8</t>
  </si>
  <si>
    <t>0157470004</t>
  </si>
  <si>
    <t>壹.四.(一)</t>
  </si>
  <si>
    <t>六月雪，H≧20cm,W≧10cm</t>
  </si>
  <si>
    <t>計價代碼：0151000004-5</t>
  </si>
  <si>
    <t>M16291H00000601</t>
  </si>
  <si>
    <t>產品，電線及電纜，耐熱線 1.6mm  380℃</t>
  </si>
  <si>
    <t>材料回填，連工帶料</t>
  </si>
  <si>
    <t>工程管理，配管工程(含預留人孔，工資)</t>
  </si>
  <si>
    <t>工地拆除，既有東側大門、東側小門、中</t>
  </si>
  <si>
    <t>飾條</t>
  </si>
  <si>
    <t>整及復原)</t>
  </si>
  <si>
    <t>連工帶料，結構施工後改架調整為裝修</t>
  </si>
  <si>
    <t>產品，清潔口，地板方型清潔口     5"</t>
  </si>
  <si>
    <t>目)</t>
  </si>
  <si>
    <t>壹.三.(三).1.32</t>
  </si>
  <si>
    <t>M15410p000602,</t>
  </si>
  <si>
    <t>壹.三.(五).5.21</t>
  </si>
  <si>
    <t>0512410405</t>
  </si>
  <si>
    <t>壹.三.(五).2.10</t>
  </si>
  <si>
    <t>壹.三.(五).3.10</t>
  </si>
  <si>
    <t>壹.三.(四).1.49</t>
  </si>
  <si>
    <t>工程管理，工程管銷費用</t>
  </si>
  <si>
    <t>產品，電動升降機，車廂操作盤</t>
  </si>
  <si>
    <t>壹.三.(一).19.3</t>
  </si>
  <si>
    <t>W01271K000414</t>
  </si>
  <si>
    <t>0154000004-3,#</t>
  </si>
  <si>
    <t>計價代碼：029050000A-CA201</t>
  </si>
  <si>
    <t>0962000002-CA201</t>
  </si>
  <si>
    <t>計價代碼：02938J20001-pl201</t>
  </si>
  <si>
    <t>0331007003-</t>
  </si>
  <si>
    <t>職業安全衛生，保護器材，高處作業，</t>
  </si>
  <si>
    <t>防蟲網(115*300)，含玻璃及五金配件</t>
  </si>
  <si>
    <t>產品，室內綜合消防栓箱，綜合消防栓</t>
  </si>
  <si>
    <t>0157404704</t>
  </si>
  <si>
    <t>kg</t>
  </si>
  <si>
    <t>火區劃穿牆管路防火填塞</t>
  </si>
  <si>
    <t>工地臨時建築設施，會議室專用電腦設備(需可</t>
  </si>
  <si>
    <t>Jack轉接盒(黑色)</t>
  </si>
  <si>
    <t>M16120000000135141</t>
  </si>
  <si>
    <t>壹.三.(一).22.3</t>
  </si>
  <si>
    <t>壹.二.(四).9.5</t>
  </si>
  <si>
    <t>壹.三.(四).1.72</t>
  </si>
  <si>
    <t>壹.三.(一).12.3</t>
  </si>
  <si>
    <t>PVC(含拉線工資及配線另料)</t>
  </si>
  <si>
    <t>01450D0008-6</t>
  </si>
  <si>
    <t>產品，緊急廣播設備，桌上型音樂鈴麥克</t>
  </si>
  <si>
    <t>定拉桿</t>
  </si>
  <si>
    <t>品管人員(具結業證書)</t>
  </si>
  <si>
    <t>0152311004,#</t>
  </si>
  <si>
    <t>M022407000177</t>
  </si>
  <si>
    <t>產品，直式，直式線槽(附蓋板)</t>
  </si>
  <si>
    <t>#634</t>
  </si>
  <si>
    <t>壹.一.(七).7</t>
  </si>
  <si>
    <t>M022407000173</t>
  </si>
  <si>
    <t>不銹鋼捲門，SD5不銹鋼電動捲門(300*</t>
  </si>
  <si>
    <t>工作項目：鋼筋，鋼筋續接器，柱續接器#8轉T頭</t>
  </si>
  <si>
    <t>M026313000416</t>
  </si>
  <si>
    <t>壹.一.(七).1</t>
  </si>
  <si>
    <t>及電源組(含設備安裝及連工帶料)</t>
  </si>
  <si>
    <t>M026313000412</t>
  </si>
  <si>
    <t>水泥砂漿粉刷，W1 1:3水泥砂漿粉光+批土</t>
  </si>
  <si>
    <t>工作項目：施工輔助設施，鋼管鷹架及防護網(含施工上下設備，安全母索、中欄杆、內設交叉拉桿及防塵網等，需符合CNS4750規定)，租用，連工帶料</t>
  </si>
  <si>
    <t>0154000004-5</t>
  </si>
  <si>
    <t>試驗</t>
  </si>
  <si>
    <t>產品，中央監視主控制設備，主電腦，</t>
  </si>
  <si>
    <t>面罩，租用；由承攬廠商統一管理</t>
  </si>
  <si>
    <t>M083320000001-RN101</t>
  </si>
  <si>
    <t>M1643230006152</t>
  </si>
  <si>
    <t>壹.二.(三)</t>
  </si>
  <si>
    <t>M164110000006403</t>
  </si>
  <si>
    <t>多功能電錶144*144  (具RS485輸出諧波量</t>
  </si>
  <si>
    <t>單位：處</t>
  </si>
  <si>
    <t>01450D0008-21</t>
  </si>
  <si>
    <t>028918000G-FP201</t>
  </si>
  <si>
    <t>工作項目：不銹鋼捲門，SD6不銹鋼電動花格透空捲門(160*330+捲箱h≒50)，具感應防護裝置，花格型捲門</t>
  </si>
  <si>
    <t>，ATS  3-100AF-100AT 20KA/220V</t>
  </si>
  <si>
    <t>工程建造費</t>
  </si>
  <si>
    <t>M0722100002-</t>
  </si>
  <si>
    <t>01450D0008-27</t>
  </si>
  <si>
    <t>190V/10KA</t>
  </si>
  <si>
    <t>W0941000387,#</t>
  </si>
  <si>
    <t>01450D0008-10</t>
  </si>
  <si>
    <t>01450D0008-11</t>
  </si>
  <si>
    <t>01450D0008-12</t>
  </si>
  <si>
    <t>01450D0008-13</t>
  </si>
  <si>
    <t>015742A308,#</t>
  </si>
  <si>
    <t>M167230000A0036</t>
  </si>
  <si>
    <t>01450D0008-17</t>
  </si>
  <si>
    <t>MMP-1 PANEL    SUS304 2.0/2.0T 屋外防</t>
  </si>
  <si>
    <t>籬，得以彩繪、設置綠化植栽或帆布設置</t>
  </si>
  <si>
    <t>產品，網路資訊插座，CAT.6壁式雙孔</t>
  </si>
  <si>
    <t>壹.三.(五).2.15</t>
  </si>
  <si>
    <t>壹.一.(八).15</t>
  </si>
  <si>
    <t>單價</t>
  </si>
  <si>
    <t>產品，變頻器</t>
  </si>
  <si>
    <t>W0127190004-</t>
  </si>
  <si>
    <t>W0127100004-cp08</t>
  </si>
  <si>
    <t>#628</t>
  </si>
  <si>
    <t>fp212,#</t>
  </si>
  <si>
    <t>M161360100106</t>
  </si>
  <si>
    <t>fp215,#</t>
  </si>
  <si>
    <t>M167424000A06</t>
  </si>
  <si>
    <t>01556700A4</t>
  </si>
  <si>
    <t>存處，專用推車遮陽設備(租用)；由承</t>
  </si>
  <si>
    <t>壹.二.(二).5</t>
  </si>
  <si>
    <t>M108100000681,</t>
  </si>
  <si>
    <t>M022407000177,</t>
  </si>
  <si>
    <t>M022407000174,</t>
  </si>
  <si>
    <t>M022407000175,</t>
  </si>
  <si>
    <t>0154000004-</t>
  </si>
  <si>
    <t>化,維護及拆除等；轉角處採透空式圍籬內</t>
  </si>
  <si>
    <t>資料送審，各式計畫書，汛期工地防災</t>
  </si>
  <si>
    <t>產品，閘閥，CF8M非昇桿閘閥 1-1/2"</t>
  </si>
  <si>
    <t>壹.三.(二).83</t>
  </si>
  <si>
    <t>M0234420000401</t>
  </si>
  <si>
    <t>職業安全衛生，教育訓練，急救人員，含人員</t>
  </si>
  <si>
    <t>壹.三.(二).73</t>
  </si>
  <si>
    <t>品質管理，材料設備檢驗費，防水材料試驗</t>
  </si>
  <si>
    <t>壹.三.(二).53</t>
  </si>
  <si>
    <t>口罩；由承攬廠商統一管理</t>
  </si>
  <si>
    <t>074100000002-PL201</t>
  </si>
  <si>
    <t>壹.三.(一).9.11</t>
  </si>
  <si>
    <t>施工圍籬，材料含折舊</t>
  </si>
  <si>
    <t>急求救按鈕及隱藏式解除按鈕(含設備安裝</t>
  </si>
  <si>
    <t>壹.三.(二).88</t>
  </si>
  <si>
    <t>產品，鋁質百葉窗，手動活動鋁百葉(色另選)</t>
  </si>
  <si>
    <t>含加工</t>
  </si>
  <si>
    <t>壹.三.(二).78</t>
  </si>
  <si>
    <t>植栽維護，喬木類，現有喬木移除</t>
  </si>
  <si>
    <t>壹.三.(二).58</t>
  </si>
  <si>
    <t>壹.三.(二).28</t>
  </si>
  <si>
    <t>ZY01,#</t>
  </si>
  <si>
    <t>竣工相關文件報告製作費</t>
  </si>
  <si>
    <t>壹.三.(二).18</t>
  </si>
  <si>
    <t>品質管理，材料設備檢驗費，鋼構焊道檢測</t>
  </si>
  <si>
    <t>M14210N0004</t>
  </si>
  <si>
    <t>產品，金屬門扇及門樘，烤漆金屬門框、扇，</t>
  </si>
  <si>
    <t>職業安全衛生，保護器材，電感防止，電焊機</t>
  </si>
  <si>
    <t>1140303-6B</t>
  </si>
  <si>
    <t>M167424000A04</t>
  </si>
  <si>
    <t>工作項目：射干，H≧20cm,W≧10cm</t>
  </si>
  <si>
    <t>壹.一.(五).22</t>
  </si>
  <si>
    <t>壹.一.(五).12</t>
  </si>
  <si>
    <t>CA112,#</t>
  </si>
  <si>
    <t>環境保護，水污染防制，防治計劃，逕流廢水</t>
  </si>
  <si>
    <t>015100000B</t>
  </si>
  <si>
    <t>.四.(二)R.9</t>
  </si>
  <si>
    <t>施工輔助設施，施工架上下設備(爬梯)</t>
  </si>
  <si>
    <t>產品，預拌混凝土材料費，280kgf/</t>
  </si>
  <si>
    <t>30*60cm</t>
  </si>
  <si>
    <t>工作項目：施工照相及攝(錄)影，「工地成長錄影系統，（完工提供30分鐘剪輯配樂檔）」及「工地即時影像系統CCTV遠端監控系統」及「空氣品質感測器」及監視錄影設備，租用，連工帶料</t>
  </si>
  <si>
    <t>工作項目：材料檢試驗費</t>
  </si>
  <si>
    <t>土磚th=8cm</t>
  </si>
  <si>
    <t>產品，金屬接合，膨脹螺栓，D=3/8"</t>
  </si>
  <si>
    <t>產品，無熔線斷路器，NFB 3-50AF-</t>
  </si>
  <si>
    <t>600V 22m㎡</t>
  </si>
  <si>
    <t>工地臨時建築設施，會議室專用布幕(租用)</t>
  </si>
  <si>
    <t>0152200008</t>
  </si>
  <si>
    <t>不銹鋼，不銹鋼防震軟管4"</t>
  </si>
  <si>
    <t>及完全密閉形鎳鎘蓄電池x2(含設備安裝</t>
  </si>
  <si>
    <t>板+2.5T鋁包板含表面處理</t>
  </si>
  <si>
    <t>M139110000C14</t>
  </si>
  <si>
    <t>隔熱及防潮基本材料及施工方法，素地清潔研</t>
  </si>
  <si>
    <t>01,#</t>
  </si>
  <si>
    <t>，(租用,捲揚式,符合CNS規定)；由承攬廠商統</t>
  </si>
  <si>
    <t>M167424000A05</t>
  </si>
  <si>
    <t>制桿及圓頭螺絲</t>
  </si>
  <si>
    <t>壹.三.(四).1.27</t>
  </si>
  <si>
    <t>W0127150004-FI503</t>
  </si>
  <si>
    <t>電費或抽排水電源租用發電機及佈線及</t>
  </si>
  <si>
    <t>計價代碼：08332000000A-CA105</t>
  </si>
  <si>
    <t>門嵌縫及塞水路</t>
  </si>
  <si>
    <t>防水喇叭(含設備安裝及連工帶料)</t>
  </si>
  <si>
    <t>10.5  m³/h (單台175LPM) D=1-1/2"</t>
  </si>
  <si>
    <t>產品，電機基本材料及施工方法，管路開</t>
  </si>
  <si>
    <t>產品，緊急廣播設備，緊急廣播20回路操</t>
  </si>
  <si>
    <t>01330B0004-02</t>
  </si>
  <si>
    <t>0151000004-yj3,</t>
  </si>
  <si>
    <t>01572E0004-SD301</t>
  </si>
  <si>
    <t>產品，電線及電纜，CAT.6 網路線(含拉線</t>
  </si>
  <si>
    <t>01330B0004-02,#</t>
  </si>
  <si>
    <t>壹.三.(三).8.18</t>
  </si>
  <si>
    <t>壹.六</t>
  </si>
  <si>
    <t>0157200004-5</t>
  </si>
  <si>
    <t>壹.三.(一).18.10</t>
  </si>
  <si>
    <t>2,5,6,7)  PANEL  SPHC 2.0/2.0T</t>
  </si>
  <si>
    <t>計價代碼：0934100002-CA202</t>
  </si>
  <si>
    <t>產品，植栽，客土，有機壤土(含運費)</t>
  </si>
  <si>
    <t>計價代碼：0934100002-CA201</t>
  </si>
  <si>
    <t>用電錶），租用；由承攬廠商統一管理</t>
  </si>
  <si>
    <t>鋁門窗，DW1粉體塗裝鋁窗+鋁框蜂巢板門(</t>
  </si>
  <si>
    <t>產品，無熔線斷路器，NFB 1-50AF-20AT</t>
  </si>
  <si>
    <t>含基礎固定座(含設備安裝及連工帶料</t>
  </si>
  <si>
    <t>M16291D00000625</t>
  </si>
  <si>
    <t>M16551000000826</t>
  </si>
  <si>
    <t>M151050000001191</t>
  </si>
  <si>
    <t>M0871000008-ca01</t>
  </si>
  <si>
    <t>9.5cm(色另選)，連工帶料</t>
  </si>
  <si>
    <t>吊運費</t>
  </si>
  <si>
    <t>三相功因補償電容模組 3∮260V 10KVAR(</t>
  </si>
  <si>
    <t>植草，回填沃土植草種(假儉草)</t>
  </si>
  <si>
    <t>一)R.10</t>
  </si>
  <si>
    <t>PE-PVC(含拉線工資及配線另料)</t>
  </si>
  <si>
    <t>工作項目：馬利筋，H≧30cm,W≧20cm</t>
  </si>
  <si>
    <t>*  4.1mm</t>
  </si>
  <si>
    <t>產品，金屬開關盒，單聯出線匣</t>
  </si>
  <si>
    <t>壹.二.(四).9.18</t>
  </si>
  <si>
    <t>產品，鋁門扇及門樘，鋁門框及鋁質收邊料(色</t>
  </si>
  <si>
    <t>計價代碼：02932N30001-pl201</t>
  </si>
  <si>
    <t>M139015000B03</t>
  </si>
  <si>
    <t>2.5mm(含工料)</t>
  </si>
  <si>
    <t>職業安全衛生設施費，施工人員管制用</t>
  </si>
  <si>
    <t>職業安全衛生，一般器材，檢電計（三</t>
  </si>
  <si>
    <t>產品，管材，配管另件</t>
  </si>
  <si>
    <t>工作項目：防潮，陽台防水層(地坪+牆面H=0.3M)</t>
  </si>
  <si>
    <t>0509000004-</t>
  </si>
  <si>
    <t>CNS14645及SAS322</t>
  </si>
  <si>
    <t>產品，落水頭，不銹鋼高籠型落水頭  2-</t>
  </si>
  <si>
    <t>600V 8m㎡</t>
  </si>
  <si>
    <t>混凝土附屬品，一層花台</t>
  </si>
  <si>
    <t>產品，閘閥，CF8單瓣無聲緩衝逆止閥 2"</t>
  </si>
  <si>
    <t>校園既有整修工程</t>
  </si>
  <si>
    <t>M028918000G-FP208</t>
  </si>
  <si>
    <t>M167424000A02</t>
  </si>
  <si>
    <t>M142100000801-</t>
  </si>
  <si>
    <t>M08332000000B-cs01</t>
  </si>
  <si>
    <t>壹.三.(四).1.33</t>
  </si>
  <si>
    <t>計價代碼：0978200001-CA101</t>
  </si>
  <si>
    <t>1451000206</t>
  </si>
  <si>
    <t>產品，金屬製品，不銹鋼扶手(毛絲面)Ø 1.5"</t>
  </si>
  <si>
    <t>M16401J500602,</t>
  </si>
  <si>
    <t>壹.一.(五).2</t>
  </si>
  <si>
    <t>職業安全衛生，工地安全衛生管理守則</t>
  </si>
  <si>
    <t>0299100004-02</t>
  </si>
  <si>
    <t>工作項目：防潮，R1.1 防水區域角隅部位倒角處理+聚脲防水層(地坪0.1M+牆面H=0.3M)，連工帶料</t>
  </si>
  <si>
    <t>工程名稱：臺中市南屯區春安國民小學新校舍興建工程</t>
  </si>
  <si>
    <t>工作項目：警示帶，人造石警示磚(機切條紋面)，30*155cm，連工帶料</t>
  </si>
  <si>
    <t>壹.三.(一).10.3</t>
  </si>
  <si>
    <t>0222000001-CA202</t>
  </si>
  <si>
    <t>0333000003-</t>
  </si>
  <si>
    <t>#631</t>
  </si>
  <si>
    <t>0512410305</t>
  </si>
  <si>
    <t>055000000D-</t>
  </si>
  <si>
    <t>計價代碼：055000000A-CA101</t>
  </si>
  <si>
    <t>計價代碼：055000000A-CA103</t>
  </si>
  <si>
    <t>計價代碼：055000000A-CA102</t>
  </si>
  <si>
    <t>桌椅、垃圾桶、回收桶及家具等，租用</t>
  </si>
  <si>
    <t>029325F0001-</t>
  </si>
  <si>
    <t>M02932Q80001-</t>
  </si>
  <si>
    <t>M15410i000604</t>
  </si>
  <si>
    <t>0231700003-03</t>
  </si>
  <si>
    <t>M15130000000A61</t>
  </si>
  <si>
    <t>01450D0008-19</t>
  </si>
  <si>
    <t>M05060D3004,#</t>
  </si>
  <si>
    <t>壹.一.(四)</t>
  </si>
  <si>
    <t>工作項目：防潮，窗框防水層</t>
  </si>
  <si>
    <t>M1643230006154</t>
  </si>
  <si>
    <t>計價代碼：02932950001</t>
  </si>
  <si>
    <t>壹.三.(一).14.12</t>
  </si>
  <si>
    <t>壹.三.(一).20.12</t>
  </si>
  <si>
    <t>產品，消防管材及施工方法，2 1/2"(含)</t>
  </si>
  <si>
    <t>產品，電線及電纜，配線另料</t>
  </si>
  <si>
    <t>雜費，既有管路銜接費</t>
  </si>
  <si>
    <t>M164110000006876</t>
  </si>
  <si>
    <t>02932JC0001,#,*</t>
  </si>
  <si>
    <t>M02922FG0001</t>
  </si>
  <si>
    <t>M0322000001-</t>
  </si>
  <si>
    <t>,符合CNS</t>
  </si>
  <si>
    <t>復舊工資</t>
  </si>
  <si>
    <t>產品，電動升降機，導軌及支架，（主軌 8</t>
  </si>
  <si>
    <t>圍網架設、施工</t>
  </si>
  <si>
    <t>PVC密閉式底部沖孔型線槽設備工程W:</t>
  </si>
  <si>
    <t>20AT 220V/10KA</t>
  </si>
  <si>
    <t>壹.三.(五).5.16</t>
  </si>
  <si>
    <t>RN102,#鍍鋅量</t>
  </si>
  <si>
    <t>壹.一.(八).43</t>
  </si>
  <si>
    <t>產品，鋪貼壁磚，瓷質馬賽克面磚4.5*4.5cm±</t>
  </si>
  <si>
    <t>壹.一.(八).13</t>
  </si>
  <si>
    <t>安裝費</t>
  </si>
  <si>
    <t>養三年</t>
  </si>
  <si>
    <t>01450D0008-3,#</t>
  </si>
  <si>
    <t>NA301</t>
  </si>
  <si>
    <t>M15410k0006A26</t>
  </si>
  <si>
    <t>0550000004-rn101</t>
  </si>
  <si>
    <t>壹.三.(一).11.17</t>
  </si>
  <si>
    <t>壹.三.(一).11.16</t>
  </si>
  <si>
    <t>壹.三.(一).11.15</t>
  </si>
  <si>
    <t>壹.三.(一).11.14</t>
  </si>
  <si>
    <t>春不老，H≧60cm,W≧30cm</t>
  </si>
  <si>
    <t>壹.三.(一).11.12</t>
  </si>
  <si>
    <t>壹.三.(一).11.11</t>
  </si>
  <si>
    <t>壹.三.(一).11.10</t>
  </si>
  <si>
    <t>、銅器配件)</t>
  </si>
  <si>
    <t>壹.三.(四)</t>
  </si>
  <si>
    <t>工作項目：台灣澤蘭，H≧20cm,W≧10cm</t>
  </si>
  <si>
    <t>壹.三.(一).11.19</t>
  </si>
  <si>
    <t>壹.三.(一).11.18</t>
  </si>
  <si>
    <t>200cm，連工帶料</t>
  </si>
  <si>
    <t>壹.三.(五).1.10</t>
  </si>
  <si>
    <t>壹.三.(一).9.9</t>
  </si>
  <si>
    <t>141mm鋁格柵 (正視-透空率0%)</t>
  </si>
  <si>
    <t>產品，共同天線設備，2米不鏽鋼固定架</t>
  </si>
  <si>
    <t>壹.三.(一).5.9</t>
  </si>
  <si>
    <t>壹.三.(五)</t>
  </si>
  <si>
    <t>壹.三.(四).1.35</t>
  </si>
  <si>
    <t>，額溫槍(租用)；由承攬廠商統一管理</t>
  </si>
  <si>
    <t>M16413000000608</t>
  </si>
  <si>
    <t>壹.三.(二).66</t>
  </si>
  <si>
    <t>1:3水泥砂漿</t>
  </si>
  <si>
    <t>壹.三.(二).46</t>
  </si>
  <si>
    <t>NA301,#</t>
  </si>
  <si>
    <t>壹.三.(二).26</t>
  </si>
  <si>
    <t>壹.三.(二).36</t>
  </si>
  <si>
    <t>職業安全衛生，保護器材，高處作業，背負式</t>
  </si>
  <si>
    <t>壹.三.(二).16</t>
  </si>
  <si>
    <t>0550000001-16</t>
  </si>
  <si>
    <t>環境保護，空氣污染防制，自動監測設</t>
  </si>
  <si>
    <t>鋪貼壁磚，W8 1:2防水水泥砂漿打底+瓷質</t>
  </si>
  <si>
    <t>0922000004-</t>
  </si>
  <si>
    <t>產品，雙插座，雙連暗插座 (接地型3孔</t>
  </si>
  <si>
    <t>300mm x H:100mm(槽體) T≧6.0 (附蓋板)</t>
  </si>
  <si>
    <t>壹.一.(五).20</t>
  </si>
  <si>
    <t>漆扁鐵 +2.5T(氟碳烤漆)鋁包板</t>
  </si>
  <si>
    <t>4"*3.1mm</t>
  </si>
  <si>
    <t>壹.一.(五).10</t>
  </si>
  <si>
    <t>M16711A000807</t>
  </si>
  <si>
    <t>M1522300001039</t>
  </si>
  <si>
    <t>產品，消防管材及施工方法，2"(含)以</t>
  </si>
  <si>
    <t>M138537000612</t>
  </si>
  <si>
    <t>M160610000106</t>
  </si>
  <si>
    <t>M027700000B-</t>
  </si>
  <si>
    <t>M161320000001015</t>
  </si>
  <si>
    <t>弱電箱內)</t>
  </si>
  <si>
    <t>0230000003-CA206</t>
  </si>
  <si>
    <t>M161200000001051</t>
  </si>
  <si>
    <t>M160610000101</t>
  </si>
  <si>
    <t>費、使用執照申請作業費、綠建築標章及</t>
  </si>
  <si>
    <t>0289180004-</t>
  </si>
  <si>
    <t>產品，中央監視主控制設備，HDMI延伸器(</t>
  </si>
  <si>
    <t>控制性低強度回填材料，CLSM低強度混凝土回</t>
  </si>
  <si>
    <t>粉光及裝修面飾，連工帶料</t>
  </si>
  <si>
    <t>M165810000648,</t>
  </si>
  <si>
    <t>纖收容箱及藕合器(含設備安裝及連工帶</t>
  </si>
  <si>
    <t>隱藏鉸練、配件，詳圖說)</t>
  </si>
  <si>
    <t>產品，控制開關，CS  22∮1a1b</t>
  </si>
  <si>
    <t>產品，緊急廣播設備，單頻道網路多媒體</t>
  </si>
  <si>
    <t>產品，避雷針，支撐架底座</t>
  </si>
  <si>
    <t>壹.三.(五).2.13</t>
  </si>
  <si>
    <t>壹.三.(五).3.13</t>
  </si>
  <si>
    <t>M1380100008017</t>
  </si>
  <si>
    <t>pl201</t>
  </si>
  <si>
    <t>產品，金屬製品，連接底板</t>
  </si>
  <si>
    <t>產品，控制開關，CS  22∮2a2b</t>
  </si>
  <si>
    <t>不銹鋼F60B認證核可)</t>
  </si>
  <si>
    <t>混凝土模板及附屬品，模板用支撐材料，組立</t>
  </si>
  <si>
    <t>0154000004-2,#</t>
  </si>
  <si>
    <t>W01271K000408</t>
  </si>
  <si>
    <t>M1650500008021</t>
  </si>
  <si>
    <t>商統一管理</t>
  </si>
  <si>
    <t>壹.三.(二).83.2</t>
  </si>
  <si>
    <t>職業安全衛生，不可量化</t>
  </si>
  <si>
    <t>產品，2”*2.0mm鍍鋅鋼管(含外層靜電</t>
  </si>
  <si>
    <t>型</t>
  </si>
  <si>
    <t>0237200002-CH01</t>
  </si>
  <si>
    <t>壹.三.(一).22.2</t>
  </si>
  <si>
    <t>調整及復原)</t>
  </si>
  <si>
    <t>由承攬廠商統一管理</t>
  </si>
  <si>
    <t>壹.三.(一).12.2</t>
  </si>
  <si>
    <t>每 只 單價計</t>
  </si>
  <si>
    <t>1ACD PANEL</t>
  </si>
  <si>
    <t>M161500000675,</t>
  </si>
  <si>
    <t>M161500000674,</t>
  </si>
  <si>
    <t>LED</t>
  </si>
  <si>
    <t>工作項目：水泥混凝土構造物，休憩座椅</t>
  </si>
  <si>
    <t>１／２"</t>
  </si>
  <si>
    <t>計價代碼：08520000000A-ca125</t>
  </si>
  <si>
    <t>產品，中央監視主控制設備，不斷電系統</t>
  </si>
  <si>
    <t>M0741000002-</t>
  </si>
  <si>
    <t>紋口300PSI(固溶化熱處理)(泵浦)</t>
  </si>
  <si>
    <t>L2網路POE交換器(含設備安裝及連工帶料)</t>
  </si>
  <si>
    <t>職業安全衛生，抽送風機組(通風設備費，租金</t>
  </si>
  <si>
    <t>產品，緊急廣播設備，IP型廣播解碼器</t>
  </si>
  <si>
    <t>電源工程</t>
  </si>
  <si>
    <t>產品，馬利筋</t>
  </si>
  <si>
    <t>M16411000000617</t>
  </si>
  <si>
    <t>M0581000001-fp205</t>
  </si>
  <si>
    <t>W0127150004-03</t>
  </si>
  <si>
    <t>ＥＤ燈Ｃ級)</t>
  </si>
  <si>
    <t>M0322000005-</t>
  </si>
  <si>
    <t>金屬製品，6063-T5鋁擠型、骨料+</t>
  </si>
  <si>
    <t>壹.一.(六).1R.2</t>
  </si>
  <si>
    <t>產品，電線及電纜，XLPE 電纜線 600V</t>
  </si>
  <si>
    <t>壹.一.(八).33</t>
  </si>
  <si>
    <t>壹.一.(八).23</t>
  </si>
  <si>
    <t>wf108,#</t>
  </si>
  <si>
    <t>管機關管線申請作業費及其他雜項費用)</t>
  </si>
  <si>
    <t>安裝工資</t>
  </si>
  <si>
    <t>產品，共同天線設備，2米不鏽鋼固定架含</t>
  </si>
  <si>
    <t>M09341W5002-</t>
  </si>
  <si>
    <t>計價代碼：02932HB0001</t>
  </si>
  <si>
    <t>0333000003-ZY01</t>
  </si>
  <si>
    <t>wf101,#</t>
  </si>
  <si>
    <t>wf103,#</t>
  </si>
  <si>
    <t>wf102,#</t>
  </si>
  <si>
    <t>產品，排水管路，PVC 排水壓力管    2"</t>
  </si>
  <si>
    <t>壹.三.(三).8.26</t>
  </si>
  <si>
    <t>產品，中央監視主控制設備，USB延伸器</t>
  </si>
  <si>
    <t>wf106,#</t>
  </si>
  <si>
    <t>M165810010648,</t>
  </si>
  <si>
    <t>0157404804</t>
  </si>
  <si>
    <t>0157404104</t>
  </si>
  <si>
    <t>桶   (最大流量4.3M3/HR)</t>
  </si>
  <si>
    <t>產品，LED照明設備，方型平板崁燈 24W</t>
  </si>
  <si>
    <t>計價代碼：08210000040A-ca101</t>
  </si>
  <si>
    <t>M139110000C13,#</t>
  </si>
  <si>
    <t>M0550000001-CA201</t>
  </si>
  <si>
    <t>，氣密式</t>
  </si>
  <si>
    <t>M139110000C14,#</t>
  </si>
  <si>
    <t>產品，低壓馬達起動盤，起動器，MC 3∮</t>
  </si>
  <si>
    <t>工作項目：鋁窗，W6粉體塗裝鋁窗(200*180)，含玻璃及五金配件</t>
  </si>
  <si>
    <t>壹.二.(四).9</t>
  </si>
  <si>
    <t>壹.二.(四).8</t>
  </si>
  <si>
    <t>M167118000858,</t>
  </si>
  <si>
    <t>壹.三.(一).16.3</t>
  </si>
  <si>
    <t>環境保護，空氣污染防制，運輸防落及飛揚措</t>
  </si>
  <si>
    <t>壹.二.(四).4</t>
  </si>
  <si>
    <t>壹.二.(四).7</t>
  </si>
  <si>
    <t>壹.二.(四).6</t>
  </si>
  <si>
    <t>壹.二.(四).1</t>
  </si>
  <si>
    <t>工作項目：鋪貼壁磚，W4(a.b)  1:2防水水泥砂漿打底+小口磚4.5*9.5cm±(色另選)</t>
  </si>
  <si>
    <t>壹.二.(四).3</t>
  </si>
  <si>
    <t>壹.二.(四).2</t>
  </si>
  <si>
    <t>055000000B-</t>
  </si>
  <si>
    <t>壹.三.(一).5.21</t>
  </si>
  <si>
    <t>M16413000000644</t>
  </si>
  <si>
    <t>第二層</t>
  </si>
  <si>
    <t>15AT 110V/10KA</t>
  </si>
  <si>
    <t>環境保護，環境人員設置與教育訓練費用</t>
  </si>
  <si>
    <t>透水性混凝土地磚，人行步道鋪設B型透水</t>
  </si>
  <si>
    <t>產品，出水口，屋頂消防測試出水口１</t>
  </si>
  <si>
    <t>計價代碼：029325F0001-ST06</t>
  </si>
  <si>
    <t>計價代碼：029325F0001-ST05</t>
  </si>
  <si>
    <t>壹.九</t>
  </si>
  <si>
    <t>工作項目：鋁門窗，DW1粉體塗裝鋁窗+鋁框蜂巢板門(275*220+100*300)，含玻璃及門視窗及五金系統，配合使用需求整合KA、MK、GMK系統</t>
  </si>
  <si>
    <t>臨時設施，水電使用費</t>
  </si>
  <si>
    <t>天花板，C2  明架岩棉天花板60*60㎝(色</t>
  </si>
  <si>
    <t>計價代碼：02932JC0001</t>
  </si>
  <si>
    <t>計價代碼：029229D0001-CH01</t>
  </si>
  <si>
    <t>產品，高壓混凝土地磚，A型高壓混凝土</t>
  </si>
  <si>
    <t>，1KVA 不斷電系統(含設備安裝及連工帶</t>
  </si>
  <si>
    <t>M15105000000118</t>
  </si>
  <si>
    <t>0550000001-20,#</t>
  </si>
  <si>
    <t>產品，自動交換機電話系統，電梯車廂</t>
  </si>
  <si>
    <t>計價代碼：0406100003</t>
  </si>
  <si>
    <t>的事業主管機關管線申請作業費及其他</t>
  </si>
  <si>
    <t>M02922000001-01</t>
  </si>
  <si>
    <t>防潮，R2 屋頂防水層(地坪)，連工帶料</t>
  </si>
  <si>
    <t>既設ACMP PANEL</t>
  </si>
  <si>
    <t>M08050000100A-ca01</t>
  </si>
  <si>
    <t>壹.二.(一).4</t>
  </si>
  <si>
    <t>電話數位交換機系統設備工程</t>
  </si>
  <si>
    <t>壹.二.(一).2</t>
  </si>
  <si>
    <t>壹.二.(一).3</t>
  </si>
  <si>
    <t>２"</t>
  </si>
  <si>
    <t>壹.二.(一).1</t>
  </si>
  <si>
    <t>工作項目：防潮，R3.1 地下室非室內區域或各樓層花台防水層+1:2防水水泥砂漿粉光(地坪)，連工帶料</t>
  </si>
  <si>
    <t>章及智慧建築標章申請作業費、各目的事業主管機關管線申</t>
  </si>
  <si>
    <t>工區結構物及設施復原，既有設施界面修補及</t>
  </si>
  <si>
    <t>3水泥砂漿打底含粉光+抿石子(色另選)</t>
  </si>
  <si>
    <t>產品，電機基本材料及施工方法，五金</t>
  </si>
  <si>
    <t>M0158330008</t>
  </si>
  <si>
    <t>鋁窗，W1粉體塗裝鋁窗(180*180)，含玻璃</t>
  </si>
  <si>
    <t>0922000001-FI502</t>
  </si>
  <si>
    <t>#2100537,#</t>
  </si>
  <si>
    <t>產品，耐侯面漆</t>
  </si>
  <si>
    <t>壹.一.(八).41</t>
  </si>
  <si>
    <t>壹.三.(一).8.4</t>
  </si>
  <si>
    <t>壹.三.(一).9.4</t>
  </si>
  <si>
    <t>壹.三.(一).6.4</t>
  </si>
  <si>
    <t>壹.三.(一).7.4</t>
  </si>
  <si>
    <t>工作項目：鋁窗，W12粉體塗裝鋁窗(240*330)，含五金</t>
  </si>
  <si>
    <t>壹.一.(八).21</t>
  </si>
  <si>
    <t>壹.三.(一).2.4</t>
  </si>
  <si>
    <t>壹.三.(一).3.4</t>
  </si>
  <si>
    <t>貨櫃屋或其他適合之頂棚(架)，含裝拆，租用</t>
  </si>
  <si>
    <t>計價代碼：0331003003-ZY01</t>
  </si>
  <si>
    <t>品質管理，材料設備檢驗費，配電盤廠</t>
  </si>
  <si>
    <t>含</t>
  </si>
  <si>
    <t>TI001</t>
  </si>
  <si>
    <t>M16120000000133</t>
  </si>
  <si>
    <t>計價代碼：0277010007-CA201</t>
  </si>
  <si>
    <t>月</t>
  </si>
  <si>
    <t>收容箱含藕合器(含設備安裝及連工帶料)</t>
  </si>
  <si>
    <t>015743A004</t>
  </si>
  <si>
    <t>水泥砂漿粉刷，T1 批土刷水性水泥漆 H=</t>
  </si>
  <si>
    <t>產品，排水管路，橘色PVC 排水管   2"</t>
  </si>
  <si>
    <t>每 M 單價計</t>
  </si>
  <si>
    <t>產品，自動交換機電話系統，結線箱 (</t>
  </si>
  <si>
    <t>門)，D4烤漆鋼板門(120*220)，含五金系</t>
  </si>
  <si>
    <t>0978200002-</t>
  </si>
  <si>
    <t>3∮220V 1HP</t>
  </si>
  <si>
    <t>臨時設施，雜項工程，汛期工地防災作業費</t>
  </si>
  <si>
    <t>M15410p000611</t>
  </si>
  <si>
    <t>ca124,#,*</t>
  </si>
  <si>
    <t>0711100019-</t>
  </si>
  <si>
    <t>0157405408</t>
  </si>
  <si>
    <t>0931000002-CA106</t>
  </si>
  <si>
    <t>計價代碼：08520000000A-ca128</t>
  </si>
  <si>
    <t>明費用</t>
  </si>
  <si>
    <t>工作項目：1:3水泥砂漿</t>
  </si>
  <si>
    <t>欄杆，欄杆A-扁鐵烤漆欄杆 H=150cm(</t>
  </si>
  <si>
    <t>壹.三.(二).64</t>
  </si>
  <si>
    <t>壹.三.(二).74</t>
  </si>
  <si>
    <t>壹.三.(二).44</t>
  </si>
  <si>
    <t>鋁窗，W12粉體塗裝鋁窗(240*330)，含五</t>
  </si>
  <si>
    <t>土方工作，回填用土方現場暫置及環保作</t>
  </si>
  <si>
    <t>壹.三.(二).34</t>
  </si>
  <si>
    <t>標誌，指示標誌，A1貼壁式一般空間標示</t>
  </si>
  <si>
    <t>M0224070001A62</t>
  </si>
  <si>
    <t>職業安全衛生，開口防護措施，電梯開</t>
  </si>
  <si>
    <t>緊急求救系統設備工程</t>
  </si>
  <si>
    <t>產品，接線裝置，弱電主機電源出線口</t>
  </si>
  <si>
    <t>臨時設施，設置相關費用</t>
  </si>
  <si>
    <t>計價代碼：08520000000A-ca117</t>
  </si>
  <si>
    <t>電動升降機，五金另料及耗材</t>
  </si>
  <si>
    <t>品質管理，材料設備檢驗費，預拌混凝土廠驗</t>
  </si>
  <si>
    <t>小葉馬纓丹，H≧20cm,W≧10cm</t>
  </si>
  <si>
    <t>300x300mm</t>
  </si>
  <si>
    <t>M081000000A-20</t>
  </si>
  <si>
    <t>L000000000044</t>
  </si>
  <si>
    <t>220V 0.5HP</t>
  </si>
  <si>
    <t>0292000002-pl201</t>
  </si>
  <si>
    <t>M14210d0008-sd-101</t>
  </si>
  <si>
    <t>L000000000048</t>
  </si>
  <si>
    <t>伸縮縫蓋板組裝，5cm 地坪伸縮縫蓋板(含</t>
  </si>
  <si>
    <t>B-54)(含設備安裝及連工帶料)</t>
  </si>
  <si>
    <t>比單機(含設備安裝及連工帶料)</t>
  </si>
  <si>
    <t>工作項目：標誌，指示標誌，E1立地式無障礙設施標示牌</t>
  </si>
  <si>
    <t>M029222D0001</t>
  </si>
  <si>
    <t>產品，卜特蘭水泥，第1型水泥，袋裝，工地交</t>
  </si>
  <si>
    <t>L000005000002-ST01</t>
  </si>
  <si>
    <t>施工輔助設施，壁拉桿及壁連座座</t>
  </si>
  <si>
    <t>每 組 單價計</t>
  </si>
  <si>
    <t>0154010038-</t>
  </si>
  <si>
    <t>符合NCC</t>
  </si>
  <si>
    <t>M138020000608,</t>
  </si>
  <si>
    <t>08</t>
  </si>
  <si>
    <t>0622000722-</t>
  </si>
  <si>
    <t>計，租用；由承攬廠商統一管理</t>
  </si>
  <si>
    <t>管理</t>
  </si>
  <si>
    <t>M1522300001022,</t>
  </si>
  <si>
    <t>產品，落水頭，不銹鋼地板落水頭 2"</t>
  </si>
  <si>
    <t>護設備，急救箱，手提式，(含藥品, 全</t>
  </si>
  <si>
    <t>組拆及維修費</t>
  </si>
  <si>
    <t>壹.二.(四).9.24</t>
  </si>
  <si>
    <t>及選栽</t>
  </si>
  <si>
    <t>M167118000858</t>
  </si>
  <si>
    <t>產品，2”*2.0mm鍍鋅鋼管(含外層靜電粉體烤</t>
  </si>
  <si>
    <t>L000000000634-</t>
  </si>
  <si>
    <t>147mm鋁格柵(正視-透空率0%)</t>
  </si>
  <si>
    <t>箱體(箱面表面積0.7㎡)鈑厚1.6㎜</t>
  </si>
  <si>
    <t>1081000001-SC301</t>
  </si>
  <si>
    <t>器配件)</t>
  </si>
  <si>
    <t>質，租用</t>
  </si>
  <si>
    <t>≦30cm，需斷根一次)</t>
  </si>
  <si>
    <t>壹.三.(一).20.2</t>
  </si>
  <si>
    <t>壹.三.(三).3.3</t>
  </si>
  <si>
    <t>壹.三.(一).10.2</t>
  </si>
  <si>
    <t>產品，鋼門扇及門樘，鍍鋅烤漆鋼門框</t>
  </si>
  <si>
    <t>產品，接線裝置，其他電源出線口</t>
  </si>
  <si>
    <t>0222000001-CA201</t>
  </si>
  <si>
    <t>1.5 HPx2 (2台交替運轉) H：15 M，Q：</t>
  </si>
  <si>
    <t>M15110Q00000601</t>
  </si>
  <si>
    <t>人工觀測費(構築階段每周1次，開挖階段每周</t>
  </si>
  <si>
    <t>ca127,#,*</t>
  </si>
  <si>
    <t>BUS BAR 鍍錫銅排</t>
  </si>
  <si>
    <t>0550000001-CA201</t>
  </si>
  <si>
    <t>壹.三.(五).5.10</t>
  </si>
  <si>
    <t>數位網路攝影機及鏡頭、防護罩和安裝</t>
  </si>
  <si>
    <t>M161330000631,</t>
  </si>
  <si>
    <t>M161330000632,</t>
  </si>
  <si>
    <t>、橫拉吊軌組、勾鎖、門擋、配件)</t>
  </si>
  <si>
    <t>費</t>
  </si>
  <si>
    <t>械、設備操作人員，含人員津貼</t>
  </si>
  <si>
    <t>壹.三.(四).1.42</t>
  </si>
  <si>
    <t>029350G004-</t>
  </si>
  <si>
    <t>產品，機櫃，19"-41U標準機櫃 具散熱風</t>
  </si>
  <si>
    <t>產品，無熔線斷路器，NFB 1-50AF-15AT</t>
  </si>
  <si>
    <t>自動防止電擊裝置，租金</t>
  </si>
  <si>
    <t>0152200008-4,#</t>
  </si>
  <si>
    <t>示燈(ＬＥＤ燈單面雙向Ｃ級)</t>
  </si>
  <si>
    <t>環境保護及交通安全措施費 (小計(A)*</t>
  </si>
  <si>
    <t>產品，高壓混凝土地磚，B型高壓混凝土</t>
  </si>
  <si>
    <t>金屬製品，L型不銹鋼烤漆固定架，導輪培</t>
  </si>
  <si>
    <t>水泥砂漿，1:2 防水水泥砂漿打底 + 抿石子(</t>
  </si>
  <si>
    <t>產品，低壓馬達起動盤，起動器，MC</t>
  </si>
  <si>
    <t>工作項目：職業安全衛生，高壓氣體鋼瓶儲存處</t>
  </si>
  <si>
    <t>#XXXX01,#</t>
  </si>
  <si>
    <t>M0581000001-sd303</t>
  </si>
  <si>
    <t>馬達）</t>
  </si>
  <si>
    <t>M16120000000181</t>
  </si>
  <si>
    <t>M151610000A04</t>
  </si>
  <si>
    <t>消防設備及管路工程</t>
  </si>
  <si>
    <t>產品，電動升降機，門啟閉機構（含門馬達）</t>
  </si>
  <si>
    <t>波量顯示及隔離變壓器與螢幕保護程式)</t>
  </si>
  <si>
    <t>交通維持，吊裝運搬費</t>
  </si>
  <si>
    <t>壹.三.(二).84</t>
  </si>
  <si>
    <t>安全索，(租用,安全母索及掛鉤)</t>
  </si>
  <si>
    <t>壹.三.(二).54</t>
  </si>
  <si>
    <t>壹.三.(二).24</t>
  </si>
  <si>
    <t>1.5t髮紋不銹鋼F60B認證核可)</t>
  </si>
  <si>
    <t>鋁窗，W3粉體塗裝鋁窗+手動活動鋁百葉附</t>
  </si>
  <si>
    <t>含維護清潔、定期水肥抽取及沖洗設備，</t>
  </si>
  <si>
    <t>0290000004-3,含</t>
  </si>
  <si>
    <t>M0881000002-</t>
  </si>
  <si>
    <t>金屬製品，L型不銹鋼烤漆傳動附件</t>
  </si>
  <si>
    <t>劃穿牆管路防火填塞</t>
  </si>
  <si>
    <t>0305400001-CA201</t>
  </si>
  <si>
    <t>壹.三.(一).14.3</t>
  </si>
  <si>
    <t>壹.三.(一).18.11</t>
  </si>
  <si>
    <t>FI501</t>
  </si>
  <si>
    <t>FI502</t>
  </si>
  <si>
    <t>FI503</t>
  </si>
  <si>
    <t>M161200000001787</t>
  </si>
  <si>
    <t>0406100101-</t>
  </si>
  <si>
    <t>附手輪10K 4"</t>
  </si>
  <si>
    <t>資源統計表[標單]</t>
  </si>
  <si>
    <t>產品，低壓變壓器，油浸式，TRMRD  3∮</t>
  </si>
  <si>
    <t>ca122,#,*</t>
  </si>
  <si>
    <t>M028918000C-FP203</t>
  </si>
  <si>
    <t>0157400004-J01</t>
  </si>
  <si>
    <t>產品，磨石子地磚，450x450mm，透心，光面、</t>
  </si>
  <si>
    <t>洗面盆，陽台人造石洗手檯120x48cm±，</t>
  </si>
  <si>
    <t>工作項目：金屬製品，欄杆B+鋁包板，9*65@100mm烤漆扁鐵 +2.5T(氟碳烤漆)鋁包板</t>
  </si>
  <si>
    <t>029344A0001-</t>
  </si>
  <si>
    <t>放電電阻每KVAR總損失低於0.25W)</t>
  </si>
  <si>
    <t>工作項目：職業安全衛生，可量化</t>
  </si>
  <si>
    <t>計價代碼：01572D0008-FI502</t>
  </si>
  <si>
    <t>rn112,#</t>
  </si>
  <si>
    <t>45電話+網路插座及含蓋板(含設備安裝及</t>
  </si>
  <si>
    <t>壹.三.(一).20.10</t>
  </si>
  <si>
    <t>壹.三.(一).18</t>
  </si>
  <si>
    <t>工作項目：環境保護，戶外空氣品質監測等費用(符合台中市營建工程空氣污染防制設施規定)，連工帶料</t>
  </si>
  <si>
    <t>品管資料整理及報告書製作(含配合建立</t>
  </si>
  <si>
    <t>產品，無熔線斷路器，NFB 3-100AF-</t>
  </si>
  <si>
    <t>料(含1：2水泥砂漿及工資)，花台內側</t>
  </si>
  <si>
    <t>產品，標誌，指示標誌，6mm熱固性樹脂</t>
  </si>
  <si>
    <t>0512400005-</t>
  </si>
  <si>
    <t>M16401J0006001</t>
  </si>
  <si>
    <t>M027700000B-RN201</t>
  </si>
  <si>
    <t>M08332000000B-</t>
  </si>
  <si>
    <t>產品，端子板，複合式端子板 30C (含</t>
  </si>
  <si>
    <t>0249500008-RN201</t>
  </si>
  <si>
    <t>臨時設施，備用砂包</t>
  </si>
  <si>
    <t>1 (夜光型,附蓋板)(配件全)</t>
  </si>
  <si>
    <t>臺中市南屯區春安國民小學新校舍興建工程</t>
  </si>
  <si>
    <t>計價代碼：030540000A-CA201</t>
  </si>
  <si>
    <t>M1672300006086</t>
  </si>
  <si>
    <t>施工警告燈號，定光燈號，租金</t>
  </si>
  <si>
    <t>洗面盆，陽台人造石洗手檯120x48cm±</t>
  </si>
  <si>
    <t>工地拆除，既有窗台、側牆部分打除、運</t>
  </si>
  <si>
    <t>M15410i000615</t>
  </si>
  <si>
    <t>TI203,#</t>
  </si>
  <si>
    <t>20AT 190V/10KA</t>
  </si>
  <si>
    <t>M1522300001039,</t>
  </si>
  <si>
    <t>M1672300006087</t>
  </si>
  <si>
    <t>壹.二.(四).9.1</t>
  </si>
  <si>
    <t>0291000002-TI001</t>
  </si>
  <si>
    <t>30cm，需斷根兩次)</t>
  </si>
  <si>
    <t>產品，自動交換機電話系統，交換機電源</t>
  </si>
  <si>
    <t>M16742J000C04</t>
  </si>
  <si>
    <t>工地臨時建築設施，作業人員休息區</t>
  </si>
  <si>
    <t>營業稅5％ [(小計B+壹.八)× 5％]</t>
  </si>
  <si>
    <t>產品，耐候面漆(一道用量)</t>
  </si>
  <si>
    <t>壹.三.(三).5.8</t>
  </si>
  <si>
    <t>壹.三.(三).2.8</t>
  </si>
  <si>
    <t>壹.三.(三).3.8</t>
  </si>
  <si>
    <t>壹.三.(五).3.12</t>
  </si>
  <si>
    <t>鋁窗，新設L型轉角窗≒(200+195)*</t>
  </si>
  <si>
    <t>壹.三.(五).1.12</t>
  </si>
  <si>
    <t>CA211,#</t>
  </si>
  <si>
    <t>外牆既有牆面及新設檯度研磨、批平、重</t>
  </si>
  <si>
    <t>斗(含銅器配件)</t>
  </si>
  <si>
    <t>0154000004-1,#</t>
  </si>
  <si>
    <t>職業安全衛生，保護器材，電感防止，</t>
  </si>
  <si>
    <t>產品，飲水機，冰溫熱三用，程控殺菌</t>
  </si>
  <si>
    <t>)(弱電箱內)</t>
  </si>
  <si>
    <t>壹.一.(二)</t>
  </si>
  <si>
    <t>電信竣工勘驗簽證及相關申請手續費，內</t>
  </si>
  <si>
    <t>產品，中央監視主控制設備，不斷電系</t>
  </si>
  <si>
    <t>混凝土植草磚，停車場車道鋪設植草磚th=</t>
  </si>
  <si>
    <t>產品，標誌，指示標誌，3mm鍍鋅鋼板</t>
  </si>
  <si>
    <t>M080502000008,#</t>
  </si>
  <si>
    <t>產品，網路交換器，24埠1G高速L2網路</t>
  </si>
  <si>
    <t>壹.三.(二).82</t>
  </si>
  <si>
    <t>壹.三.(二).92</t>
  </si>
  <si>
    <t>壹.三.(二).62</t>
  </si>
  <si>
    <t>壹.三.(二).72</t>
  </si>
  <si>
    <t>壹.三.(二).42</t>
  </si>
  <si>
    <t>壹.三.(二).52</t>
  </si>
  <si>
    <t>M165810030657,</t>
  </si>
  <si>
    <t>M165810030656,</t>
  </si>
  <si>
    <t>水泥砂漿，修補砂漿</t>
  </si>
  <si>
    <t>M02922000001-</t>
  </si>
  <si>
    <t>試水</t>
  </si>
  <si>
    <t>零星工料及損耗</t>
  </si>
  <si>
    <t>M083320000008-</t>
  </si>
  <si>
    <t>工項代碼</t>
  </si>
  <si>
    <t>CH03,#</t>
  </si>
  <si>
    <t>M083320000002-</t>
  </si>
  <si>
    <t>M083320000001-</t>
  </si>
  <si>
    <t>0222000001-CA203</t>
  </si>
  <si>
    <t>產品，無熔線斷路器，NFB 3-400AF-</t>
  </si>
  <si>
    <t>M022407000103,</t>
  </si>
  <si>
    <t>W102713000401</t>
  </si>
  <si>
    <t>金另料</t>
  </si>
  <si>
    <t>壹.三.(一).5.25</t>
  </si>
  <si>
    <t>1" * 1.0 mm</t>
  </si>
  <si>
    <t>工作項目：欄杆，欄杆A-扁鐵烤漆欄杆 H=150cm(130cm+20cmRC墩座)，附欄杆背支撐架，連工帶料</t>
  </si>
  <si>
    <t>職業安全衛生，開口防護措施(筏基開挖四周)</t>
  </si>
  <si>
    <t>零星工料(含其他未編列之必要項目)</t>
  </si>
  <si>
    <t>E000001000001-</t>
  </si>
  <si>
    <t>明鏡，t=5mm，188*130cm(含金屬收邊)，</t>
  </si>
  <si>
    <t>E000001000004-</t>
  </si>
  <si>
    <t>含基礎及支撐鋼管，連工帶料</t>
  </si>
  <si>
    <t>0289180008-</t>
  </si>
  <si>
    <t>M15130000000A62</t>
  </si>
  <si>
    <t>0157218004</t>
  </si>
  <si>
    <t>5.1㎜</t>
  </si>
  <si>
    <t>0289180004-FP203</t>
  </si>
  <si>
    <t>話機(含設備安裝及連工帶料)</t>
  </si>
  <si>
    <t>計價代碼：0158330004</t>
  </si>
  <si>
    <t>壹.一.(七).33R.1</t>
  </si>
  <si>
    <t>0550000008-rn105</t>
  </si>
  <si>
    <t>壹.一.(七).33R.3</t>
  </si>
  <si>
    <t>壹.一.(七).33R.2</t>
  </si>
  <si>
    <t>M139110000C22,#</t>
  </si>
  <si>
    <t>M080500001001-</t>
  </si>
  <si>
    <t>壹.三.(三).8.21</t>
  </si>
  <si>
    <t>含I,L型)</t>
  </si>
  <si>
    <t>專用推車遮陽設備(租用)；由承攬廠商統一管</t>
  </si>
  <si>
    <t>B-32)(含設備安裝及連工帶料)</t>
  </si>
  <si>
    <t>壹.三.(四).1.60</t>
  </si>
  <si>
    <t>壹.三.(三).5.21</t>
  </si>
  <si>
    <t>牌，租用</t>
  </si>
  <si>
    <t>壹.三.(三).1.21</t>
  </si>
  <si>
    <t>M165810010651,</t>
  </si>
  <si>
    <t>B3類)，棄方運棄及合法證明，連工帶料</t>
  </si>
  <si>
    <t>L000000000406-</t>
  </si>
  <si>
    <t>M165810010652,</t>
  </si>
  <si>
    <t>M029385J0001-</t>
  </si>
  <si>
    <t>力康</t>
  </si>
  <si>
    <t>工作項目：排水管溝，D=40cm RCP排水暗管</t>
  </si>
  <si>
    <t>產品，閘閥，CF8M橫式逆止閥 3/4" 螺紋</t>
  </si>
  <si>
    <t>產品，避雷設備，避雷端子轉接頭及配件</t>
  </si>
  <si>
    <t>計價代碼：015740720J</t>
  </si>
  <si>
    <t>金屬製品，電動門，遙控器(1：2)</t>
  </si>
  <si>
    <t>壹.三.(一).10.17</t>
  </si>
  <si>
    <t>壹.三.(一).10.16</t>
  </si>
  <si>
    <t>壹.三.(一).10.15</t>
  </si>
  <si>
    <t>壹.三.(一).10.14</t>
  </si>
  <si>
    <t>壹.三.(一).10.13</t>
  </si>
  <si>
    <t>壹.三.(一).10.12</t>
  </si>
  <si>
    <t>壹.三.(一).10.11</t>
  </si>
  <si>
    <t>壹.三.(一).10.10</t>
  </si>
  <si>
    <t>0172500004-3,#</t>
  </si>
  <si>
    <t>產品，管材，PVC  管      3/4" *</t>
  </si>
  <si>
    <t>DA02,#</t>
  </si>
  <si>
    <t>棄，含合法流向證明，連工帶料</t>
  </si>
  <si>
    <t>壹.三.(一).10.19</t>
  </si>
  <si>
    <t>壹.三.(一).10.18</t>
  </si>
  <si>
    <t>0622000721-CA201</t>
  </si>
  <si>
    <t>壹.三.(四).1.61</t>
  </si>
  <si>
    <t>緣石與緣石側溝，高壓緣石(平板面-邊界</t>
  </si>
  <si>
    <t>安裝及連工帶料)</t>
  </si>
  <si>
    <t>處CLSM回填，80kgf/cm2控制性低強度回填</t>
  </si>
  <si>
    <t>鋁窗，W9粉體塗裝鋁窗(∮60)，含玻璃</t>
  </si>
  <si>
    <t>3∮ 220V/110-190V 50KVA  油浸式</t>
  </si>
  <si>
    <t>產品，排水管路，PVC排水管</t>
  </si>
  <si>
    <t>C201</t>
  </si>
  <si>
    <t>金屬接合，螺栓，高拉力螺栓M22，連工帶</t>
  </si>
  <si>
    <t>E000001000011,#</t>
  </si>
  <si>
    <t>產品，中央監視主控制設備，中央監控</t>
  </si>
  <si>
    <t>015740460Q,#</t>
  </si>
  <si>
    <t>M0224070001053</t>
  </si>
  <si>
    <t>備電源及插座</t>
  </si>
  <si>
    <t>支架滑槽(地坪伸縮縫蓋板)</t>
  </si>
  <si>
    <t>監測儀器，傾斜盤安裝費</t>
  </si>
  <si>
    <t>M115050000606</t>
  </si>
  <si>
    <t>收)   1" * 1.0 mm</t>
  </si>
  <si>
    <t>工帶料</t>
  </si>
  <si>
    <t>02900B0003-ZY01</t>
  </si>
  <si>
    <t>0905000002-</t>
  </si>
  <si>
    <t>金屬製品，格柵E+擴張網，100*200@</t>
  </si>
  <si>
    <t>產品，光纖轉換模組，光纖轉換模組(</t>
  </si>
  <si>
    <t>產品，水塔，不銹鋼水塔１噸足含不銹鋼</t>
  </si>
  <si>
    <t>M161200000001531</t>
  </si>
  <si>
    <t>「工地即時影像系統CCTV遠端監控系統」</t>
  </si>
  <si>
    <t>壹.三.(一).17.3</t>
  </si>
  <si>
    <t>職業安全衛生，夜間警告燈具，租用，</t>
  </si>
  <si>
    <t>工作項目：植草，地毯草草皮密鋪</t>
  </si>
  <si>
    <t>動器SOF  3∮220V 3HP</t>
  </si>
  <si>
    <t>安全網，租用</t>
  </si>
  <si>
    <t>M15110M000006A3</t>
  </si>
  <si>
    <t>M15105000000455</t>
  </si>
  <si>
    <t>產品，伸縮縫蓋板組裝，高強度鋁擠型支架滑</t>
  </si>
  <si>
    <t>職業安全衛生，其他安衛設施及管理維</t>
  </si>
  <si>
    <t>產品，導線管，EMT管 E31</t>
  </si>
  <si>
    <t>0155600004,#,*</t>
  </si>
  <si>
    <t>施工安全衛生及管理，安全衛生設施，維護，(</t>
  </si>
  <si>
    <t>資料送審，既有電箱申請移位</t>
  </si>
  <si>
    <t>M1640100006557</t>
  </si>
  <si>
    <t>產品，導線管，EMT管 E63</t>
  </si>
  <si>
    <t>計價代碼：0711000001-RN203</t>
  </si>
  <si>
    <t>計價代碼：0711000001-RN202</t>
  </si>
  <si>
    <t>計價代碼：0711000001-RN201</t>
  </si>
  <si>
    <t>產品，緊急廣播設備，緊急廣播20回路</t>
  </si>
  <si>
    <t>+外牆塗料(清水模面，色另選)</t>
  </si>
  <si>
    <t>產品，排水管路，PVC 雨水壓力管</t>
  </si>
  <si>
    <t>樘</t>
  </si>
  <si>
    <t>測試費用</t>
  </si>
  <si>
    <t>護)；由承攬廠商統一管理</t>
  </si>
  <si>
    <t>金屬製品，L型不銹鋼烤漆門扇，門框車料</t>
  </si>
  <si>
    <t>01556T0004</t>
  </si>
  <si>
    <t>背負式安全帶(租金,符合CNS規定)；由</t>
  </si>
  <si>
    <t>0157400004-02,#</t>
  </si>
  <si>
    <t>Z01a,#,*同壹.一</t>
  </si>
  <si>
    <t>職業安全衛生，施工通道防護</t>
  </si>
  <si>
    <t>計價代碼：1015000002-ZY01</t>
  </si>
  <si>
    <t>01572D0008-</t>
  </si>
  <si>
    <t>組、防水箱及雲端平台儲存管理授權)</t>
  </si>
  <si>
    <t>金屬製品，6063-T5鋁擠型、骨料+2T擴</t>
  </si>
  <si>
    <t>M13911000040101</t>
  </si>
  <si>
    <t>理，並重新鋅粉底漆+耐候面漆塗佈，連工</t>
  </si>
  <si>
    <t>M0941000383-05</t>
  </si>
  <si>
    <t>台)</t>
  </si>
  <si>
    <t>CA203,#,*</t>
  </si>
  <si>
    <t>基礎台，E1立地式無障礙設施標示牌基礎</t>
  </si>
  <si>
    <t>M15105000000158</t>
  </si>
  <si>
    <t>壹.三.(四).1.84</t>
  </si>
  <si>
    <t>產品，閘閥，CF8昇桿式閘閥  2" 溝槽口</t>
  </si>
  <si>
    <t>筋、模板、混凝土及泥作粉光，連工帶</t>
  </si>
  <si>
    <t>W0127110001-fp201</t>
  </si>
  <si>
    <t>小計(防水工程)</t>
  </si>
  <si>
    <t>壹.三.(三).8.7</t>
  </si>
  <si>
    <t>WF105,僅施作地</t>
  </si>
  <si>
    <t>工作項目：防水水泥砂漿粉刷，消防水池1:2防水水泥砂漿打底含粉光</t>
  </si>
  <si>
    <t>壹.三.(三).4.7</t>
  </si>
  <si>
    <t>壹.三.(三).5.7</t>
  </si>
  <si>
    <t>計量與計價，損耗及運雜費</t>
  </si>
  <si>
    <t>L000006900002</t>
  </si>
  <si>
    <t>光處理)，連工帶料</t>
  </si>
  <si>
    <t>職業安全衛生，工地安全衛生管理守則告示牌</t>
  </si>
  <si>
    <t>L00000000000046</t>
  </si>
  <si>
    <t>產品，自動交換機電話系統，交換機電</t>
  </si>
  <si>
    <t>L000005900004-</t>
  </si>
  <si>
    <t>0155697004</t>
  </si>
  <si>
    <t>E000001000004-01</t>
  </si>
  <si>
    <t>產品，屋頂隔熱，PS隔熱板隔熱磚(磚厚5cm)</t>
  </si>
  <si>
    <t>產品，細葉雪茄花</t>
  </si>
  <si>
    <t>壹.六.(一)</t>
  </si>
  <si>
    <t>品質管理，消防設備竣工副本及文件建檔</t>
  </si>
  <si>
    <t>M0311010002</t>
  </si>
  <si>
    <t>產品，排水管路，橘色PVC 排水管   3"</t>
  </si>
  <si>
    <t>磚th=8cm</t>
  </si>
  <si>
    <t>關 *5 (夜光型,附蓋板)(配件全)</t>
  </si>
  <si>
    <t>平(指標工程用)</t>
  </si>
  <si>
    <t>0157240002,#總</t>
  </si>
  <si>
    <t>0157400004-X03,</t>
  </si>
  <si>
    <t>磚th=6cm</t>
  </si>
  <si>
    <t>計量與計價，零星工料與工具損耗</t>
  </si>
  <si>
    <t>工作項目：建築鋼結構，鋼構工程，SN490B，鋼圓柱，含噴砂除鏽、加勁板、腹板、翼版、接合板、接合螺栓、剪力釘…等，連工帶料</t>
  </si>
  <si>
    <t>壹.三.(四).1.73</t>
  </si>
  <si>
    <t>用) 100*15*15±1cm-本色</t>
  </si>
  <si>
    <t>#51</t>
  </si>
  <si>
    <t>計價代碼：08050200000A-ca112</t>
  </si>
  <si>
    <t>0.25W)</t>
  </si>
  <si>
    <t>074100000002-</t>
  </si>
  <si>
    <t>M162210000A-</t>
  </si>
  <si>
    <t>油漆，既有大門除銹，重新上漆，連工</t>
  </si>
  <si>
    <t>M161200000001267</t>
  </si>
  <si>
    <t>M0315020001-</t>
  </si>
  <si>
    <t>ca114,#,*</t>
  </si>
  <si>
    <t>產品，場鑄結構混凝土用模板，襯夾板模板</t>
  </si>
  <si>
    <t>產品，火警警報設備，遮煙捲簾控制盤</t>
  </si>
  <si>
    <t>壹.三.(二).80</t>
  </si>
  <si>
    <t>M16136000000604</t>
  </si>
  <si>
    <t>壹.三.(二).60</t>
  </si>
  <si>
    <t>壹.三.(二).70</t>
  </si>
  <si>
    <t>壹.三.(二).40</t>
  </si>
  <si>
    <t>壹.三.(二).50</t>
  </si>
  <si>
    <t>壹.三.(二).20</t>
  </si>
  <si>
    <t>壹.三.(二).30</t>
  </si>
  <si>
    <t>0360100003-</t>
  </si>
  <si>
    <t>產品，門窗基本材料及施工方法，塞水</t>
  </si>
  <si>
    <t>職業安全衛生，安全衛生告示牌，租用</t>
  </si>
  <si>
    <t>01,符合CNS</t>
  </si>
  <si>
    <t>瓷質馬賽克面磚4.5*4.5㎝±(色另選)</t>
  </si>
  <si>
    <t>1：3水泥砂漿及工資)，牆面，面層粉光</t>
  </si>
  <si>
    <t>產品，緊急照明燈，緊急自動照明燈(壁掛</t>
  </si>
  <si>
    <t>50AT 220V/10KA</t>
  </si>
  <si>
    <t>ca115,#,*</t>
  </si>
  <si>
    <t>M161500000612</t>
  </si>
  <si>
    <t>金屬製品，6063-T5鋁擠型、骨料+2T擴張網含</t>
  </si>
  <si>
    <t>0512000002-NA201</t>
  </si>
  <si>
    <t>M164110000006873</t>
  </si>
  <si>
    <t>產品，金屬製品，欄杆背支撐架(約2cm左右設</t>
  </si>
  <si>
    <t>CA211,#,*</t>
  </si>
  <si>
    <t>工作項目：大鄧伯，H≧20cm,W≧10cm</t>
  </si>
  <si>
    <t>產品，水塔，6 T臥式不銹鋼水塔*1.2</t>
  </si>
  <si>
    <t>產品，排水管路，PVC 管配管另料</t>
  </si>
  <si>
    <t>扇1.6t彩妝鋼板)</t>
  </si>
  <si>
    <t>監測儀器，安全觀測及報告製作(含必要之</t>
  </si>
  <si>
    <t>產品，緊急廣播設備，IR-電視電源控制</t>
  </si>
  <si>
    <t>道及裸露地表配合定期灑水</t>
  </si>
  <si>
    <t>PL101</t>
  </si>
  <si>
    <t>水泥混凝土構造物，新設窗台植筋、鋼</t>
  </si>
  <si>
    <t>品質管制作業費（小計A × 約1％)</t>
  </si>
  <si>
    <t>M161507000602</t>
  </si>
  <si>
    <t>裝修施工架</t>
  </si>
  <si>
    <t>水泥混凝土構造物，圍牆原樣補齊，連</t>
  </si>
  <si>
    <t>產品，交換式網路集線器，24埠1G高速</t>
  </si>
  <si>
    <t>M02932JC0001,#</t>
  </si>
  <si>
    <t>10K(固溶化熱處理)</t>
  </si>
  <si>
    <t>L7214100011-CA201</t>
  </si>
  <si>
    <t>產品，不銹鋼捲門，門軌，3.0T防颱型+</t>
  </si>
  <si>
    <t>8,符合CNS</t>
  </si>
  <si>
    <t>產品，低壓馬達起動盤，起動器，MS 3∮</t>
  </si>
  <si>
    <t>ca116,#,*</t>
  </si>
  <si>
    <t>計價代碼：0422200002-CA203</t>
  </si>
  <si>
    <t>產品，電動升降機，門啟閉機構（含門</t>
  </si>
  <si>
    <t>M023190H003-</t>
  </si>
  <si>
    <t>方(B5類)，棄方運棄及合法證明，連工</t>
  </si>
  <si>
    <t>M161200000001355</t>
  </si>
  <si>
    <t>牆，連工帶料</t>
  </si>
  <si>
    <t>工程告示牌及工地標誌，洗車台告示牌</t>
  </si>
  <si>
    <t>產品，照明控制開關，熱感應開關(配件全</t>
  </si>
  <si>
    <t>喇叭</t>
  </si>
  <si>
    <t>M161320000001017</t>
  </si>
  <si>
    <t>M0156400004-J02</t>
  </si>
  <si>
    <t>壹.三.(四).1.86</t>
  </si>
  <si>
    <t>馬賽克面磚4.5*4.5㎝±(色另選)</t>
  </si>
  <si>
    <t>產品，閘閥，CF8M非昇桿閘閥 1" 螺紋口</t>
  </si>
  <si>
    <t>採水設備工程</t>
  </si>
  <si>
    <t>母材鋼筋基本拉伸試驗</t>
  </si>
  <si>
    <t>產品，儀表、電驛及控制裝置，微處理</t>
  </si>
  <si>
    <t>壹.三.(一).14.2</t>
  </si>
  <si>
    <t>產品，無熔線斷路器，NFB 3-225AF-</t>
  </si>
  <si>
    <t>05500n000B-fp212</t>
  </si>
  <si>
    <t>壹.三.(四).1.26</t>
  </si>
  <si>
    <t>ca117,#,*</t>
  </si>
  <si>
    <t>M151610000A12</t>
  </si>
  <si>
    <t>M062000000D-FI501</t>
  </si>
  <si>
    <t>產品，低壓配電盤，CASE:W*H*D  參考</t>
  </si>
  <si>
    <t>產品，不銹鋼捲門，門軌，花格專門門</t>
  </si>
  <si>
    <t>W0127100004-rn101</t>
  </si>
  <si>
    <t>標線，無障礙汽車車格畫線</t>
  </si>
  <si>
    <t>0261020001-</t>
  </si>
  <si>
    <t>M16120000000154</t>
  </si>
  <si>
    <t>M161200000001817</t>
  </si>
  <si>
    <t>相關規定</t>
  </si>
  <si>
    <t>產品，電機接線盒及配件，八角出線匣</t>
  </si>
  <si>
    <t>L000006500004</t>
  </si>
  <si>
    <t>小計(弱電設備及管路工程)</t>
  </si>
  <si>
    <t>1PD7&amp;1RD7&amp;1ACD7  PANEL  SPHC 2.0/</t>
  </si>
  <si>
    <t>壹.三.(五).2.4</t>
  </si>
  <si>
    <t>0321003008-</t>
  </si>
  <si>
    <t>計價代碼：096200000902-CA201</t>
  </si>
  <si>
    <t>施工輔助設施，扶手先行</t>
  </si>
  <si>
    <t>0157422406</t>
  </si>
  <si>
    <t>下.熱浸鍍鋅鑄鐵螺紋式另件,耐壓</t>
  </si>
  <si>
    <t>關*1 (夜光型,附蓋板)(配件全)</t>
  </si>
  <si>
    <t>產品，不銹鋼捲門，門箱，1.0t SST 304#</t>
  </si>
  <si>
    <t>155cm，連工帶料</t>
  </si>
  <si>
    <t>CA210,#,*</t>
  </si>
  <si>
    <t>M15410e000622</t>
  </si>
  <si>
    <t>污水處理設施 (20 CMD)</t>
  </si>
  <si>
    <t>工作項目：電動升降機，無機房式客用兼行動不便者使用電梯，P12-800KG-60MPM，1~3F/3S，含防火門及內嵌式遮煙捲簾及ARD，連工帶料</t>
  </si>
  <si>
    <t>作面板(含設備安裝及連工帶料)</t>
  </si>
  <si>
    <t>B5類)，棄方運棄及合法證明，連工帶料</t>
  </si>
  <si>
    <t>產品，LED照明設備，上下照壁燈 9W</t>
  </si>
  <si>
    <t>M15410i000601</t>
  </si>
  <si>
    <t>加勁板...等</t>
  </si>
  <si>
    <t>零星工料，工具及損耗(含其他未編列之</t>
  </si>
  <si>
    <t>M164110000006A1</t>
  </si>
  <si>
    <t>職業安全衛生，手持式漏電斷路器檢測計，租</t>
  </si>
  <si>
    <t>0230000003-CA204</t>
  </si>
  <si>
    <t>01450D0008-15</t>
  </si>
  <si>
    <t>M15410i000608</t>
  </si>
  <si>
    <t>M025060000C-</t>
  </si>
  <si>
    <t>產品，電線及電纜，AWG22-8C屏蔽隔離控</t>
  </si>
  <si>
    <t>M0705000002-</t>
  </si>
  <si>
    <t>壹.三.(三).3.10</t>
  </si>
  <si>
    <t>ca111,#,*</t>
  </si>
  <si>
    <t>口10K(固溶化熱處理)(泵浦)</t>
  </si>
  <si>
    <t>位話機(含設備安裝及連工帶料)</t>
  </si>
  <si>
    <t>02922000001-</t>
  </si>
  <si>
    <t>機具</t>
  </si>
  <si>
    <t>公室及會議室…等裝修(含地坪整體粉光)、水</t>
  </si>
  <si>
    <t>壹.三.(四).4.12</t>
  </si>
  <si>
    <t>0157200004-2,#</t>
  </si>
  <si>
    <t>0222000002-CA201</t>
  </si>
  <si>
    <t>產品，自動交換機電話系統，顯示型類</t>
  </si>
  <si>
    <t>壹.三.(四).1.101</t>
  </si>
  <si>
    <t>含五金系統，鋁門框色另選</t>
  </si>
  <si>
    <t>0222000002-</t>
  </si>
  <si>
    <t>手孔</t>
  </si>
  <si>
    <t>0172500002-</t>
  </si>
  <si>
    <t>壹.二.(二).1R.1</t>
  </si>
  <si>
    <t>M1678100006A1</t>
  </si>
  <si>
    <t>枕木紋面) 15*15*8cm-本色</t>
  </si>
  <si>
    <t>CA212,#,*</t>
  </si>
  <si>
    <t>M0512410005-</t>
  </si>
  <si>
    <t>鋼架(2M)</t>
  </si>
  <si>
    <t>產品，緊急廣播設備，數位無線藍芽教</t>
  </si>
  <si>
    <t>L.M3</t>
  </si>
  <si>
    <t>壹.一.(六).15</t>
  </si>
  <si>
    <t>產品，閉路電視設備，吸頂半球型紅外線</t>
  </si>
  <si>
    <t>cp01,依現況調整</t>
  </si>
  <si>
    <t>工作項目：金露花，H≧20cm,W≧10cm</t>
  </si>
  <si>
    <t>大鄧伯，H≧20cm,W≧10cm</t>
  </si>
  <si>
    <t>電、空調設備之租用及安裝、拆除)</t>
  </si>
  <si>
    <t>M018108000405</t>
  </si>
  <si>
    <t>NA101,#,*</t>
  </si>
  <si>
    <t>避雷接地工程</t>
  </si>
  <si>
    <t>壹.三.(四).1.81</t>
  </si>
  <si>
    <t>M093100000B-02</t>
  </si>
  <si>
    <t>0141200027,#</t>
  </si>
  <si>
    <t>壹.三.(二).14</t>
  </si>
  <si>
    <t>M165810010652</t>
  </si>
  <si>
    <t>排水管溝，90*90*100cm陰井(含熱浸鍍鋅</t>
  </si>
  <si>
    <t>01450D0008-7</t>
  </si>
  <si>
    <t>CH02,#</t>
  </si>
  <si>
    <t>ca113,#,*</t>
  </si>
  <si>
    <t>0321060005-</t>
  </si>
  <si>
    <t>產品，廁所附屬設備，單件式馬桶(含銅器</t>
  </si>
  <si>
    <t>M081000000A-20,</t>
  </si>
  <si>
    <t>產品，特殊地坪，PU球場基層材</t>
  </si>
  <si>
    <t>M022407000173,</t>
  </si>
  <si>
    <t>接地棒，鍍銅厚≧0.25mm</t>
  </si>
  <si>
    <t>植栽，客土，TH:10cm(戶外草皮區)，連工</t>
  </si>
  <si>
    <t>壹.三.(一).5.24</t>
  </si>
  <si>
    <t>環境保護，沖洗設備，手動高壓沖洗設備</t>
  </si>
  <si>
    <t>壹.三.(四).1.20</t>
  </si>
  <si>
    <t>M108100000681</t>
  </si>
  <si>
    <t>產品，排水管路，橘色PVC 排水管   4"</t>
  </si>
  <si>
    <t>壹.三.(二).85.5</t>
  </si>
  <si>
    <t>M16742J000C11</t>
  </si>
  <si>
    <t>藍星花，H≧10cm,W≧10cm</t>
  </si>
  <si>
    <t>01450D0008-25</t>
  </si>
  <si>
    <t>柵欄，防護網，籃球場防護網，H=3M，</t>
  </si>
  <si>
    <t>ch02,#</t>
  </si>
  <si>
    <t>職業安全衛生，保護器材，眼睛，電焊面罩，</t>
  </si>
  <si>
    <t>產品，數據網路交換處理設備，無線網</t>
  </si>
  <si>
    <t>壹.一.(九).11</t>
  </si>
  <si>
    <t>250AT 380V/20KA</t>
  </si>
  <si>
    <t>壹.三.(三).8.20</t>
  </si>
  <si>
    <t>必要項目)</t>
  </si>
  <si>
    <t>產品，施工用爬梯</t>
  </si>
  <si>
    <t>壹.三.(三).5.20</t>
  </si>
  <si>
    <t>M151050000001088</t>
  </si>
  <si>
    <t>M015740000804</t>
  </si>
  <si>
    <t>壹.三.(三).1.20</t>
  </si>
  <si>
    <t>壹.三.(五).1</t>
  </si>
  <si>
    <t>計價代碼：08110300000A-ca104</t>
  </si>
  <si>
    <t>雜費，按裝及運費</t>
  </si>
  <si>
    <t>040610031B</t>
  </si>
  <si>
    <t>產品，金屬屋頂板及牆面板，烤漆企口鋼板</t>
  </si>
  <si>
    <t>面板</t>
  </si>
  <si>
    <t>M0881000002-05,</t>
  </si>
  <si>
    <t>專業廠</t>
  </si>
  <si>
    <t>0922065322</t>
  </si>
  <si>
    <t>022200000A-</t>
  </si>
  <si>
    <t>產品，下水道用戶接管附屬設施，存水彎(</t>
  </si>
  <si>
    <t>L000006100002</t>
  </si>
  <si>
    <t>壹.一.(七).29</t>
  </si>
  <si>
    <t>工作項目：工地臨時建築設施，工務所(3K*6K)*2層樓及設備租用費(含安裝、拆除)</t>
  </si>
  <si>
    <t>壹.一.(七).19</t>
  </si>
  <si>
    <t>產品，LED照明設備，懸吊燈 53W LED(含</t>
  </si>
  <si>
    <t>產品，泵，雨水回收再利用不鏽鋼沉水</t>
  </si>
  <si>
    <t>產品，清潔口，懸吊式清潔口 2"</t>
  </si>
  <si>
    <t>產品，排水管路，PVC 雨水管 4"  *</t>
  </si>
  <si>
    <t>，連工帶料</t>
  </si>
  <si>
    <t>理</t>
  </si>
  <si>
    <t>M1613600004001</t>
  </si>
  <si>
    <t>金屬製品，門框車料</t>
  </si>
  <si>
    <t>jj10,#</t>
  </si>
  <si>
    <t>壹.一.(五).18</t>
  </si>
  <si>
    <t>M16411000000633</t>
  </si>
  <si>
    <t>產品，高壓混凝土地磚，B型高壓混凝土磚(仿</t>
  </si>
  <si>
    <t>M164110000006F41</t>
  </si>
  <si>
    <t>0299100004-01,#</t>
  </si>
  <si>
    <t>後復原，連工帶料</t>
  </si>
  <si>
    <t>土方工作，含挖方、回填、餘方處理</t>
  </si>
  <si>
    <t>01450D0008,#每</t>
  </si>
  <si>
    <t>M05500Q0004-ca01</t>
  </si>
  <si>
    <t>30*8cm-本色+植草磚(洗石子面-中空式) 30*</t>
  </si>
  <si>
    <t>14210J0001-RN101</t>
  </si>
  <si>
    <t>產品，低壓配電盤，D-FUSE (W/BASE)</t>
  </si>
  <si>
    <t>壹.三.(二).69</t>
  </si>
  <si>
    <t>工地臨時建築設施，工務所(3K*6K)*2層樓</t>
  </si>
  <si>
    <t>壹.三.(二).49</t>
  </si>
  <si>
    <t>壹.三.(二).29</t>
  </si>
  <si>
    <t>壹.三.(二).39</t>
  </si>
  <si>
    <t>關，ATS  3-100AF-100AT 20KA/</t>
  </si>
  <si>
    <t>複價</t>
  </si>
  <si>
    <t>標誌，指示標誌，B3懸臂式無障礙設施標</t>
  </si>
  <si>
    <t>壹.三.(四).1.98</t>
  </si>
  <si>
    <t>YJ04,#</t>
  </si>
  <si>
    <t>工作項目：普通模板含組立，連工帶料</t>
  </si>
  <si>
    <t>警發信機</t>
  </si>
  <si>
    <t>職業安全衛生管理員或營造業甲種業務主管</t>
  </si>
  <si>
    <t>計價代碼：08050200000A-ca111</t>
  </si>
  <si>
    <t>磚、透水磚及高壓磚、磁磚鋪面等打除</t>
  </si>
  <si>
    <t>W0127110004-7</t>
  </si>
  <si>
    <t>×  4.1mm</t>
  </si>
  <si>
    <t>M1678100006029,</t>
  </si>
  <si>
    <t>0157200004-14</t>
  </si>
  <si>
    <t>排水管溝，廁所截水溝，含溝蓋，連工</t>
  </si>
  <si>
    <t>工作項目：建築鋼結構，鋼構工程，SN490B，BOX箱型鋼，連工帶料</t>
  </si>
  <si>
    <t>0922034312,#</t>
  </si>
  <si>
    <t>10cm，無須斷根)</t>
  </si>
  <si>
    <t>M0950006002</t>
  </si>
  <si>
    <t>070500001L-</t>
  </si>
  <si>
    <t>職業安全衛生，汛期工地防災減災講習訓</t>
  </si>
  <si>
    <t>產品，電線及電纜，CAT.6 網路線(含拉</t>
  </si>
  <si>
    <t>土方工作，有價土石方1,183M3，廠商應負</t>
  </si>
  <si>
    <t>長穗木，H≧30cm,W≧20cm</t>
  </si>
  <si>
    <t>(SW*LW=-60*152)*20W</t>
  </si>
  <si>
    <t>壹.三.(五).4.6</t>
  </si>
  <si>
    <t>工作項目：鋼門扇及門樘，(推開式，單面平板，普通門)，D3烤漆鋼板門(100*220)cm，含五金系統，配合使用需求整合KA、MK、GMK系統</t>
  </si>
  <si>
    <t>M16742J001C05</t>
  </si>
  <si>
    <t>壹.三.(五).3.1.7</t>
  </si>
  <si>
    <t>壹.三.(五).3.1.6</t>
  </si>
  <si>
    <t>壹.三.(五).3.1.5</t>
  </si>
  <si>
    <t>M1640100006487</t>
  </si>
  <si>
    <t>壹.三.(五).1.6</t>
  </si>
  <si>
    <t>壹.三.(五).3.1.2</t>
  </si>
  <si>
    <t>壹.三.(五).3.1.1</t>
  </si>
  <si>
    <t>證明，連工帶料</t>
  </si>
  <si>
    <t>400mm x H:100mm(槽體) T≧6.0 (附蓋板)</t>
  </si>
  <si>
    <t>品質管理，材料設備檢驗費，防水工程試水</t>
  </si>
  <si>
    <t>工作項目：標誌，指示標誌，A4貼壁式空間說明標示牌</t>
  </si>
  <si>
    <t>產品，門五金，管道間維修門五金系統</t>
  </si>
  <si>
    <t>計價代碼：0230000003-rn201</t>
  </si>
  <si>
    <t>產品，接地棒，連結型鋼芯鍍銅3/4"*</t>
  </si>
  <si>
    <t>M094213000A02-CB201</t>
  </si>
  <si>
    <t>纜RG11U(含拉線工資及配線另料)</t>
  </si>
  <si>
    <t>職業安全衛生，個人防護具穿戴示範面</t>
  </si>
  <si>
    <t>計價代碼：030540000A-CA202</t>
  </si>
  <si>
    <t>壹.一.(四).19</t>
  </si>
  <si>
    <t>0157200004-</t>
  </si>
  <si>
    <t>產品，C型透水磚(粗鑿面) 18*12*8cm-</t>
  </si>
  <si>
    <t>2.35cm±(色另選)</t>
  </si>
  <si>
    <t>造石洗臉盆(方形)</t>
  </si>
  <si>
    <t>產品，隔熱及防潮基本材料及施工方法，窗角</t>
  </si>
  <si>
    <t>jj05,#</t>
  </si>
  <si>
    <t>M025060000C-B-05</t>
  </si>
  <si>
    <t>桿</t>
  </si>
  <si>
    <t>塞</t>
  </si>
  <si>
    <t>ca118,#,*</t>
  </si>
  <si>
    <t>工地拆除，既有花台(含基礎)、灌木鋪</t>
  </si>
  <si>
    <t>SPHC 2.0/2.0T</t>
  </si>
  <si>
    <t>M1643230006151</t>
  </si>
  <si>
    <t>ca119,#,*</t>
  </si>
  <si>
    <t>0154000004-1</t>
  </si>
  <si>
    <t>3ACD PANEL</t>
  </si>
  <si>
    <t>CA213,#,*</t>
  </si>
  <si>
    <t>雨水回收處理設施</t>
  </si>
  <si>
    <t>M1646050006A06,</t>
  </si>
  <si>
    <t>工作項目：草本類植栽，鳶尾，H≧30cm,W≧20cm</t>
  </si>
  <si>
    <t>壹.二.(四).9.2</t>
  </si>
  <si>
    <t>壹.二.(四).8.2</t>
  </si>
  <si>
    <t>M0722160002c2</t>
  </si>
  <si>
    <t>0158300048-</t>
  </si>
  <si>
    <t>M1672300006089,</t>
  </si>
  <si>
    <t>連工帶料</t>
  </si>
  <si>
    <t>壹.三.(一).19.5</t>
  </si>
  <si>
    <t>施工輔助設施，電梯昇降道挑空支撐架</t>
  </si>
  <si>
    <t>0155600004-X01,</t>
  </si>
  <si>
    <t>M0875000008-ca01</t>
  </si>
  <si>
    <t>門窗工程</t>
  </si>
  <si>
    <t>015740000M,#</t>
  </si>
  <si>
    <t>L000005900004-CA201</t>
  </si>
  <si>
    <t>M15110S000006</t>
  </si>
  <si>
    <t>產品，低壓配電盤，控制開關，FL+EX(液</t>
  </si>
  <si>
    <t>產品，海葡萄</t>
  </si>
  <si>
    <t>壹.二.(二)</t>
  </si>
  <si>
    <t>0222000004-</t>
  </si>
  <si>
    <t>sd301,#,*</t>
  </si>
  <si>
    <t>壹.一.(二).9.2</t>
  </si>
  <si>
    <t>M028918000G-FP202</t>
  </si>
  <si>
    <t>壹.三.(四).1.93</t>
  </si>
  <si>
    <t>零星工料與工具損耗</t>
  </si>
  <si>
    <t>工作項目：杜鵑類，杜鵑，H≧30cm,W≧20cm</t>
  </si>
  <si>
    <t>產品，預拌混凝土材料費，140kgf/</t>
  </si>
  <si>
    <t>試</t>
  </si>
  <si>
    <t>壹.三.(四).4.8</t>
  </si>
  <si>
    <t>壹.一.(六).17</t>
  </si>
  <si>
    <t>壹.三.(四).1.8</t>
  </si>
  <si>
    <t>150AT 190V/10KA</t>
  </si>
  <si>
    <t>sd302,#,*</t>
  </si>
  <si>
    <t>壹.三.(一).22</t>
  </si>
  <si>
    <t>鋪貼壁磚，W8-1 溢膠泥+瓷質馬賽克面</t>
  </si>
  <si>
    <t>壹.三.(三)</t>
  </si>
  <si>
    <t>株</t>
  </si>
  <si>
    <t>DH102,#</t>
  </si>
  <si>
    <t>壹.三.(一).13.15</t>
  </si>
  <si>
    <t>壹.三.(一).13.14</t>
  </si>
  <si>
    <t>壹.三.(一).13.13</t>
  </si>
  <si>
    <t>壹.三.(一).13.12</t>
  </si>
  <si>
    <t>壹.三.(一).13.11</t>
  </si>
  <si>
    <t>壹.三.(一).13.10</t>
  </si>
  <si>
    <t>026010000B-CA201</t>
  </si>
  <si>
    <t>緊急/業務廣播設備工程</t>
  </si>
  <si>
    <t>產品，閥，閘閥４”</t>
  </si>
  <si>
    <t>雜項</t>
  </si>
  <si>
    <t>產品，標誌，指示標誌，2mm透光壓克力板</t>
  </si>
  <si>
    <t>袪水，設備維護清潔</t>
  </si>
  <si>
    <t>機具不分類，(含操作手)</t>
  </si>
  <si>
    <t>產品，接地，BCW100mm2接地線</t>
  </si>
  <si>
    <t>M138010000A98</t>
  </si>
  <si>
    <t>01572D000C-FI502</t>
  </si>
  <si>
    <t>M0224070001245</t>
  </si>
  <si>
    <t>壹.三.(二).83.5</t>
  </si>
  <si>
    <t>* 6.6mm</t>
  </si>
  <si>
    <t>輸出)</t>
  </si>
  <si>
    <t>T</t>
  </si>
  <si>
    <t>職業安全衛生，一般器材，溫度計，含濕度計(</t>
  </si>
  <si>
    <t>M139110000164</t>
  </si>
  <si>
    <t>環境保護，垃圾管道(含維護)</t>
  </si>
  <si>
    <t>工作項目：混凝土表面處理，地坪整體粉光處理</t>
  </si>
  <si>
    <t>工作項目：凌霄花，H≧20cm,W≧10cm</t>
  </si>
  <si>
    <t>M164110000006817</t>
  </si>
  <si>
    <t>M165810000648</t>
  </si>
  <si>
    <t>壹.一.(九).13</t>
  </si>
  <si>
    <t>M164110000006D73</t>
  </si>
  <si>
    <t>漏電無熔線斷路器，租金</t>
  </si>
  <si>
    <t>臨時設施，雜項工程，汛期工地防災作</t>
  </si>
  <si>
    <t>塗液類防潮，樹脂塗液，1.5mm複合式聚</t>
  </si>
  <si>
    <t>2" 對夾型10K (固溶化熱處理)(泵浦)</t>
  </si>
  <si>
    <t>rn111,#</t>
  </si>
  <si>
    <t>工地臨時建築設施，會議室專用電腦設</t>
  </si>
  <si>
    <t>01572E0004-</t>
  </si>
  <si>
    <t>單位：座</t>
  </si>
  <si>
    <t>M16530300000A01</t>
  </si>
  <si>
    <t>計價代碼：0321060005-CH01</t>
  </si>
  <si>
    <t>02900E2008-</t>
  </si>
  <si>
    <t>M022407000115</t>
  </si>
  <si>
    <t>600V 22m㎡ * 1/C</t>
  </si>
  <si>
    <t>壹.三.(一).11.22</t>
  </si>
  <si>
    <t>壹.三.(一).11.21</t>
  </si>
  <si>
    <t>壹.三.(一).11.20</t>
  </si>
  <si>
    <t>壹.三.(六).1</t>
  </si>
  <si>
    <t>1/2"(泵浦)</t>
  </si>
  <si>
    <t>合使用需求整合KA、MK、GMK系統</t>
  </si>
  <si>
    <t>壹.三.(六).2</t>
  </si>
  <si>
    <t>條</t>
  </si>
  <si>
    <t>符合CNS</t>
  </si>
  <si>
    <t>0152200004-8</t>
  </si>
  <si>
    <t>漿抗壓強度試驗</t>
  </si>
  <si>
    <t>M164110000006E8</t>
  </si>
  <si>
    <t>產品，自動交換機電話系統，弱電結線箱(</t>
  </si>
  <si>
    <t>M1678100006032,</t>
  </si>
  <si>
    <t>0155600054</t>
  </si>
  <si>
    <t>壹.三.(一).20.3</t>
  </si>
  <si>
    <t>M022407000175</t>
  </si>
  <si>
    <t>產品，廁所附屬設備，臉盆</t>
  </si>
  <si>
    <t>M14210M0008-</t>
  </si>
  <si>
    <t>材料取樣試驗：各廠，配合本案各號數至少1組</t>
  </si>
  <si>
    <t>雜費，配電盤導線槽及接線箱</t>
  </si>
  <si>
    <t>M139110000C06</t>
  </si>
  <si>
    <t>M0550000001-st08</t>
  </si>
  <si>
    <t>01572D000C-FI503</t>
  </si>
  <si>
    <t>壹.三.(一).13.9</t>
  </si>
  <si>
    <t>計價代碼：0157200004-CB201</t>
  </si>
  <si>
    <t>0934108022-CH01</t>
  </si>
  <si>
    <t>M0550000001-rn111</t>
  </si>
  <si>
    <t>上下設備，拆裝含租金</t>
  </si>
  <si>
    <t>木門，鋁框，D1鋁框蜂巢板橫拉門(100*</t>
  </si>
  <si>
    <t>9</t>
  </si>
  <si>
    <t>產品，網路資訊插座，CAT.6壁式雙孔RJ-</t>
  </si>
  <si>
    <t>220V/10KA</t>
  </si>
  <si>
    <t>金屬接合，螺絲五金配件</t>
  </si>
  <si>
    <t>1</t>
  </si>
  <si>
    <t>2</t>
  </si>
  <si>
    <t>3</t>
  </si>
  <si>
    <t>4</t>
  </si>
  <si>
    <t>5</t>
  </si>
  <si>
    <t>6</t>
  </si>
  <si>
    <t>7</t>
  </si>
  <si>
    <t>TI003</t>
  </si>
  <si>
    <t>)</t>
  </si>
  <si>
    <t>*</t>
  </si>
  <si>
    <t>電焊機自動防止電擊裝置，租金</t>
  </si>
  <si>
    <t>絕緣保護套管，(租用)；由承攬廠商統</t>
  </si>
  <si>
    <t>對講類比單機(含設備安裝及連工帶料)</t>
  </si>
  <si>
    <t>壹.三.(四).1.66</t>
  </si>
  <si>
    <t>#</t>
  </si>
  <si>
    <t>055000000B-22,#</t>
  </si>
  <si>
    <t>產品，不銹鋼捲門，障礙感知器，主機</t>
  </si>
  <si>
    <t>M167230000658,</t>
  </si>
  <si>
    <t>產品，建築鋼結構，鋼料，鋼骨材料，</t>
  </si>
  <si>
    <t>M151100000006A34</t>
  </si>
  <si>
    <t>壹.三.(四).4.7</t>
  </si>
  <si>
    <t>鋁窗，W7粉體塗裝鋁窗(540*180)，含玻璃</t>
  </si>
  <si>
    <t>產品，緊急廣播設備，240W數位功率放大</t>
  </si>
  <si>
    <t>M018108000404,#</t>
  </si>
  <si>
    <t>150*1.05)  * 注意：1.含運費2.需取得合法土資流向證明</t>
  </si>
  <si>
    <t>壹.三.(四).2.7</t>
  </si>
  <si>
    <t>015741030B</t>
  </si>
  <si>
    <t>壹.三.(一).18.4</t>
  </si>
  <si>
    <t>0293611004</t>
  </si>
  <si>
    <t>次進場每25t1次,</t>
  </si>
  <si>
    <t>015742A004</t>
  </si>
  <si>
    <t>M165810010649</t>
  </si>
  <si>
    <t>特殊地坪，素地研磨+清潔</t>
  </si>
  <si>
    <t>安裝費，安裝運輸及試車調整</t>
  </si>
  <si>
    <t>壹.一.(七).8</t>
  </si>
  <si>
    <t>壹.一.(七).9</t>
  </si>
  <si>
    <t>壹.一.(七).6</t>
  </si>
  <si>
    <t>品質管理，材料設備檢驗費，泵浦廠驗</t>
  </si>
  <si>
    <t>壹.一.(七).4</t>
  </si>
  <si>
    <t>壹.一.(七).5</t>
  </si>
  <si>
    <t>壹.一.(七).2</t>
  </si>
  <si>
    <t>壹.一.(七).3</t>
  </si>
  <si>
    <t>W0127150002-HU201</t>
  </si>
  <si>
    <t>壹.一.(四).17</t>
  </si>
  <si>
    <t>LW=-60*152)*20W(正視-透空率40%)</t>
  </si>
  <si>
    <t>品質管理，材料設備檢驗費，工地密度(</t>
  </si>
  <si>
    <t>結算</t>
  </si>
  <si>
    <t>產品，電線及電纜，數位電纜0.5-10P-PE-</t>
  </si>
  <si>
    <t>工作項目：鋁窗，W1粉體塗裝鋁窗(180*180)，含玻璃及五金配件</t>
  </si>
  <si>
    <t>壹.三.(三).8.3</t>
  </si>
  <si>
    <t>M08332000000B-FI501</t>
  </si>
  <si>
    <t>壹.三.(三).6.3</t>
  </si>
  <si>
    <t>壹.三.(三).7.3</t>
  </si>
  <si>
    <t>壹.三.(三).4.3</t>
  </si>
  <si>
    <t>壹.三.(三).5.3</t>
  </si>
  <si>
    <t>壹.三.(三).2.3</t>
  </si>
  <si>
    <t>壹.三.(三).2.1.1.1</t>
  </si>
  <si>
    <t>0157410808</t>
  </si>
  <si>
    <t>構造物回填，原材料回填，底土夯實整平</t>
  </si>
  <si>
    <t>CH01,#</t>
  </si>
  <si>
    <t>M022407000166,</t>
  </si>
  <si>
    <t>01572G0004-01,#</t>
  </si>
  <si>
    <t>W0127100002-01,</t>
  </si>
  <si>
    <t>10KVAR(內含SC,FUSE,SCR)(電容器附鐵</t>
  </si>
  <si>
    <t>0315020001-</t>
  </si>
  <si>
    <t>產品，廁所附屬設備，小便斗自動沖水器</t>
  </si>
  <si>
    <t>0249500008-</t>
  </si>
  <si>
    <t>分色烤漆，含字體及圖樣，110*200cm，連</t>
  </si>
  <si>
    <t>件</t>
  </si>
  <si>
    <t>030540000A-</t>
  </si>
  <si>
    <t>2-1/12" (雨遮)</t>
  </si>
  <si>
    <t>絕緣被覆，應具有不吸水，防閃絡及防</t>
  </si>
  <si>
    <t>280*220+100*300)，含玻璃及門視窗及五</t>
  </si>
  <si>
    <t>含合法證明)</t>
  </si>
  <si>
    <t>廠驗</t>
  </si>
  <si>
    <t>產品，導線管，EMT管 E51</t>
  </si>
  <si>
    <t>格間距500(標準)內SST1.0T</t>
  </si>
  <si>
    <t>構造物回填，回填夯實(實方)(景觀用)</t>
  </si>
  <si>
    <t>護</t>
  </si>
  <si>
    <t>拆除工程金屬有價料回收販售所得共計30,</t>
  </si>
  <si>
    <t>職業安全衛生，警示標誌及安衛標語設</t>
  </si>
  <si>
    <t>計價代碼：08050200000A-ca116</t>
  </si>
  <si>
    <t>M05530A0009</t>
  </si>
  <si>
    <t>小計(壹.五)</t>
  </si>
  <si>
    <t>產品，不銹鋼捲門，捲軸，∮05"</t>
  </si>
  <si>
    <t>M151050000001057</t>
  </si>
  <si>
    <t>2.0㎜(含配管工資及五金另料)</t>
  </si>
  <si>
    <t>壹.三.(四).1.14</t>
  </si>
  <si>
    <t>壹.三.(三).8.23</t>
  </si>
  <si>
    <t>防墜措施,拆除及</t>
  </si>
  <si>
    <t>M139110000154</t>
  </si>
  <si>
    <t>2.0/2.0T</t>
  </si>
  <si>
    <t>產品，消防管材及施工方法，鍍鋅碳鋼管</t>
  </si>
  <si>
    <t>壹.三.(三).5.23</t>
  </si>
  <si>
    <t>SD301</t>
  </si>
  <si>
    <t>0997000002-</t>
  </si>
  <si>
    <t>壹.三.(三).1.23</t>
  </si>
  <si>
    <t>及文宣看板，租用；由承攬廠商統一管</t>
  </si>
  <si>
    <t>工作項目：金屬製品，鍍鋅鋼網(200*130)cm，連工帶料</t>
  </si>
  <si>
    <t>壹.三.(三).2.6</t>
  </si>
  <si>
    <t>單位：M</t>
  </si>
  <si>
    <t>M025060000C-CA101</t>
  </si>
  <si>
    <t>產品，排水管路，PVC 排水壓力管</t>
  </si>
  <si>
    <t>排水管溝，樓梯截水溝，含溝蓋(丁梯)，</t>
  </si>
  <si>
    <t>壹.一.(六).11</t>
  </si>
  <si>
    <t>產品，火警探測設備，差動式探測器</t>
  </si>
  <si>
    <t>壹.一.(七)</t>
  </si>
  <si>
    <t>產品，排水管路，橘色PVC 污水管</t>
  </si>
  <si>
    <t>壹.三.(一).20</t>
  </si>
  <si>
    <t>產品，建築鋼結構，接合，含加勁板、</t>
  </si>
  <si>
    <t>壹.三.(一).10</t>
  </si>
  <si>
    <t>產品，避難方向指示燈，雙面燈具專用</t>
  </si>
  <si>
    <t>M1678100006017</t>
  </si>
  <si>
    <t>M1678100006027</t>
  </si>
  <si>
    <t>產品，不銹鋼管及管件，不銹鋼給水管(回</t>
  </si>
  <si>
    <t>小計(防火延燒系統工程)</t>
  </si>
  <si>
    <t>雜費，零星工料、小工</t>
  </si>
  <si>
    <t>產品，電動升降機，車廂門及門檻，(門扇</t>
  </si>
  <si>
    <t>產品，閉路電視設備，25M紅外線高畫質</t>
  </si>
  <si>
    <t>M10213000001-02</t>
  </si>
  <si>
    <t>壹.三.(四).1.63</t>
  </si>
  <si>
    <t>包商利潤及工程管理費(小計A×6％)(包含工地管理費、利潤</t>
  </si>
  <si>
    <t>M1421000008-CA101</t>
  </si>
  <si>
    <t>產品，緊急廣播設備，緊急電源供應器及</t>
  </si>
  <si>
    <t>02932b60001-</t>
  </si>
  <si>
    <t>RN201,#</t>
  </si>
  <si>
    <t>033607000L-</t>
  </si>
  <si>
    <t>產品，B型透水磚(粗鑿面) 18*12*6cm-黑色</t>
  </si>
  <si>
    <t>職業安全衛生，其他安衛設施及管理維護費</t>
  </si>
  <si>
    <t>60AT 220V/20KA</t>
  </si>
  <si>
    <t>壹.三.(一).18.9</t>
  </si>
  <si>
    <t>金屬製品，電動門，控制箱及按鈕開關</t>
  </si>
  <si>
    <t>M16150D000626</t>
  </si>
  <si>
    <t>+萬向接頭+腳趾板+防護網施作，末端及</t>
  </si>
  <si>
    <t>M161200000001369</t>
  </si>
  <si>
    <t>,樓梯,挑高區及工區其他開口護欄等安全防護</t>
  </si>
  <si>
    <t>0331003003-</t>
  </si>
  <si>
    <t>產品，消防管材及施工方法，公共防火</t>
  </si>
  <si>
    <t>壹.三.(五).5.13</t>
  </si>
  <si>
    <t>含工地管理費、利潤、契約規定之工程</t>
  </si>
  <si>
    <t>租用，連工帶料，結構施工後改架調整為</t>
  </si>
  <si>
    <t>2.0T</t>
  </si>
  <si>
    <t>低頻無線網路數據傳輸線路費</t>
  </si>
  <si>
    <t>壹.三.(五).3.1.4</t>
  </si>
  <si>
    <t>產品，低壓馬達起動盤，起動器，緩衝</t>
  </si>
  <si>
    <t>產品，緊急廣播設備，電話廣播介面器(含</t>
  </si>
  <si>
    <t>YJ03,#</t>
  </si>
  <si>
    <t>產品，廁所附屬設備，沖水凡而蹲式沖</t>
  </si>
  <si>
    <t>01522G0004,連工</t>
  </si>
  <si>
    <t>搬運費，運費</t>
  </si>
  <si>
    <t>壹.三.(四).1.79</t>
  </si>
  <si>
    <t>W012715000452</t>
  </si>
  <si>
    <t>緣石與緣石側溝，高壓界石(平板面) h=</t>
  </si>
  <si>
    <t>壹.三.(五).4.5</t>
  </si>
  <si>
    <t>M16136000000614</t>
  </si>
  <si>
    <t>壹.三.(五).2.5</t>
  </si>
  <si>
    <t>抿石子，W5  1:2防水水泥砂漿打底+抿石</t>
  </si>
  <si>
    <t>交換器(含設備安裝及連工帶料)</t>
  </si>
  <si>
    <t>壹.一.(五)</t>
  </si>
  <si>
    <t>，沉澱池及過濾設備(含設備，租用)，符</t>
  </si>
  <si>
    <t>產品，緊急廣播設備，雙音壁掛喇叭(8Ω</t>
  </si>
  <si>
    <t>工地臨時建築設施，會議室專用投影機(租用)</t>
  </si>
  <si>
    <t>M029344A0002</t>
  </si>
  <si>
    <t>產品，照明控制開關，三路，三路暗開</t>
  </si>
  <si>
    <t>L00000000004087</t>
  </si>
  <si>
    <t>L000000000000413</t>
  </si>
  <si>
    <t>開關&amp;重捶</t>
  </si>
  <si>
    <t>每 T 單價計</t>
  </si>
  <si>
    <t>一管理</t>
  </si>
  <si>
    <t>產品，自動交換機電話系統，主機系統架</t>
  </si>
  <si>
    <t>產品，不銹鋼管及管件，不銹鋼揚水管</t>
  </si>
  <si>
    <t>器」建置</t>
  </si>
  <si>
    <t>1:3水泥砂漿(景觀)</t>
  </si>
  <si>
    <t>職業安全衛生，教育訓練，安全衛生教</t>
  </si>
  <si>
    <t>固定性臨時電源箱，租金</t>
  </si>
  <si>
    <t>0922034312</t>
  </si>
  <si>
    <t>M055000000-</t>
  </si>
  <si>
    <t>格子蓋板)</t>
  </si>
  <si>
    <t>M16120000000106</t>
  </si>
  <si>
    <t>不銹鋼捲門，SD4不銹鋼電動花格透空捲門</t>
  </si>
  <si>
    <t>和電源組(含設備安裝及連工帶料)</t>
  </si>
  <si>
    <t>塗液類防潮，樹脂塗液，聚脲樹脂噴塗材1mm-</t>
  </si>
  <si>
    <t>M0581000001-CA103</t>
  </si>
  <si>
    <t>收) 3/4" * 1.0 mm</t>
  </si>
  <si>
    <t>智慧建築標章申請作業費、各目的事業主</t>
  </si>
  <si>
    <t>工作項目：臨時設施，施工用臨時水電架設及維護費，連工帶料</t>
  </si>
  <si>
    <t>01556D0004-</t>
  </si>
  <si>
    <t>纜RG6U(含拉線工資及配線另料)</t>
  </si>
  <si>
    <t>不銹鋼捲門，SD6不銹鋼電動花格透空捲門</t>
  </si>
  <si>
    <t>金屬製品，格柵A，斜40ﾟ 50*150@</t>
  </si>
  <si>
    <t>鋪貼壁磚，W8-1 溢膠泥+瓷質馬賽克面磚</t>
  </si>
  <si>
    <t>0997000002-CA201</t>
  </si>
  <si>
    <t>0289180004-RN201</t>
  </si>
  <si>
    <t>M05500S0004-jj08</t>
  </si>
  <si>
    <t>產品，緊急照明燈，緊急自動照明燈(壁</t>
  </si>
  <si>
    <t>工料)</t>
  </si>
  <si>
    <t>散氣盤(吐氣量20~120L/MIN)</t>
  </si>
  <si>
    <t>風扇及電源組(含設備安裝及連工帶料)</t>
  </si>
  <si>
    <t>0991000001-</t>
  </si>
  <si>
    <t>產品，電動升降機，車廂門及門檻，(門</t>
  </si>
  <si>
    <t>候性聚氨酯塗料，塗佈厚度2cm，連工帶料</t>
  </si>
  <si>
    <t>M108100000C23</t>
  </si>
  <si>
    <t>產品，蜂鳴器，BZ蜂鳴器</t>
  </si>
  <si>
    <t>工地臨時建築設施，室內電話及網路系統設備(</t>
  </si>
  <si>
    <t>M027940000A-</t>
  </si>
  <si>
    <t>，租金)</t>
  </si>
  <si>
    <t>白板(租用)</t>
  </si>
  <si>
    <t>清潔、管理及維護費，租用</t>
  </si>
  <si>
    <t>工作項目：不銹鋼捲門，SD3不銹鋼電動捲門(300*196+捲箱h≒40)，具感應防護裝置，防颱型捲門</t>
  </si>
  <si>
    <t>3.6㎜</t>
  </si>
  <si>
    <t>配件)</t>
  </si>
  <si>
    <t>環境保護，環境人員設置與教育訓練費</t>
  </si>
  <si>
    <t>M161200000001064</t>
  </si>
  <si>
    <t>產品，電機基本材料及施工方法，什項</t>
  </si>
  <si>
    <t>W0127180004-</t>
  </si>
  <si>
    <t>600V 100m㎡</t>
  </si>
  <si>
    <t>壹.三.(一).12.8</t>
  </si>
  <si>
    <t>0151000004-yj2</t>
  </si>
  <si>
    <t>M16411000000648</t>
  </si>
  <si>
    <t>塗，耐磨漆保護層</t>
  </si>
  <si>
    <t>壓接另件(含)2"以下,須符合CNS14645及</t>
  </si>
  <si>
    <t>施工照相及攝(錄)影，「工地即時影像系統</t>
  </si>
  <si>
    <t>0234230002-TI001</t>
  </si>
  <si>
    <t>M1643230006151,</t>
  </si>
  <si>
    <t>125AT 380V/20KA</t>
  </si>
  <si>
    <t>工作項目：混凝土附屬品，三層花台</t>
  </si>
  <si>
    <t>施工輔助設施，挑空區支撐架，租用，</t>
  </si>
  <si>
    <t>壹.一.(四).15</t>
  </si>
  <si>
    <t>FP208</t>
  </si>
  <si>
    <t>壹.一.(八).9</t>
  </si>
  <si>
    <t>工作項目：混凝土附屬品，一層花台</t>
  </si>
  <si>
    <t>施工輔助設施，鋼管施工架、60cm腳踏</t>
  </si>
  <si>
    <t>遠端監看管理軟體</t>
  </si>
  <si>
    <t>壹.一.(八).5</t>
  </si>
  <si>
    <t>壹.一.(八).4</t>
  </si>
  <si>
    <t>壹.一.(八).7</t>
  </si>
  <si>
    <t>產品，門五金，不鏽鋼蝴蝶鉸鍊</t>
  </si>
  <si>
    <t>壹.三</t>
  </si>
  <si>
    <t>FP202</t>
  </si>
  <si>
    <t>FP203</t>
  </si>
  <si>
    <t>壹.一.(八).2</t>
  </si>
  <si>
    <t>水泥</t>
  </si>
  <si>
    <t>FP206</t>
  </si>
  <si>
    <t>視聽音響系統設備工程</t>
  </si>
  <si>
    <t>過濾設備及自動感應沖洗(含設備，租用)</t>
  </si>
  <si>
    <t>M15410e0006075</t>
  </si>
  <si>
    <t>工地臨時建築設施，辦公桌及辦公椅租</t>
  </si>
  <si>
    <t>2" * 1.2mm</t>
  </si>
  <si>
    <t>資料送審，各式計畫書，汛期工地防災減災計</t>
  </si>
  <si>
    <t>各號數至少1組</t>
  </si>
  <si>
    <t>M164110000006f21</t>
  </si>
  <si>
    <t>08050B00004A</t>
  </si>
  <si>
    <t>01556840A4</t>
  </si>
  <si>
    <t>蓄排水板(含鋪設)</t>
  </si>
  <si>
    <t>品質管理，材料設備檢驗費，植栽驗苗</t>
  </si>
  <si>
    <t>產品，電線及電纜，ＰＶＣ電線 1.2㎜</t>
  </si>
  <si>
    <t>產品，草本類植栽，翠盧莉</t>
  </si>
  <si>
    <t>壹.三.(一).11.8</t>
  </si>
  <si>
    <t>壹.三.(五).1.3</t>
  </si>
  <si>
    <t>M16414000000682</t>
  </si>
  <si>
    <t>壹.三.(二).83.4</t>
  </si>
  <si>
    <t>施工警告燈號，閃光燈號，租金</t>
  </si>
  <si>
    <t>施工便道及裸露地表配合定期灑水</t>
  </si>
  <si>
    <t>產品，廁所附屬設備，小便斗自動沖水</t>
  </si>
  <si>
    <t>舖地磚，燒底</t>
  </si>
  <si>
    <t>工作項目：鋁窗，W5粉體塗裝鋁窗(160*180)，含玻璃及五金配件</t>
  </si>
  <si>
    <t>壹.三.(一).22.10</t>
  </si>
  <si>
    <t>施工輔助設施，配件(內交叉拉捍、下拉桿、安</t>
  </si>
  <si>
    <t>產品，採水口，採水口100mm</t>
  </si>
  <si>
    <t>刷水性水泥漆(一底二度,綠建材,平光面,</t>
  </si>
  <si>
    <t>產品，金屬製品，不鏽鋼固定板t:3mm±</t>
  </si>
  <si>
    <t>台灣澤蘭，H≧20cm,W≧10cm</t>
  </si>
  <si>
    <t>產品，閘閥，CF8無聲逆止閥 1-1/2" 螺紋</t>
  </si>
  <si>
    <t>產品，端子板，複合式端子板 30C (含支</t>
  </si>
  <si>
    <t>產品，廁所附屬設備，沖水凡而蹲式沖水</t>
  </si>
  <si>
    <t>壹.三.(四).1.1.11</t>
  </si>
  <si>
    <t>灌木植栽</t>
  </si>
  <si>
    <t>、色另選，具止滑溝槽</t>
  </si>
  <si>
    <t>M0305046103</t>
  </si>
  <si>
    <t>0336070002-</t>
  </si>
  <si>
    <t>計價代碼：01522G0004</t>
  </si>
  <si>
    <t>M022407000105</t>
  </si>
  <si>
    <t>505*220+100*300*2)，含玻璃及五金系統</t>
  </si>
  <si>
    <t>,#</t>
  </si>
  <si>
    <t>費環境污染清潔費用及修補費</t>
  </si>
  <si>
    <t>壹.三.(三).8.15</t>
  </si>
  <si>
    <t>，急救用擔架，租用；由承攬廠商統一管理</t>
  </si>
  <si>
    <t>產品，卜特蘭水泥，第1型水泥，袋裝，</t>
  </si>
  <si>
    <t>品管事務費(包括品管人員及廠商品質管理</t>
  </si>
  <si>
    <t>壹.一.(六).13</t>
  </si>
  <si>
    <t>壹.三.(三).5.15</t>
  </si>
  <si>
    <t>全)</t>
  </si>
  <si>
    <t>環境保護，環境清潔維護費，含工區消</t>
  </si>
  <si>
    <t>600V 100m㎡ * 1/C</t>
  </si>
  <si>
    <t>壹.三.(三).1.15</t>
  </si>
  <si>
    <t>含防火門及內嵌式遮煙捲簾及ARD，連工帶</t>
  </si>
  <si>
    <t>3∮220V 3HP</t>
  </si>
  <si>
    <t>M108100000C42</t>
  </si>
  <si>
    <t>WF101,#,*</t>
  </si>
  <si>
    <t>防水水泥砂漿粉刷，貯集滯洪池1:2防水水</t>
  </si>
  <si>
    <t>工作項目：金屬製品，格柵D+擴張網，150*200 + 100*200@750~1950mm鋁格柵+ 2T鋁擴張網  (SW*LW=-60*152)*20W</t>
  </si>
  <si>
    <t>M1678100006021</t>
  </si>
  <si>
    <t>1081000008-</t>
  </si>
  <si>
    <t>產品，封閉乳液底漆(一道用量)</t>
  </si>
  <si>
    <t>壹.一.(一).12</t>
  </si>
  <si>
    <t>M164110000006664</t>
  </si>
  <si>
    <t>計價代碼：0950000002-RN201</t>
  </si>
  <si>
    <t>壹.三.(二).84.8</t>
  </si>
  <si>
    <t>0711130002-FI502</t>
  </si>
  <si>
    <t>職業安全衛生，保護器材，高處作業，安全網</t>
  </si>
  <si>
    <t>015740720J,連工</t>
  </si>
  <si>
    <t>0711100019-CB204</t>
  </si>
  <si>
    <t>泡散氣盤(吐氣量20~120L/MIN)</t>
  </si>
  <si>
    <t>壹.三.(四).1.55</t>
  </si>
  <si>
    <t>產品，金屬製品，欄杆背支撐架(約</t>
  </si>
  <si>
    <t>工作項目：工程告示牌及工地標誌，工程告示牌，(含支架及基座)，租用，連工帶料</t>
  </si>
  <si>
    <t>產品，光纖跳接線，CAT.6跳接線(長度1米</t>
  </si>
  <si>
    <t>機(內建16路數位內線)</t>
  </si>
  <si>
    <t>設備(PVC配管)</t>
  </si>
  <si>
    <t>W0127130004</t>
  </si>
  <si>
    <t>M167810000A85</t>
  </si>
  <si>
    <t>關 *6 (夜光型,附蓋板)(配件全)</t>
  </si>
  <si>
    <t>產品，閘閥，CF8單瓣無聲緩衝逆止閥</t>
  </si>
  <si>
    <t>水泥砂漿，電梯門框崁縫處理，連工帶</t>
  </si>
  <si>
    <t>壹.三.(一).12</t>
  </si>
  <si>
    <t>5.4KW)</t>
  </si>
  <si>
    <t>金屬製品，電梯安裝用吊鉤，連工帶料</t>
  </si>
  <si>
    <t>工作項目：木門，鋁框，D2鋁框蜂巢板門(100*220)cm，含玻璃視窗及五金系統，配合使用需求整合KA、MK、GMK系統</t>
  </si>
  <si>
    <t>壹.二.(三).6</t>
  </si>
  <si>
    <t>壹.二.(三).7</t>
  </si>
  <si>
    <t>職業安全衛生，保護器材，高處作業，安全索</t>
  </si>
  <si>
    <t>M0322000005-RN101</t>
  </si>
  <si>
    <t>壹.二.(三).2</t>
  </si>
  <si>
    <t>M1421000004-CA101</t>
  </si>
  <si>
    <t>M0322000004-HU202</t>
  </si>
  <si>
    <t>交通維持，裝拆</t>
  </si>
  <si>
    <t>產品，低壓配電盤，控制開關，照光式按</t>
  </si>
  <si>
    <t>螺紋口300PSI(固溶化熱處理)(水塔清池</t>
  </si>
  <si>
    <t>費用</t>
  </si>
  <si>
    <t>02932Q50001-</t>
  </si>
  <si>
    <t>講類比單機(含設備安裝及連工帶料)</t>
  </si>
  <si>
    <t>壹.一.(二).9.6</t>
  </si>
  <si>
    <t>結構用混凝土，280kgf/cm2，預拌混凝土</t>
  </si>
  <si>
    <t>0506000004-</t>
  </si>
  <si>
    <t>水喇叭</t>
  </si>
  <si>
    <t>壹.三.(二).8</t>
  </si>
  <si>
    <t>壹.三.(二).9</t>
  </si>
  <si>
    <t>排水管溝，廁所截水溝，含溝蓋，連工帶</t>
  </si>
  <si>
    <t>壹.三.(二).7</t>
  </si>
  <si>
    <t>M16150F000601,</t>
  </si>
  <si>
    <t>產品，D型透水磚(粗鑿面) 18*12*8cm-</t>
  </si>
  <si>
    <t>M15410e000671</t>
  </si>
  <si>
    <t>金屬製品，屋頂不鏽鋼爬梯 (護籠式)，</t>
  </si>
  <si>
    <t>除...等)，連工帶料</t>
  </si>
  <si>
    <t>產品，儀表、電驛及控制裝置，微處理型</t>
  </si>
  <si>
    <t>M15410e000675</t>
  </si>
  <si>
    <t>壹.三.(二).82.7</t>
  </si>
  <si>
    <t>M0881030002-ca01</t>
  </si>
  <si>
    <t>產品，鋁質百葉窗，粉體塗裝鋁防颱鋁</t>
  </si>
  <si>
    <t>產品，金屬材料，鐵件，五金零件含固</t>
  </si>
  <si>
    <t>粉體烤漆)</t>
  </si>
  <si>
    <t>產品，閘閥，CF8M非昇桿閘閥 3/4" 螺</t>
  </si>
  <si>
    <t>職業安全衛生，一般器材，護罩、護圍、套胴</t>
  </si>
  <si>
    <t>產品，預拌混凝土材料費，140kgf/cm2，第1型</t>
  </si>
  <si>
    <t>M0550000001-CA211</t>
  </si>
  <si>
    <t>工作項目：舖地磚，F6 1:2防水水泥砂漿+止滑石英磚30*30㎝±(色另選)，硬底施工</t>
  </si>
  <si>
    <t>工作項目：金屬製品，AD1鍍鋅鋼管格柵門及隔柵牆，含五金系統，鋁門框色另選</t>
  </si>
  <si>
    <t>品質管理，材料設備檢驗費，鋼構材料試驗</t>
  </si>
  <si>
    <t>排水管溝，W:50cm排水暗溝</t>
  </si>
  <si>
    <t>3PD&amp;3RD&amp;3ACD  PANEL  SPHC 2.0/2.0T</t>
  </si>
  <si>
    <t>壹.二.(四).9.12</t>
  </si>
  <si>
    <t>觀)</t>
  </si>
  <si>
    <t>署最新規定，次</t>
  </si>
  <si>
    <t>壹.三.(一).12.13</t>
  </si>
  <si>
    <t>壹.三.(一).12.12</t>
  </si>
  <si>
    <t>壹.三.(一).12.11</t>
  </si>
  <si>
    <t>壹.三.(一).12.10</t>
  </si>
  <si>
    <t>產品，出水口，屋頂消防測試出水口１－</t>
  </si>
  <si>
    <t>座固定)</t>
  </si>
  <si>
    <t>鋼筋，SD280，鋼筋及彎紮組立#3(景觀)</t>
  </si>
  <si>
    <t>拉門(200*180+100*300)，含玻璃及五金系</t>
  </si>
  <si>
    <t>0922065322,#</t>
  </si>
  <si>
    <t>M055000000665</t>
  </si>
  <si>
    <t>0152200008-1</t>
  </si>
  <si>
    <t>壹.二.(四).9.6</t>
  </si>
  <si>
    <t>工作項目：六月雪，H≧20cm,W≧10cm</t>
  </si>
  <si>
    <t>產品，導線管，EMT管 E75</t>
  </si>
  <si>
    <t>壹.三.(三).4.4</t>
  </si>
  <si>
    <t>壹.三.(三).5.4</t>
  </si>
  <si>
    <t>yj02,#</t>
  </si>
  <si>
    <t>M16291000000601</t>
  </si>
  <si>
    <t>M16291D00000604</t>
  </si>
  <si>
    <t>CA203,(2樓教室</t>
  </si>
  <si>
    <t>產品，電線及電纜，PVC 電線    14m㎡</t>
  </si>
  <si>
    <t>0151000004-6</t>
  </si>
  <si>
    <t>01556X1004</t>
  </si>
  <si>
    <t>M16551000000805</t>
  </si>
  <si>
    <t>產品，建築鋼結構，底座承鈑，接合，加勁板</t>
  </si>
  <si>
    <t>M1678100006A1,#</t>
  </si>
  <si>
    <t>強.收頭(含維修孔組設置)</t>
  </si>
  <si>
    <t>、扇，60A具遮煙性</t>
  </si>
  <si>
    <t>產品，門五金，門五金系統(含不鏽鋼垂</t>
  </si>
  <si>
    <t>衛生設備工程</t>
  </si>
  <si>
    <t>產品，避雷針，避雷針SUS304厚3mm支撐鋼</t>
  </si>
  <si>
    <t>M16530200000B21</t>
  </si>
  <si>
    <t>0705000002-h-cs04</t>
  </si>
  <si>
    <t>0331005003-01</t>
  </si>
  <si>
    <t>數位超融合式網路IP交換機，內含：</t>
  </si>
  <si>
    <t>電動升降機，乘場門及門框，電梯門框</t>
  </si>
  <si>
    <t>壹.三.(三).8.22</t>
  </si>
  <si>
    <t>工作項目：金屬製品，人行道圍籬網，H=1250mm，連工帶料</t>
  </si>
  <si>
    <t>二度,綠建材,平光面,色另選)</t>
  </si>
  <si>
    <t>產品，機櫃，19"-21U標準機櫃含散熱風</t>
  </si>
  <si>
    <t>壹.三.(三).5.22</t>
  </si>
  <si>
    <t>2.7㎜</t>
  </si>
  <si>
    <t>M15130000000A64</t>
  </si>
  <si>
    <t>WF102,#,*</t>
  </si>
  <si>
    <t>壹.三.(三).1.22</t>
  </si>
  <si>
    <t>壹.三.(三).2.1.2</t>
  </si>
  <si>
    <t>產品，金屬製品，1.2X6.5cm扁鐵烤漆</t>
  </si>
  <si>
    <t>3,#</t>
  </si>
  <si>
    <t>建16路類比內線卡)</t>
  </si>
  <si>
    <t>220V 1HP</t>
  </si>
  <si>
    <t>施工輔助設施，施工架，移動式施工架</t>
  </si>
  <si>
    <t>壹.一.(四).13</t>
  </si>
  <si>
    <t>施工輔助設施，建物與施工架間隙長條型防墜</t>
  </si>
  <si>
    <t>產品，緊急廣播設備，與既有緊急廣播</t>
  </si>
  <si>
    <t>M167810000A071</t>
  </si>
  <si>
    <t>混凝土植草磚，植草磚(平板面-中空式) 30*</t>
  </si>
  <si>
    <t>0282100501-CA201</t>
  </si>
  <si>
    <t>壹.三.(一).10.20</t>
  </si>
  <si>
    <t>計價代碼：0260100001-CA201</t>
  </si>
  <si>
    <t>靜電粉體烤漆)</t>
  </si>
  <si>
    <t>1秒可調(附螢幕保護程式與隔離變壓器)</t>
  </si>
  <si>
    <t>M16120000000126</t>
  </si>
  <si>
    <t>開挖面原土、級配及各層回填)</t>
  </si>
  <si>
    <t>)以上採溝槽式機械接頭,UL/FM認證(剛</t>
  </si>
  <si>
    <t>產品，電機基本材料及施工方法，五金另</t>
  </si>
  <si>
    <t>產品，接地棒，連結型鋼芯鍍銅3/4"*10'</t>
  </si>
  <si>
    <t>壹.三.(一).5.26</t>
  </si>
  <si>
    <t>品質管理，材料設備檢驗費，鋼筋材料</t>
  </si>
  <si>
    <t>3"  × 5.5mm</t>
  </si>
  <si>
    <t>M13801K000A01</t>
  </si>
  <si>
    <t>施工輔助設施，施工架調整底座或三角架或固</t>
  </si>
  <si>
    <t>漏</t>
  </si>
  <si>
    <t>工作項目：舖地磚，小便斗下方 1:3水泥砂漿+拋光石英磚50*60㎝±(以60*60cm切割，深色系，色另選)</t>
  </si>
  <si>
    <t>壹.三.(一).18.8</t>
  </si>
  <si>
    <t>含內容排版、製作及修正)</t>
  </si>
  <si>
    <t>產品，不銹鋼管及管件，不銹鋼給水管(</t>
  </si>
  <si>
    <t>植栽工程</t>
  </si>
  <si>
    <t>壹.三.(二).81.4</t>
  </si>
  <si>
    <t>015742A00B-01</t>
  </si>
  <si>
    <t>0422200002-CA204</t>
  </si>
  <si>
    <t>M0550000004-st05</t>
  </si>
  <si>
    <t>電源及插座</t>
  </si>
  <si>
    <t>產品，緊急廣播設備，緊急/業務廣播主</t>
  </si>
  <si>
    <t>產品，天花板，明架，(骨架及五金配件)</t>
  </si>
  <si>
    <t>0282100501-</t>
  </si>
  <si>
    <t>工地臨時建築設施，會議室專用投影機(</t>
  </si>
  <si>
    <t>0230000003-CA205</t>
  </si>
  <si>
    <t>直接工程費</t>
  </si>
  <si>
    <t>工地臨時建築設施，事務耗材費(例:影</t>
  </si>
  <si>
    <t>083300000A-</t>
  </si>
  <si>
    <t>015740000G,#</t>
  </si>
  <si>
    <t>YJ02,#</t>
  </si>
  <si>
    <t>15410i0008-CA201</t>
  </si>
  <si>
    <t>壹.三.(二).85.4</t>
  </si>
  <si>
    <t>2台交互並列)H：8 M，Q=0.18 m3/min D：</t>
  </si>
  <si>
    <t>產品，數據網路交換處理設備，8埠VGA</t>
  </si>
  <si>
    <t>0152200004-</t>
  </si>
  <si>
    <t>M0156400004-J01</t>
  </si>
  <si>
    <t>產品，比流器(CT)，CT 600V 15VA 400/</t>
  </si>
  <si>
    <t>1-1/2" *1.2 mm</t>
  </si>
  <si>
    <t>壹.三.(五).4</t>
  </si>
  <si>
    <t>壹.三.(五).5</t>
  </si>
  <si>
    <t>壹.三.(五).2</t>
  </si>
  <si>
    <t>壹.三.(五).3</t>
  </si>
  <si>
    <t>M027940000A-CA201</t>
  </si>
  <si>
    <t>0711200002-</t>
  </si>
  <si>
    <t>小計(壹.四)</t>
  </si>
  <si>
    <t>wf01,#</t>
  </si>
  <si>
    <t>工地拆除，既有窗台、側牆部分打除、</t>
  </si>
  <si>
    <t>工地臨時建築設施，事務耗材費(例:影印紙)</t>
  </si>
  <si>
    <t>壹.三.(一).22.8</t>
  </si>
  <si>
    <t>備，拆裝含租金</t>
  </si>
  <si>
    <t>M164110000006805</t>
  </si>
  <si>
    <t>壹.五</t>
  </si>
  <si>
    <t>現場鎖緊</t>
  </si>
  <si>
    <t>工程告示牌及工地標誌，緊急通報告示牌，鋁</t>
  </si>
  <si>
    <t>壹.三.(一).14</t>
  </si>
  <si>
    <t>警示帶(200M/捲)</t>
  </si>
  <si>
    <t>SST 304# 1.5t</t>
  </si>
  <si>
    <t>產品，插座，壁式單孔電視插座含蓋板(含</t>
  </si>
  <si>
    <t>壹.三.(一).3.5</t>
  </si>
  <si>
    <t>產品，共同天線設備，同軸電纜，同軸電</t>
  </si>
  <si>
    <t>10K (固溶化熱處理)(水塔清池及溢水)</t>
  </si>
  <si>
    <t>62cm)植筋、鋼筋、模板、混凝土及泥作</t>
  </si>
  <si>
    <t>+1.5t髮紋不銹鋼拼飾+PVC地磚)</t>
  </si>
  <si>
    <t>磨石子地磚，F1 1:3水泥砂漿+透心磨石子</t>
  </si>
  <si>
    <t>雜費，配電盤体連接五金另料</t>
  </si>
  <si>
    <t>工地臨時建築設施，電腦設備(含螢幕及應用軟</t>
  </si>
  <si>
    <t>產品，建築鋼結構，接合，含加勁板、腹板、</t>
  </si>
  <si>
    <t>壹.三.(二).82.8</t>
  </si>
  <si>
    <t>土方工作，回填用土方現場暫置及環保</t>
  </si>
  <si>
    <t>M02932000001-CA202</t>
  </si>
  <si>
    <t>M0871000004-ca01</t>
  </si>
  <si>
    <t>計價代碼：055000000B-CA205</t>
  </si>
  <si>
    <t>計價代碼：055000000B-CA204</t>
  </si>
  <si>
    <t>0509000004-sd301</t>
  </si>
  <si>
    <t>壹.三.(五).5.19</t>
  </si>
  <si>
    <t>噴塗工資</t>
  </si>
  <si>
    <t>0406120002-</t>
  </si>
  <si>
    <t>鋼筋，SD420W，4200kg/cm2鋼筋及彎紮組</t>
  </si>
  <si>
    <t>產品，緊急廣播設備，圖形化IP影音廣播</t>
  </si>
  <si>
    <t>險評估</t>
  </si>
  <si>
    <t>建築鋼結構，鋼料，曲面彎折、加工及</t>
  </si>
  <si>
    <t>接縫處理</t>
  </si>
  <si>
    <t>產品，警示帶，人造石警示磚(機切條紋面)，</t>
  </si>
  <si>
    <t>隔熱及防潮基本材料及施工方法，V字槽樹脂砂</t>
  </si>
  <si>
    <t>86.5mm@40mm鋁格柵 +2T鋁擴張網  (SW*</t>
  </si>
  <si>
    <t>M0506020009</t>
  </si>
  <si>
    <t>0905000002-CA202</t>
  </si>
  <si>
    <t>產品，建築物屋頂雨水收集系統，加藥</t>
  </si>
  <si>
    <t>M05500S0004-jj05</t>
  </si>
  <si>
    <t>600D  參考尺寸 (尺寸依現場實際需求</t>
  </si>
  <si>
    <t>，(含全工期藥品更換)，租用</t>
  </si>
  <si>
    <t>015740500C</t>
  </si>
  <si>
    <t>0711000002-</t>
  </si>
  <si>
    <t>M161500000631</t>
  </si>
  <si>
    <t>試費用</t>
  </si>
  <si>
    <t>產品，鋁質百葉窗，粉體塗裝鋁防颱鋁百葉窗</t>
  </si>
  <si>
    <t>0157280004</t>
  </si>
  <si>
    <t>支架(含設備安裝及連工帶料)</t>
  </si>
  <si>
    <t>工作項目：防潮，樓層接縫防水層</t>
  </si>
  <si>
    <t>壹.三.(五).3.15</t>
  </si>
  <si>
    <t>施工圍籬，裝拆</t>
  </si>
  <si>
    <t>1.6t彩妝鋼板)</t>
  </si>
  <si>
    <t>壹.三.(一).19.7</t>
  </si>
  <si>
    <t>M131001000826</t>
  </si>
  <si>
    <t>壹.一.(一).18</t>
  </si>
  <si>
    <t>四周)，開挖外圍安全欄杆，採鍍鋅圓管</t>
  </si>
  <si>
    <t>配線及柴油...等)</t>
  </si>
  <si>
    <t>鋪貼壁磚，拖布台 1:2防水水泥砂漿打底+</t>
  </si>
  <si>
    <t>環境保護，環境清潔維護費，含工區消毒作業</t>
  </si>
  <si>
    <t>壹.一.(二).1</t>
  </si>
  <si>
    <t>產品，火警探測設備，偵煙式，偵煙式探</t>
  </si>
  <si>
    <t>清潔口，排水清潔口</t>
  </si>
  <si>
    <t>雜費，配電盤基礎台</t>
  </si>
  <si>
    <t>4.1mm</t>
  </si>
  <si>
    <t>檔製作費</t>
  </si>
  <si>
    <t>產品，鑄鐵件，人孔氣密蓋，60×60㎝，</t>
  </si>
  <si>
    <t>產品，地板插座，三合一平面式地板插</t>
  </si>
  <si>
    <t>系統CCTV遠端監控系統」建置</t>
  </si>
  <si>
    <t>M09050D0009,#</t>
  </si>
  <si>
    <t>產品，中央監視主控制設備，32頻道IP網</t>
  </si>
  <si>
    <t>M02938J20001</t>
  </si>
  <si>
    <t>M167810000A137</t>
  </si>
  <si>
    <t>隔熱及防潮基本材料及施工方法，角隅</t>
  </si>
  <si>
    <t>M0512410005-NA201</t>
  </si>
  <si>
    <t>至現場勘查、估列)</t>
  </si>
  <si>
    <t>背心；由承攬廠商統一管理</t>
  </si>
  <si>
    <t>CB204</t>
  </si>
  <si>
    <t>ca01</t>
  </si>
  <si>
    <t>產品，門窗基本材料及施工方法，管道</t>
  </si>
  <si>
    <t>60cm，連工帶料</t>
  </si>
  <si>
    <t>計價代碼：08332000000A-CA104</t>
  </si>
  <si>
    <t>計價代碼：0711000002-RN201</t>
  </si>
  <si>
    <t>器試驗-單向拉伸及滑動試驗</t>
  </si>
  <si>
    <t>比以120m3,為一</t>
  </si>
  <si>
    <t>產品，閘閥，CF8M非昇桿閘閥 3/4" 螺紋</t>
  </si>
  <si>
    <t>計價代碼：0142100524-wf101</t>
  </si>
  <si>
    <t>L000003700004</t>
  </si>
  <si>
    <t>色另選)，連工帶料</t>
  </si>
  <si>
    <t>20*10*8cm-紅色</t>
  </si>
  <si>
    <t>0922000004-CA201</t>
  </si>
  <si>
    <t>M152230000177</t>
  </si>
  <si>
    <t>wf101</t>
  </si>
  <si>
    <t>，含安裝費用及另料</t>
  </si>
  <si>
    <t>面-邊界用) 100*15*15±1cm</t>
  </si>
  <si>
    <t>壹.二.(三).10</t>
  </si>
  <si>
    <t>壹.三.(四).1.88</t>
  </si>
  <si>
    <t>帶料</t>
  </si>
  <si>
    <t>金屬製品，6063-T5鋁擠型、骨料+2.5T鋁沖孔</t>
  </si>
  <si>
    <t>工中維護,符合職</t>
  </si>
  <si>
    <t>M161330000631</t>
  </si>
  <si>
    <t>壹.三.(四).4.3</t>
  </si>
  <si>
    <t>M16291D00000624</t>
  </si>
  <si>
    <t>1/12" (雨遮)</t>
  </si>
  <si>
    <t>塗液類防潮，樹脂塗液，高韌性鏝塗聚脲1mm-</t>
  </si>
  <si>
    <t>2PD3&amp;2RD3&amp;2ACD3  PANEL  SPHC 2.0/</t>
  </si>
  <si>
    <t>壹.三.(四).3.3</t>
  </si>
  <si>
    <t>壹.三.(四).2.3</t>
  </si>
  <si>
    <t>(花台)</t>
  </si>
  <si>
    <t>工作項目：金屬製品，鍍鋅鋼網(200*50)cm，連工帶料</t>
  </si>
  <si>
    <t>02932d40001-</t>
  </si>
  <si>
    <t>工程管理，配管工程</t>
  </si>
  <si>
    <t>安裝費，設備按裝工資</t>
  </si>
  <si>
    <t>壹.一.(二).12</t>
  </si>
  <si>
    <t>產品，緊急廣播設備，8x8數位矩陣混音</t>
  </si>
  <si>
    <t>01556D0004-NA301</t>
  </si>
  <si>
    <t>產品，緊急廣播設備，前級放大器，矩</t>
  </si>
  <si>
    <t>計價代碼：0922000002-sd301</t>
  </si>
  <si>
    <t>軌 8 kg/m ，副軌 5 kg/m）</t>
  </si>
  <si>
    <t>防火區劃穿牆管路防火填塞</t>
  </si>
  <si>
    <t>M164110000006F18</t>
  </si>
  <si>
    <t>職業安全衛生，教育訓練，急救人員，</t>
  </si>
  <si>
    <t>土細粒料中水溶性氯離子含量(施工中)</t>
  </si>
  <si>
    <t>分色)，連工帶料</t>
  </si>
  <si>
    <t>計價代碼：0512400005-NA103</t>
  </si>
  <si>
    <t>產品，龍頭，感應式龍頭</t>
  </si>
  <si>
    <t>撫育及一年保活</t>
  </si>
  <si>
    <t>M0279500002-CA201</t>
  </si>
  <si>
    <t>壹.一.(四).11</t>
  </si>
  <si>
    <t>回收)   1" * 1.0 mm</t>
  </si>
  <si>
    <t>壹.一.(四).21</t>
  </si>
  <si>
    <t>壹.三.(三).1.14</t>
  </si>
  <si>
    <t>產品，緊急廣播設備，教學前級混音模組</t>
  </si>
  <si>
    <t>架)(含設備安裝及連工帶料)</t>
  </si>
  <si>
    <t>產品，電機基本材料及施工方法，CU</t>
  </si>
  <si>
    <t>產品，不銹鋼捲門，馬達機，1∮220V 1/4 HP</t>
  </si>
  <si>
    <t>內建16路類比內線卡)</t>
  </si>
  <si>
    <t>+外牆塗料(杉木紋面，咖啡色系)</t>
  </si>
  <si>
    <t>金屬製品，1.2T不銹鋼天溝，連工帶料</t>
  </si>
  <si>
    <t>M09341W5002-RN201</t>
  </si>
  <si>
    <t>M02786C0002-</t>
  </si>
  <si>
    <t>M161200000001363</t>
  </si>
  <si>
    <t>M0224070001053,</t>
  </si>
  <si>
    <t>* 3.1 mm</t>
  </si>
  <si>
    <t>計量與計價，運輸.現場小搬運.吊運費</t>
  </si>
  <si>
    <t>施工中維護,符合</t>
  </si>
  <si>
    <t>產品，排水管路，PVC 空調排水管</t>
  </si>
  <si>
    <t>014500000422</t>
  </si>
  <si>
    <t>CA202,1~2樓南側</t>
  </si>
  <si>
    <t>壹.三.(四).1.64</t>
  </si>
  <si>
    <t>03310230a3-</t>
  </si>
  <si>
    <t>，含合法流向證明，連工帶料</t>
  </si>
  <si>
    <t>接地棒)</t>
  </si>
  <si>
    <t>水泥砂漿，1:2水泥砂漿</t>
  </si>
  <si>
    <t>計價代碼：0336070002-ZY01</t>
  </si>
  <si>
    <t>01450D0008-</t>
  </si>
  <si>
    <t>壹.三.(三).8.25</t>
  </si>
  <si>
    <t>0152200004-5,#</t>
  </si>
  <si>
    <t>計價代碼：0311010002</t>
  </si>
  <si>
    <t>01510C0004-01</t>
  </si>
  <si>
    <t>壹.三.(三).5.25</t>
  </si>
  <si>
    <t>品質管理，材料設備檢驗費，裝修細粒料中水</t>
  </si>
  <si>
    <t>產品，龍頭，單栓龍頭(霧狀出水) (洗手</t>
  </si>
  <si>
    <t>壹.三.(一).11.5</t>
  </si>
  <si>
    <t>項 次</t>
  </si>
  <si>
    <t>L000000000406-sd301</t>
  </si>
  <si>
    <t>M05500bC004-1</t>
  </si>
  <si>
    <t>壹.三.(三).3.9</t>
  </si>
  <si>
    <t>產品，緊急廣播設備，240W數位功率放</t>
  </si>
  <si>
    <t>SATA 錄影硬碟</t>
  </si>
  <si>
    <t>進行一組強度試</t>
  </si>
  <si>
    <t>工作項目：茉莉花，H≧30cm,W≧20cm</t>
  </si>
  <si>
    <t>M165810010649,</t>
  </si>
  <si>
    <t>壹.三.(五).4.1</t>
  </si>
  <si>
    <t>收容箱及藕合器(含設備安裝及連工帶料)</t>
  </si>
  <si>
    <t>壹.三.(五).2.1</t>
  </si>
  <si>
    <t>壹.一.(三).9.2</t>
  </si>
  <si>
    <t>產品，緊急廣播設備，30W L級 寬頻域</t>
  </si>
  <si>
    <t>壹.三.(五).1.1</t>
  </si>
  <si>
    <t>壹.三.(一).14.7</t>
  </si>
  <si>
    <t>0337700003-CA201</t>
  </si>
  <si>
    <t>M15105000000156</t>
  </si>
  <si>
    <t>－１／２"</t>
  </si>
  <si>
    <t>職業安全衛生，夜間照明燈具，租用，施工費</t>
  </si>
  <si>
    <t>工作項目：扶手，扶手C-不銹鋼壁掛式扶手 H=65cm，連工帶料</t>
  </si>
  <si>
    <t>M161200000001706</t>
  </si>
  <si>
    <t>架設(含避雷彈器及複合式端子組)</t>
  </si>
  <si>
    <t>M150720000658</t>
  </si>
  <si>
    <t>品質管理，材料設備檢驗費，各樓層結</t>
  </si>
  <si>
    <t>M0322000005-RN102</t>
  </si>
  <si>
    <t>0550000008-rn101</t>
  </si>
  <si>
    <t>M14210c0008-02</t>
  </si>
  <si>
    <t>小計(假設工程)</t>
  </si>
  <si>
    <t>扶手，扶手C-不銹鋼壁掛式扶手 H=65cm，</t>
  </si>
  <si>
    <t>0406120002-TI001</t>
  </si>
  <si>
    <t>M16150F000619,</t>
  </si>
  <si>
    <t>R PANEL</t>
  </si>
  <si>
    <t>產品，電線及電纜，XLPE 電纜線</t>
  </si>
  <si>
    <t>01450D0008-4</t>
  </si>
  <si>
    <t>NA201</t>
  </si>
  <si>
    <t>水泥砂漿粉刷，1：3水泥砂漿，連工帶</t>
  </si>
  <si>
    <t>產品，竣工銘牌</t>
  </si>
  <si>
    <t>M16120000000429</t>
  </si>
  <si>
    <t>工作項目：防潮，R3.2 地下室非室內區域或各樓層花台防水層+1:2防水水泥砂漿粉光(牆面H=0.3~0.55M)，連工帶料</t>
  </si>
  <si>
    <t>W350xH450xD150mm)</t>
  </si>
  <si>
    <t>LPM D：2"</t>
  </si>
  <si>
    <t>0142100524-</t>
  </si>
  <si>
    <t>混凝土植草磚，植草磚(平板面-中空式)</t>
  </si>
  <si>
    <t>M16411000000681</t>
  </si>
  <si>
    <t>應用軟體，租用)</t>
  </si>
  <si>
    <t>高畫質數位網路攝影機及鏡頭  、防護罩</t>
  </si>
  <si>
    <t>壹.三.(一).22.9</t>
  </si>
  <si>
    <t>車</t>
  </si>
  <si>
    <t>壹.三.(一).9.8</t>
  </si>
  <si>
    <t>0305400001-CA203</t>
  </si>
  <si>
    <t>壹.三.(一).5.8</t>
  </si>
  <si>
    <t>3/4"  *1.0 mm</t>
  </si>
  <si>
    <t>M16401J000813</t>
  </si>
  <si>
    <t>0991000001-CA201</t>
  </si>
  <si>
    <t>產品，緊急廣播設備，總電源控制器</t>
  </si>
  <si>
    <t>單位：組</t>
  </si>
  <si>
    <t>產品，建築物屋頂雨水收集系統，不鏽</t>
  </si>
  <si>
    <t>VVVF）</t>
  </si>
  <si>
    <t>M0941000004-</t>
  </si>
  <si>
    <t>，含窗框、窗扇(色另選)</t>
  </si>
  <si>
    <t>M0962000009-CA201</t>
  </si>
  <si>
    <t>L0000000004</t>
  </si>
  <si>
    <t>壹.三.(四).4.1</t>
  </si>
  <si>
    <t>4.5cm±(色另選)</t>
  </si>
  <si>
    <t>產品，中央監視主控制設備，42吋液晶監</t>
  </si>
  <si>
    <t>m³/min (單台量) D：1-1/2"</t>
  </si>
  <si>
    <t>yj01,#</t>
  </si>
  <si>
    <t>作盤</t>
  </si>
  <si>
    <t>壹.三.(二).85.6</t>
  </si>
  <si>
    <t>口16K(固溶化熱處理)</t>
  </si>
  <si>
    <t>產品，閥，電動不銹鋼蝶閥不銹鋼閥盤</t>
  </si>
  <si>
    <t>工作項目：水泥砂漿粉刷，W1 1:3水泥砂漿粉光+批土刷水性水泥漆(一底二度,綠建材,平光面,白色系)</t>
  </si>
  <si>
    <t>M083320000001-cs02</t>
  </si>
  <si>
    <t>透水砂層填築，襯墊砂TH:3~5cm</t>
  </si>
  <si>
    <t>P PANEL</t>
  </si>
  <si>
    <t>拉門(275*220+100*300)，含玻璃及五金系</t>
  </si>
  <si>
    <t>M138510000613</t>
  </si>
  <si>
    <t>M16411000000644</t>
  </si>
  <si>
    <t>產品，地錦</t>
  </si>
  <si>
    <t>及連工帶料)</t>
  </si>
  <si>
    <t>排水管溝，走廊截水溝，含溝蓋，連工帶</t>
  </si>
  <si>
    <t>環境保護，空氣污染防制，運輸防落及</t>
  </si>
  <si>
    <t>W0127150002-</t>
  </si>
  <si>
    <t>壹.三.(四).1.1.13</t>
  </si>
  <si>
    <t>NA103,#,*</t>
  </si>
  <si>
    <t>產品，閉路電視設備，HDMI 線(5米)(含設</t>
  </si>
  <si>
    <t>L2網路POE交換器(含設備安裝及連工帶</t>
  </si>
  <si>
    <t>產品，鑽孔及回填，鑽孔(至少2")(埋設</t>
  </si>
  <si>
    <t>支架及基座)，租用，連工帶料</t>
  </si>
  <si>
    <t>8cm-本色</t>
  </si>
  <si>
    <t>臨時設施，防災機具緊急動員費</t>
  </si>
  <si>
    <t>產品，儀表、電驛及控制裝置，輔助電驛</t>
  </si>
  <si>
    <t>產品，電機基本材料及施工方法，熱縮絕</t>
  </si>
  <si>
    <t>CA204</t>
  </si>
  <si>
    <t>M161200000001358</t>
  </si>
  <si>
    <t>CA201</t>
  </si>
  <si>
    <t>產品，管材，PVC  管      1/2" *</t>
  </si>
  <si>
    <t>CA203</t>
  </si>
  <si>
    <t>CA202</t>
  </si>
  <si>
    <t>壹.三.(二).84.6</t>
  </si>
  <si>
    <t>光面、色另選</t>
  </si>
  <si>
    <t>SPHC 2.0/2.0T粉體烤漆</t>
  </si>
  <si>
    <t>計價代碼：0406130002-CA201</t>
  </si>
  <si>
    <t>金屬製品，屋頂不鏽鋼爬梯 (護籠式)，連</t>
  </si>
  <si>
    <t>M0224070001A62,</t>
  </si>
  <si>
    <t>工作項目：植栽，客土</t>
  </si>
  <si>
    <t>M15410p000B01</t>
  </si>
  <si>
    <t>0142100523,#</t>
  </si>
  <si>
    <t>M1081000006134</t>
  </si>
  <si>
    <t>0157429D18,#</t>
  </si>
  <si>
    <t>10801f0008-CA201</t>
  </si>
  <si>
    <t>，自動功率因數調整控制器-APFR，取三</t>
  </si>
  <si>
    <t>CB201,每座3層樓</t>
  </si>
  <si>
    <t>RJ-45電話+網路插座及含蓋板(含設備安</t>
  </si>
  <si>
    <t>0152200278-02,#</t>
  </si>
  <si>
    <t>料(含1：2水泥砂漿、防水劑及工資)，</t>
  </si>
  <si>
    <t>0152200278-01,#</t>
  </si>
  <si>
    <t>品質管理，消防設備竣工副本及文件建</t>
  </si>
  <si>
    <t>M1081000006184</t>
  </si>
  <si>
    <t>結構用混凝土，210kgf/cm2，含澆置(景</t>
  </si>
  <si>
    <t>02900E2008-01</t>
  </si>
  <si>
    <t>計價代碼：08520000000A-ca124</t>
  </si>
  <si>
    <t>st08,#</t>
  </si>
  <si>
    <t>0406130002-</t>
  </si>
  <si>
    <t>055000000-SD501</t>
  </si>
  <si>
    <t>治等</t>
  </si>
  <si>
    <t>產品，C型透水磚(粗鑿面) 18*12*8cm-本色</t>
  </si>
  <si>
    <t>計價代碼：0155600004</t>
  </si>
  <si>
    <t>電氣設備及管路工程</t>
  </si>
  <si>
    <t>壹.一.(二).10</t>
  </si>
  <si>
    <t>產品，消防管材及施工方法，鍍鋅外粉體</t>
  </si>
  <si>
    <t>結構用混凝土，140kgf/cm2，含澆置(景觀)</t>
  </si>
  <si>
    <t>YJ01,#</t>
  </si>
  <si>
    <t>基礎工程</t>
  </si>
  <si>
    <t>M0322000004-</t>
  </si>
  <si>
    <t>工作項目：藍星花，H≧10cm,W≧10cm</t>
  </si>
  <si>
    <t>租用，連工帶料</t>
  </si>
  <si>
    <t>濕度計(大型)，租用；由承攬廠商統一</t>
  </si>
  <si>
    <t>施工輔助設施，配件(內交叉拉捍、下拉</t>
  </si>
  <si>
    <t>主機櫃(電源供應器及中央控制卡)(含設備</t>
  </si>
  <si>
    <t>M15110M000006A29</t>
  </si>
  <si>
    <t>邊料(色另選)</t>
  </si>
  <si>
    <t>料(含1：3水泥砂漿及工資)，牆面，面</t>
  </si>
  <si>
    <t>器(面板型)(含安裝工資及五金另料)</t>
  </si>
  <si>
    <t>單位：部</t>
  </si>
  <si>
    <t>工地拆除，既有花台(含基礎)、灌木鋪面</t>
  </si>
  <si>
    <t>0142100523</t>
  </si>
  <si>
    <t>產品，室內綜合消防栓箱，綜合消防栓箱</t>
  </si>
  <si>
    <t>產品，泵，過濾泵浦(1HP,揚程8m,吐出</t>
  </si>
  <si>
    <t>水泥混凝土構造物，新設窗台植筋、鋼筋</t>
  </si>
  <si>
    <t>產品，龍頭，單栓龍頭((洗手台)</t>
  </si>
  <si>
    <t>分流器</t>
  </si>
  <si>
    <t>雜費，固定五金配件</t>
  </si>
  <si>
    <t>設備安裝及連工帶料)</t>
  </si>
  <si>
    <t>3∮220V 1.5HP</t>
  </si>
  <si>
    <t>產品，低壓配電盤，控制開關，FL(液位控</t>
  </si>
  <si>
    <t>應用</t>
  </si>
  <si>
    <t>產品，標誌，指示標誌，6mm熱固性樹脂板</t>
  </si>
  <si>
    <t>金屬製品，不銹鋼板雷射弧形切割，表</t>
  </si>
  <si>
    <t>馬纓丹，H≧30cm,W≧20cm</t>
  </si>
  <si>
    <t>1081000008-CA102</t>
  </si>
  <si>
    <t>特殊地坪，PU地坪鋪設</t>
  </si>
  <si>
    <t>地磚45*45㎝±(光面、色另選)</t>
  </si>
  <si>
    <t>1" * 3.1 mm</t>
  </si>
  <si>
    <t>壹.三.(三).4.2</t>
  </si>
  <si>
    <t>土方工作，基礎開挖土方之營建事業廢棄</t>
  </si>
  <si>
    <t>SC301,#,*</t>
  </si>
  <si>
    <t>0182000004-</t>
  </si>
  <si>
    <t>0157429804</t>
  </si>
  <si>
    <t>圓頭螺絲</t>
  </si>
  <si>
    <t>產品，數據網路交換處理設備，無線網路</t>
  </si>
  <si>
    <t>產品，低壓變壓器，油浸式，TRMRD</t>
  </si>
  <si>
    <t>護設備，額溫槍(租用)；由承攬廠商統</t>
  </si>
  <si>
    <t>W01271K0004</t>
  </si>
  <si>
    <t>璃，含固定材料或矽力康</t>
  </si>
  <si>
    <t>產品，伸縮縫蓋板組裝，不銹鋼中軸控制桿及</t>
  </si>
  <si>
    <t>小計 B (壹.一~壹.七 )</t>
  </si>
  <si>
    <t>產品，管材，PVC  (E)管   3/4"  *</t>
  </si>
  <si>
    <t>污水泵浦 1 HP (2台交互並列) H＝8</t>
  </si>
  <si>
    <t>2.需取得合法土資流向證明3.此項單價不</t>
  </si>
  <si>
    <t>2" (屋頂)</t>
  </si>
  <si>
    <t>水泥砂漿粉刷，1：3水泥砂漿，連工帶料(含</t>
  </si>
  <si>
    <t>CH01</t>
  </si>
  <si>
    <t>W012715000414</t>
  </si>
  <si>
    <t>M160618000401</t>
  </si>
  <si>
    <t>土方工作，有價土石方1,183M3，廠商應負擔運費及流向管制</t>
  </si>
  <si>
    <t>產品，使君子</t>
  </si>
  <si>
    <t>工作項目：工區週邊設施復原，既有設施界面修補及復舊費，連工帶料</t>
  </si>
  <si>
    <t>職業安全衛生，一般器材，護罩、護圍</t>
  </si>
  <si>
    <t>M138010000A93</t>
  </si>
  <si>
    <t>產品，污水處理設備，氣昇泵</t>
  </si>
  <si>
    <t>張網含表面處理</t>
  </si>
  <si>
    <t>015740000L</t>
  </si>
  <si>
    <t>壹.三.(四).4.9</t>
  </si>
  <si>
    <t>壹.三.(四).1.9</t>
  </si>
  <si>
    <t>產品，屋頂隔熱，隔熱磚，PE伸縮條</t>
  </si>
  <si>
    <t>0154000004-4</t>
  </si>
  <si>
    <t>單位：株</t>
  </si>
  <si>
    <t>0550000001-13</t>
  </si>
  <si>
    <t>M162820300843</t>
  </si>
  <si>
    <t>壓與三相電流做功因補償,動作時間0.1~</t>
  </si>
  <si>
    <t>壹.三.(三).1.13</t>
  </si>
  <si>
    <t>場鑄結構混凝土用模板，襯夾板模板含組</t>
  </si>
  <si>
    <t>工作項目：馬纓丹，H≧30cm,W≧20cm</t>
  </si>
  <si>
    <t>塗液類防潮，樹脂塗液，高韌性鏝塗聚</t>
  </si>
  <si>
    <t>M032100300803,#</t>
  </si>
  <si>
    <t>產品，閘閥，CF8非昇桿式閘閥 3" 法蘭口</t>
  </si>
  <si>
    <t>M022407000409,</t>
  </si>
  <si>
    <t>標誌，指示標誌，UV噴塗</t>
  </si>
  <si>
    <t>壹.三.(一).9.7</t>
  </si>
  <si>
    <t>壹.三.(一).6.7</t>
  </si>
  <si>
    <t>壹.三.(一).7.7</t>
  </si>
  <si>
    <t>壹.三.(一).4.7</t>
  </si>
  <si>
    <t>壹.三.(一).5.7</t>
  </si>
  <si>
    <t>30*8cm-本色</t>
  </si>
  <si>
    <t>產品，低壓配電盤，控制開關，電極棒&amp;</t>
  </si>
  <si>
    <t>產品，廁所附屬設備，掛牆式面盆(含龍</t>
  </si>
  <si>
    <t>1081000002-</t>
  </si>
  <si>
    <t>避難逃生及滅火器設備</t>
  </si>
  <si>
    <t>01572D000C-03</t>
  </si>
  <si>
    <t>水電工程</t>
  </si>
  <si>
    <t>1/4 HP</t>
  </si>
  <si>
    <t>工作項目：建築鋼結構，鋼構工程，SN490B，弧形H型鋼，連工帶料</t>
  </si>
  <si>
    <t>W012715000485</t>
  </si>
  <si>
    <t>0174012004-01,#</t>
  </si>
  <si>
    <t>壹.三.(五).2.16</t>
  </si>
  <si>
    <t>0157214004</t>
  </si>
  <si>
    <t>壹.三.(一).20.9</t>
  </si>
  <si>
    <t>材1mm-第二層</t>
  </si>
  <si>
    <t>壹.三.(一).10.9</t>
  </si>
  <si>
    <t>產品，伸縮縫蓋板組裝，#304 TH:</t>
  </si>
  <si>
    <t>壹.三.(一).4.4</t>
  </si>
  <si>
    <t>壹.三.(一).5.4</t>
  </si>
  <si>
    <t>職業安全衛生設施費，安全鞋</t>
  </si>
  <si>
    <t>植栽，客土，TH:30cm(戶外灌木區)，連</t>
  </si>
  <si>
    <t>產品，消防管材及施工方法，逃生梯防火</t>
  </si>
  <si>
    <t>壹.三.(一).1.4</t>
  </si>
  <si>
    <t>減災計畫(含應變計畫)</t>
  </si>
  <si>
    <t>0155699004-</t>
  </si>
  <si>
    <t>以上採溝槽式機械接頭,UL/FM認證(剛性接</t>
  </si>
  <si>
    <t>產品，廁所附屬設備，無障礙用馬桶蓋</t>
  </si>
  <si>
    <t>，組立及拆除</t>
  </si>
  <si>
    <t>工作項目：木門，鋁框，D1鋁框蜂巢板橫拉門(100*220)cm，含五金系統，配合使用需求整合KA、MK、GMK系統</t>
  </si>
  <si>
    <t>2cm左右設置一支)</t>
  </si>
  <si>
    <t>備(PVC配管)</t>
  </si>
  <si>
    <t>防水水泥砂漿粉刷，消防水池1:2防水水泥</t>
  </si>
  <si>
    <t>0950000002-</t>
  </si>
  <si>
    <t>施工輔助設施，挑空區支撐架，租用，連</t>
  </si>
  <si>
    <t>壹.三.(二).83.6</t>
  </si>
  <si>
    <t>01522B002B</t>
  </si>
  <si>
    <t>M025060000C-B-</t>
  </si>
  <si>
    <t>建築鋼結構，鋼料，安裝</t>
  </si>
  <si>
    <t>設施拆除、運棄，含合法流向證明，連</t>
  </si>
  <si>
    <t>M16530100000B04</t>
  </si>
  <si>
    <t>0705000001-CB202</t>
  </si>
  <si>
    <t>產品，金露花</t>
  </si>
  <si>
    <t>1081000001-PL101</t>
  </si>
  <si>
    <t>產品，凌霄花</t>
  </si>
  <si>
    <t>M0321060005-01</t>
  </si>
  <si>
    <t>cs04</t>
  </si>
  <si>
    <t>0132100004-01</t>
  </si>
  <si>
    <t>工作項目：移植，喬木類，現有喬木移植(米徑＞30cm，需斷根兩次)</t>
  </si>
  <si>
    <t>0132100004-03</t>
  </si>
  <si>
    <t>職業安全衛生，保護器材，高處作業，移動式</t>
  </si>
  <si>
    <t>產品，端子板，複合式端子板 20C (含支</t>
  </si>
  <si>
    <t>抿石子，W5-1  批土+抿石子(淺灰色系)</t>
  </si>
  <si>
    <t>及拆除</t>
  </si>
  <si>
    <t>M029385J0001-ST01</t>
  </si>
  <si>
    <t>壹.三.(四).1.39</t>
  </si>
  <si>
    <t>M164110000006F19</t>
  </si>
  <si>
    <t>SC302,#,*</t>
  </si>
  <si>
    <t>品質管理，材料設備檢驗費，防水工程</t>
  </si>
  <si>
    <t>排水管溝，D=40cm RCP排水暗管</t>
  </si>
  <si>
    <t>清潔工</t>
  </si>
  <si>
    <t>產品，舖地磚，拋光石英磚，600x600mm</t>
  </si>
  <si>
    <t>0130100004168</t>
  </si>
  <si>
    <t>PL201,#,*</t>
  </si>
  <si>
    <t>壹.三.(三).5.17</t>
  </si>
  <si>
    <t>或絕緣被覆及預留筋頭保護)</t>
  </si>
  <si>
    <t>cs02</t>
  </si>
  <si>
    <t>植栽維護，搬運費，喬木吊運吊植</t>
  </si>
  <si>
    <t>M162027B008901,</t>
  </si>
  <si>
    <t>才</t>
  </si>
  <si>
    <t>產品，排水管路，PVC透氣管</t>
  </si>
  <si>
    <t>0277010001-CA201</t>
  </si>
  <si>
    <t>環境保護，淤泥清除</t>
  </si>
  <si>
    <t>資料送審，申請使用執照消防會勘程序</t>
  </si>
  <si>
    <t>0581000001-FP202</t>
  </si>
  <si>
    <t>面) 60*10*10±1cm-本色</t>
  </si>
  <si>
    <t>*5 (夜光型,附蓋板)(配件全)</t>
  </si>
  <si>
    <t>M05500Q0004-</t>
  </si>
  <si>
    <t>漿填補</t>
  </si>
  <si>
    <t>隔板、門扇(熱固性樹脂板)</t>
  </si>
  <si>
    <t>ZY03,#,*</t>
  </si>
  <si>
    <t>M1421000004-SC301</t>
  </si>
  <si>
    <t>1：2水泥砂漿、防水劑及工資)，外牆，面層粉</t>
  </si>
  <si>
    <t>L000000000072,#</t>
  </si>
  <si>
    <t>主管</t>
  </si>
  <si>
    <t>M16413000000655</t>
  </si>
  <si>
    <t>２-１／２"(CNS6445)</t>
  </si>
  <si>
    <t>壹.三.(四).1.57</t>
  </si>
  <si>
    <t>0550000001-SC302</t>
  </si>
  <si>
    <t>0157429D18</t>
  </si>
  <si>
    <t>產品，電線及電纜，專業喇叭線</t>
  </si>
  <si>
    <t>作業規定之應辦事項等費用)</t>
  </si>
  <si>
    <t>交通維持設施自主檢核文件作業及疏導</t>
  </si>
  <si>
    <t>壹.三.(一).21.4</t>
  </si>
  <si>
    <t>壹.三.(二).32</t>
  </si>
  <si>
    <t>產品，鋁門窗本體，表面粉體塗裝處理(</t>
  </si>
  <si>
    <t>壹.三.(一).11.4</t>
  </si>
  <si>
    <t>假設工程</t>
  </si>
  <si>
    <t>壹.三.(一).16.1</t>
  </si>
  <si>
    <t>管道間防火區劃穿樓開孔及管路防火填</t>
  </si>
  <si>
    <t>3.此項單價不得因契約總價增減而調整。</t>
  </si>
  <si>
    <t>每 M3 單價計</t>
  </si>
  <si>
    <t>色另選)，含必要之五金配件</t>
  </si>
  <si>
    <t>093000000L</t>
  </si>
  <si>
    <t>壹.三.(三).1.28</t>
  </si>
  <si>
    <t>M0292000002-01</t>
  </si>
  <si>
    <t>管理主機</t>
  </si>
  <si>
    <t>M151050000001189</t>
  </si>
  <si>
    <t>產品，標誌，指示標誌，2mm透光壓克力</t>
  </si>
  <si>
    <t>22m㎡ * 1/C</t>
  </si>
  <si>
    <t>電動升降機，無機房式客用兼行動不便者</t>
  </si>
  <si>
    <t>鋼筋，鋼筋續接器，柱續接器#8轉T頭</t>
  </si>
  <si>
    <t>防潮，防水層</t>
  </si>
  <si>
    <t>(屋頂)</t>
  </si>
  <si>
    <t>黏著材拉拔試驗</t>
  </si>
  <si>
    <t>M15130000000A25</t>
  </si>
  <si>
    <t>產品，底塗材</t>
  </si>
  <si>
    <t>產品，排水管路，PVC 空調排水管    1"</t>
  </si>
  <si>
    <t>M164110000006269</t>
  </si>
  <si>
    <t>M162660000003,</t>
  </si>
  <si>
    <t>壹.一.(七).26</t>
  </si>
  <si>
    <t>、試拌及材料取樣、試驗(各廠)</t>
  </si>
  <si>
    <t>壹.一.(七).16</t>
  </si>
  <si>
    <t>M081200000008-</t>
  </si>
  <si>
    <t>工作項目：鋁門窗，DW3b粉體塗裝鋁窗+鋁框蜂巢板橫拉門(200*180+100*300)，含玻璃及五金系統，配合使用需求整合KA、MK、GMK系統</t>
  </si>
  <si>
    <t>30*30㎝±(色另選)，硬底施工</t>
  </si>
  <si>
    <t>壹.三.(五).2.19</t>
  </si>
  <si>
    <t>壹.三.(五).3.19</t>
  </si>
  <si>
    <t>工作項目：工程告示牌及工地標誌，竣工銘牌，連工帶料</t>
  </si>
  <si>
    <t>3"*2.7mm</t>
  </si>
  <si>
    <t>220V 1.5HP</t>
  </si>
  <si>
    <t>金系統，配合使用需求整合KA、MK、GMK系</t>
  </si>
  <si>
    <t>M027700000B-CA201</t>
  </si>
  <si>
    <t>45度處抗裂處理</t>
  </si>
  <si>
    <t>M152230000176</t>
  </si>
  <si>
    <t>01450D0008-2</t>
  </si>
  <si>
    <t>本色</t>
  </si>
  <si>
    <t>壹.三.(四).1.92</t>
  </si>
  <si>
    <t>壹.四.(二)R.9</t>
  </si>
  <si>
    <t>型光纖 12C(含拉線工資及配線另料)</t>
  </si>
  <si>
    <t>防潮，防水層及Epoxy</t>
  </si>
  <si>
    <t>工程管理，配電工程(自動控制,安裝固定,</t>
  </si>
  <si>
    <t>用,含全工期之換藥與維護)；由承攬廠</t>
  </si>
  <si>
    <t>現況調整材質及數量)</t>
  </si>
  <si>
    <t>產品，無熔線斷路器，NFB 2-50AF-50AT</t>
  </si>
  <si>
    <t>...等</t>
  </si>
  <si>
    <t>0711220002-</t>
  </si>
  <si>
    <t>0705000000-02,#</t>
  </si>
  <si>
    <t>0157400004-J01,</t>
  </si>
  <si>
    <t>架)</t>
  </si>
  <si>
    <t>系統連接測試</t>
  </si>
  <si>
    <t>，租用，連工帶料，結構施工後改架調</t>
  </si>
  <si>
    <t>M080500001001-ca01</t>
  </si>
  <si>
    <t>置一支)</t>
  </si>
  <si>
    <t>M164110000006461</t>
  </si>
  <si>
    <t>防潮，R2.2 防水區域角隅部位倒角處理+</t>
  </si>
  <si>
    <t>0157424306</t>
  </si>
  <si>
    <t>10'接地棒，鍍銅厚≧0.25mm</t>
  </si>
  <si>
    <t>#632</t>
  </si>
  <si>
    <t>挖回填(含原鋪面復原)</t>
  </si>
  <si>
    <t>鋪面工程</t>
  </si>
  <si>
    <t>0152200008-3</t>
  </si>
  <si>
    <t>壹.二.(四).5</t>
  </si>
  <si>
    <t>M164130000006442</t>
  </si>
  <si>
    <t>，(租用)</t>
  </si>
  <si>
    <t>M161320000001021</t>
  </si>
  <si>
    <t>，含噴砂除鏽、加勁板、腹板、翼版、接</t>
  </si>
  <si>
    <t>計價代碼：024953000B</t>
  </si>
  <si>
    <t>M1605000004408</t>
  </si>
  <si>
    <t>壹.三.(二).85.1</t>
  </si>
  <si>
    <t>M1421000008-DH203</t>
  </si>
  <si>
    <t>產品，照明控制開關，單切，單切暗開關*</t>
  </si>
  <si>
    <t>產品，馬纓丹</t>
  </si>
  <si>
    <t>產品，消防管材及施工方法，鍍鋅外粉</t>
  </si>
  <si>
    <t>ca102,#,*</t>
  </si>
  <si>
    <t>計價代碼：0950000002-SC101</t>
  </si>
  <si>
    <t>產品，門五金，不鏽鋼水平把手鎖</t>
  </si>
  <si>
    <t>#627</t>
  </si>
  <si>
    <t>工作項目：舖地磚，F3 1:2防水水泥砂漿打底+透心馬賽克磚2.35*2.35㎝±(色另選)，硬底施工</t>
  </si>
  <si>
    <t>職業安全衛生，保護器材，電感防止，絕緣保</t>
  </si>
  <si>
    <t>0705000002-01</t>
  </si>
  <si>
    <t>計價代碼：02932000001-CA201</t>
  </si>
  <si>
    <t>產品，廢氣排放設備，排氣管罩</t>
  </si>
  <si>
    <t>環境保護，戶外空氣品質監測等費用(符合</t>
  </si>
  <si>
    <t>壹.一.(三)</t>
  </si>
  <si>
    <t>計價代碼：05520B0001-CA101</t>
  </si>
  <si>
    <t>其他技術工，樹枝修剪處理</t>
  </si>
  <si>
    <t>0133000004-</t>
  </si>
  <si>
    <t>096200000902-</t>
  </si>
  <si>
    <t>產品，低壓配電盤，控制開關，KS 3P</t>
  </si>
  <si>
    <t>M16150F000619</t>
  </si>
  <si>
    <t>產品，水塔，5T不銹鋼水塔*1.0mm(附腳架</t>
  </si>
  <si>
    <t>標誌，指示標誌，美工編排、圖文設計、UV噴</t>
  </si>
  <si>
    <t>M1678100006029</t>
  </si>
  <si>
    <t>計價代碼：02786C0002-CA202</t>
  </si>
  <si>
    <t>0311010002-RN201</t>
  </si>
  <si>
    <t>計價代碼：02786C0002-CA201</t>
  </si>
  <si>
    <t>產品，泵，陸上型立式多段泵浦 3</t>
  </si>
  <si>
    <t>產品，電動升降機，車廂，(箱壁1.6t彩妝鋼板</t>
  </si>
  <si>
    <t>環境保護，空氣污染防制，車輛運輸覆蓋</t>
  </si>
  <si>
    <t>西向1F通廊玻璃雨遮(1360*250)cm，含5+</t>
  </si>
  <si>
    <t>壹.三.(五).2.26</t>
  </si>
  <si>
    <t>10801f0008-</t>
  </si>
  <si>
    <t>產品，三星果藤</t>
  </si>
  <si>
    <t>產品，火警探測設備，偵煙式，偵煙式</t>
  </si>
  <si>
    <t>計價代碼：08520000000A-ca119</t>
  </si>
  <si>
    <t>壹.三.(一).16.9</t>
  </si>
  <si>
    <t>產品，室內綜合消防栓箱，水帶１－１</t>
  </si>
  <si>
    <t>0172500002-PL101</t>
  </si>
  <si>
    <t>驛</t>
  </si>
  <si>
    <t>職業安全衛生設施費，施工人員管制用背心；</t>
  </si>
  <si>
    <t>樓梯，拆裝含租金，(移動式施工架)</t>
  </si>
  <si>
    <t>壹.一.(二).9.7</t>
  </si>
  <si>
    <t>工作項目：植栽維護，喬木類，現有喬木移除</t>
  </si>
  <si>
    <t>M0875000008-</t>
  </si>
  <si>
    <t>木材，走廊柱及走廊牆陽角倒3cm斜角用木</t>
  </si>
  <si>
    <t>草本類植栽，鳶尾，H≧30cm,W≧20cm</t>
  </si>
  <si>
    <t>金屬製品，鍍鋅鋼網(200*50)cm，連工帶料</t>
  </si>
  <si>
    <t>計價代碼：0331007003-ZY01</t>
  </si>
  <si>
    <t>壹.三.(一).5.20</t>
  </si>
  <si>
    <t>0711130002-RN202</t>
  </si>
  <si>
    <t>台中市營建工程空氣污染防制設施規定)，</t>
  </si>
  <si>
    <t>M14210M0008-CH01</t>
  </si>
  <si>
    <t>M160611000B02,#</t>
  </si>
  <si>
    <t>0792110001-wf101</t>
  </si>
  <si>
    <t>、氯離子含量及試體抗壓強度檢/試驗(含養護)</t>
  </si>
  <si>
    <t>產品，鑽孔及回填，鑽孔(至少2")(埋設接</t>
  </si>
  <si>
    <t>壹.三.(一).19.13</t>
  </si>
  <si>
    <t>育訓練</t>
  </si>
  <si>
    <t>箱(B-54)(含設備安裝及連工帶料)</t>
  </si>
  <si>
    <t>壹.三.(一).19.10</t>
  </si>
  <si>
    <t>2"  ×  4.1mm</t>
  </si>
  <si>
    <t>產品，機櫃，副機櫃(電源供應器卡板)(內</t>
  </si>
  <si>
    <t>#635</t>
  </si>
  <si>
    <t>施工規範規定之檢試驗</t>
  </si>
  <si>
    <t>M14210K0008</t>
  </si>
  <si>
    <t>W0127110004-</t>
  </si>
  <si>
    <t>施工圍籬，太陽能警示燈附蓄電池@2.4M/組，</t>
  </si>
  <si>
    <t>施工地點</t>
  </si>
  <si>
    <t>壹.三.(一).13.7</t>
  </si>
  <si>
    <t>雜費，安裝費用、清潔、運輸</t>
  </si>
  <si>
    <t>壹.三.(一).13</t>
  </si>
  <si>
    <t>型 含表面處理</t>
  </si>
  <si>
    <t>伸縮縫蓋板組裝，固定五金及工具損耗</t>
  </si>
  <si>
    <t>，面層粉光</t>
  </si>
  <si>
    <t>及材料取樣試驗：各廠，配合本案各號數至少</t>
  </si>
  <si>
    <t>位網路攝影機及鏡頭、防護罩和安裝支架(</t>
  </si>
  <si>
    <t>M1678100006019</t>
  </si>
  <si>
    <t>0157219004</t>
  </si>
  <si>
    <t>壹.一.(三).10</t>
  </si>
  <si>
    <t>職業安全衛生，保護器材，高處作業，防墜器</t>
  </si>
  <si>
    <t>職業安全衛生，教育訓練，危險性之機械、設</t>
  </si>
  <si>
    <t>0934100042</t>
  </si>
  <si>
    <t>0934100022</t>
  </si>
  <si>
    <t>L000000100001-</t>
  </si>
  <si>
    <t>依規範頻率</t>
  </si>
  <si>
    <t>金屬製品，格柵C，斜45ﾟ 50*150@</t>
  </si>
  <si>
    <t>工作項目：警示帶，人造石警示磚(機切條紋面)，30*60cm，連工帶料</t>
  </si>
  <si>
    <t>防水水泥砂漿粉刷，雨水回收池1:2防水水</t>
  </si>
  <si>
    <t>L000000100004-</t>
  </si>
  <si>
    <t>工作項目：基礎台，E1立地式無障礙設施標示牌基礎</t>
  </si>
  <si>
    <t>產品，門五金，管道間維修門五金系統，防火</t>
  </si>
  <si>
    <t>職業安全衛生，開口防護措施(筏基開挖</t>
  </si>
  <si>
    <t>計價代碼：0279500002-CA203</t>
  </si>
  <si>
    <t>計價代碼：0279500002-CA202</t>
  </si>
  <si>
    <t>sd301</t>
  </si>
  <si>
    <t>產品，不銹鋼捲門，前遮板0.8t SST</t>
  </si>
  <si>
    <t>計價代碼：0279500002-CA205</t>
  </si>
  <si>
    <t>計價代碼：0279500002-CA204</t>
  </si>
  <si>
    <t>W012713000401</t>
  </si>
  <si>
    <t>填處理</t>
  </si>
  <si>
    <t>產品，防振接頭，不銹鋼防震軟管牙口</t>
  </si>
  <si>
    <t>產品，緊急廣播設備，IP影音廣播副控站</t>
  </si>
  <si>
    <t>工期換藥與維護)；由承攬廠商統一管理</t>
  </si>
  <si>
    <t>樓梯臨時扶手及欄杆，拆裝含租金</t>
  </si>
  <si>
    <t>0336000004-02</t>
  </si>
  <si>
    <t>產品，工程告示牌及工地標誌，圓管立柱(含基</t>
  </si>
  <si>
    <t>工作項目：灌木類植栽，百香果，H≧20cm,W≧10cm</t>
  </si>
  <si>
    <t>產品，鳶尾</t>
  </si>
  <si>
    <t>抿石子，F7 1:2防水水泥砂漿打底+抿石子</t>
  </si>
  <si>
    <t>另選，綠建材)</t>
  </si>
  <si>
    <t>壹.三.(四).1.70</t>
  </si>
  <si>
    <t>350AT 220V/25KA</t>
  </si>
  <si>
    <t>600x600mm</t>
  </si>
  <si>
    <t>01574C0008</t>
  </si>
  <si>
    <t>產品，廁所附屬設備，臉盆安全扶手</t>
  </si>
  <si>
    <t>工作項目：移植，喬木類，現有喬木移植(10cm＜米徑≦30cm，需斷根一次)</t>
  </si>
  <si>
    <t>M1081070006-</t>
  </si>
  <si>
    <t>產品，光纖跳接線，CAT.6跳接線(長度</t>
  </si>
  <si>
    <t>屋頂隔熱，隔熱磚</t>
  </si>
  <si>
    <t>產品，中央監視主控制設備，8TB SATA 錄</t>
  </si>
  <si>
    <t>壹.一.(六).9</t>
  </si>
  <si>
    <t>壹.一.(六).8</t>
  </si>
  <si>
    <t>M167810000A73</t>
  </si>
  <si>
    <t>M14210E0004</t>
  </si>
  <si>
    <t>壹.一.(六).5</t>
  </si>
  <si>
    <t>壹.一.(六).4</t>
  </si>
  <si>
    <t>壹.一.(六).7</t>
  </si>
  <si>
    <t>壹.一.(六).6</t>
  </si>
  <si>
    <t>壹.一.(六).1</t>
  </si>
  <si>
    <t>鋼筋混凝土管(B型)，D=40cm，三級管(含運)</t>
  </si>
  <si>
    <t>壹.一.(六).3</t>
  </si>
  <si>
    <t>壹.一.(六).2</t>
  </si>
  <si>
    <t>工作項目：混凝土植草磚，停車場車道鋪設植草磚th=8cm</t>
  </si>
  <si>
    <t>0157407104</t>
  </si>
  <si>
    <t>M15410i000604,</t>
  </si>
  <si>
    <t>M0224070001A61,</t>
  </si>
  <si>
    <t>內含SC,FUSE,SCR)(電容器附鐵殼及主動式</t>
  </si>
  <si>
    <t>M15105000000119</t>
  </si>
  <si>
    <t>M15110M00000691</t>
  </si>
  <si>
    <t>M0512410005-BI06</t>
  </si>
  <si>
    <t>重新外牆細緻面塗料施作，連工帶料</t>
  </si>
  <si>
    <t>工作項目：品管事務費(包括品管人員及廠商品質管理作業規定之應辦事項等費用)</t>
  </si>
  <si>
    <t>產品，無熔線斷路器，NFB 1-50AF-</t>
  </si>
  <si>
    <t>計價代碼：0922000002-CA108</t>
  </si>
  <si>
    <t>工作項目：使君子，H≧20cm,W≧10cm</t>
  </si>
  <si>
    <t>壹.三.(三).8.6</t>
  </si>
  <si>
    <t>壹.三.(一).19.1</t>
  </si>
  <si>
    <t>壹.三.(三).6.6</t>
  </si>
  <si>
    <t>0552010001-</t>
  </si>
  <si>
    <t>壹.一.(七).24</t>
  </si>
  <si>
    <t>壹.一.(七).34</t>
  </si>
  <si>
    <t>品質管理，材料設備檢驗費，鋼筋續接器廠驗</t>
  </si>
  <si>
    <t>壹.一.(七).14</t>
  </si>
  <si>
    <t>計價代碼：0922000002-CA106</t>
  </si>
  <si>
    <t>產品，廁所附屬設備，水塔防蟲網罩</t>
  </si>
  <si>
    <t>024953000B,#,*</t>
  </si>
  <si>
    <t>M15110M000006213</t>
  </si>
  <si>
    <t>計價代碼：029344A0001-ST02</t>
  </si>
  <si>
    <t>03310000Z3</t>
  </si>
  <si>
    <t>M09050C000901,#</t>
  </si>
  <si>
    <t>0156020001-</t>
  </si>
  <si>
    <t>PHD  PANEL  SPHC 2.0/2.0T</t>
  </si>
  <si>
    <t>環境保護，空氣污染防制，其他設(措)</t>
  </si>
  <si>
    <t>se01,#</t>
  </si>
  <si>
    <t>計價代碼：08520000000A-ca120</t>
  </si>
  <si>
    <t>M16120000000104</t>
  </si>
  <si>
    <t>0331003003-01,#</t>
  </si>
  <si>
    <t>15410i0008-</t>
  </si>
  <si>
    <t>產品，不銹鋼捲門，門箱，0.8t SST 304#</t>
  </si>
  <si>
    <t>產品，閘閥，CF8非昇桿式閘閥 3" 法蘭</t>
  </si>
  <si>
    <t>M0550000004-cs01</t>
  </si>
  <si>
    <t>0152326004</t>
  </si>
  <si>
    <t>0249500004-</t>
  </si>
  <si>
    <t>壹.三.(一).20.8</t>
  </si>
  <si>
    <t>CB205</t>
  </si>
  <si>
    <t>0249500044-</t>
  </si>
  <si>
    <t>壹.三.(一).10.8</t>
  </si>
  <si>
    <t>小計(門窗工程)</t>
  </si>
  <si>
    <t>CB201</t>
  </si>
  <si>
    <t>壹.三.(四).1.24</t>
  </si>
  <si>
    <t>CB202</t>
  </si>
  <si>
    <t>標誌，指示標誌，鍍鋅鋼管D=2"，t=2.5mm(含</t>
  </si>
  <si>
    <t>監測儀器，安裝工資</t>
  </si>
  <si>
    <t>環境保護，沖洗設備，自動感應沖洗，</t>
  </si>
  <si>
    <t>M138013000625</t>
  </si>
  <si>
    <t>色另選)</t>
  </si>
  <si>
    <t>品質管理，材料設備檢驗費，牆壁磁磚黏著材</t>
  </si>
  <si>
    <t>工作項目：高壓混凝土地磚，車道鋪設A型高壓混凝土磚(同既有鋪面)th=8cm</t>
  </si>
  <si>
    <t>0290000004-02</t>
  </si>
  <si>
    <t>金屬製品，L型不銹鋼烤漆門扇，門框車</t>
  </si>
  <si>
    <t>高塑性反復負載試驗</t>
  </si>
  <si>
    <t>M028918000G-C201</t>
  </si>
  <si>
    <t>0157405304,#</t>
  </si>
  <si>
    <t>坪及四周最外圍</t>
  </si>
  <si>
    <t>M13975E000613</t>
  </si>
  <si>
    <t>M137067000621</t>
  </si>
  <si>
    <t>M137067000622</t>
  </si>
  <si>
    <t>022200000B-</t>
  </si>
  <si>
    <t>壹.三.(四).1.7</t>
  </si>
  <si>
    <t>壹.三.(二).83.1</t>
  </si>
  <si>
    <t>2"</t>
  </si>
  <si>
    <t>M16411000000640</t>
  </si>
  <si>
    <t>產品，管材，PVC  管       2" *</t>
  </si>
  <si>
    <t>M16530200000B18</t>
  </si>
  <si>
    <t>安衛相關規定</t>
  </si>
  <si>
    <t>計價代碼：02932Q50001-CA201</t>
  </si>
  <si>
    <t>M02922D30001</t>
  </si>
  <si>
    <t>M094213000A02-yj02</t>
  </si>
  <si>
    <t>M138510000A43</t>
  </si>
  <si>
    <t>0293621004-01</t>
  </si>
  <si>
    <t>0293621004-02</t>
  </si>
  <si>
    <t>產品，鋪貼壁磚，4.5*9.5cm±小口磚</t>
  </si>
  <si>
    <t>壹.三.(四).1.94</t>
  </si>
  <si>
    <t>M0871000008-</t>
  </si>
  <si>
    <t>M0279500002-</t>
  </si>
  <si>
    <t>.1R.2</t>
  </si>
  <si>
    <t>環境保護及交通安全措施費 (小計(A)*0.5％)</t>
  </si>
  <si>
    <t>租用,含拆除及施</t>
  </si>
  <si>
    <t>背牆上方)，連工帶料</t>
  </si>
  <si>
    <t>統，（完工提供30分鐘剪輯配樂檔）」及</t>
  </si>
  <si>
    <t>壹.三.(四).1.38</t>
  </si>
  <si>
    <t>產品，套管，套管及基座工程</t>
  </si>
  <si>
    <t>CH01,*同壹.二.(</t>
  </si>
  <si>
    <t>01583E100A</t>
  </si>
  <si>
    <t>雜費，搬運費</t>
  </si>
  <si>
    <t>鋼材專業塗裝，既有鋼構及鋼承鈑防銹</t>
  </si>
  <si>
    <t>職業安全衛生，保護器材，手部，耐磨</t>
  </si>
  <si>
    <t>.一.(七).33R.1</t>
  </si>
  <si>
    <t>產品，導線槽，PVC馬車螺絲</t>
  </si>
  <si>
    <t>壹.三.(三).8.16</t>
  </si>
  <si>
    <t>產品，天花板，明架，(骨架及五金配件</t>
  </si>
  <si>
    <t>防墜器，(租用,捲揚式,符合CNS規定)；</t>
  </si>
  <si>
    <t>試運轉及訓練，系統軟硬體設定及測試</t>
  </si>
  <si>
    <t>計價代碼：08050200000A-ca113</t>
  </si>
  <si>
    <t>壹.三.(三).5.16</t>
  </si>
  <si>
    <t>喬木植栽</t>
  </si>
  <si>
    <t>壹.三.(三).1.16</t>
  </si>
  <si>
    <t>壹.三.(一).14.9</t>
  </si>
  <si>
    <t>，鍍鋅鋼板，烤漆處理(色另選)</t>
  </si>
  <si>
    <t>職業安全衛生，自動體外心臟電擊去顫</t>
  </si>
  <si>
    <t>壹.三.(四).1.25</t>
  </si>
  <si>
    <t>時扶手及欄杆，拆裝含租金</t>
  </si>
  <si>
    <t>W0127100001-fp201</t>
  </si>
  <si>
    <t>M1015000002L02,</t>
  </si>
  <si>
    <t>水泥漆，W1-1 批土刷水性水泥漆(一底二</t>
  </si>
  <si>
    <t>頭、銅器配件)</t>
  </si>
  <si>
    <t>M0941000384-YJ04</t>
  </si>
  <si>
    <t>產品，緊急廣播設備，專業多功能播放機(</t>
  </si>
  <si>
    <t>M164110000006F15</t>
  </si>
  <si>
    <t>打底含粉光</t>
  </si>
  <si>
    <t>產品，不銹鋼管及管件，不銹鋼引進管</t>
  </si>
  <si>
    <t>鋼筋，鋼筋續接器，安裝工資，含接頭現場鎖</t>
  </si>
  <si>
    <t>壹.三.(三).8.14</t>
  </si>
  <si>
    <t>fp201</t>
  </si>
  <si>
    <t>鋼筋混凝土管(B型)，D=40cm，三級管(</t>
  </si>
  <si>
    <t>fp205</t>
  </si>
  <si>
    <t>30AT 10KA/220V 30mA/0.1Sec</t>
  </si>
  <si>
    <t>mm(附腳架)</t>
  </si>
  <si>
    <t xml:space="preserve">人工：                    機具：                </t>
  </si>
  <si>
    <t>其他雜項費用   (培菌,試車,小搬運)</t>
  </si>
  <si>
    <t>產品，不銹鋼捲門，不銹鋼捲門片，花</t>
  </si>
  <si>
    <t>產品，大鄧伯</t>
  </si>
  <si>
    <t>部</t>
  </si>
  <si>
    <t>門)，D3烤漆鋼板門(100*220)cm，含五金</t>
  </si>
  <si>
    <t>W0127190002-CA201</t>
  </si>
  <si>
    <t>人工觀測費(構築階段每周1次，開挖階</t>
  </si>
  <si>
    <t>02932950001,#,*</t>
  </si>
  <si>
    <t>壹.三.(一).11.7</t>
  </si>
  <si>
    <t>L000005000002-DA02</t>
  </si>
  <si>
    <t>壹.一.(一).10</t>
  </si>
  <si>
    <t>M029325F0001-ST04</t>
  </si>
  <si>
    <t>產品，泵，雨水回收池緊急放流沉水式污</t>
  </si>
  <si>
    <t>01572G0004-01</t>
  </si>
  <si>
    <t>產品，控制開關，PBL 22∮ LED TYPE</t>
  </si>
  <si>
    <t>隔間及小室，管道間牆</t>
  </si>
  <si>
    <t>工作項目：防水水泥砂漿粉刷，貯集滯洪池1:2防水水泥砂漿打底含粉光</t>
  </si>
  <si>
    <t>產品，廁所附屬設備，馬桶折疊式扶手</t>
  </si>
  <si>
    <t>產品，控制開關，PB 22∮ LED TYPE</t>
  </si>
  <si>
    <t>混凝土植草磚，2.5*5.5m汽車格鋪設植草</t>
  </si>
  <si>
    <t>袪水，排水管路，抽排水設備，(設備及電費或</t>
  </si>
  <si>
    <t>50*3T</t>
  </si>
  <si>
    <t>L000000000000462</t>
  </si>
  <si>
    <t>產品，植草，地毯草</t>
  </si>
  <si>
    <t>職業安全衛生，保護器材，呼吸，防塵口罩；</t>
  </si>
  <si>
    <t>M16742G0006A04</t>
  </si>
  <si>
    <t>E000001000001-TI002</t>
  </si>
  <si>
    <t>保險費、使用執照申請作業費、綠建築</t>
  </si>
  <si>
    <t>監測儀器，監測報告簽證費，技師簽證費</t>
  </si>
  <si>
    <t>品質管理，材料設備檢驗費，防水材料</t>
  </si>
  <si>
    <t>壹.三.(四).1.102</t>
  </si>
  <si>
    <t>計價代碼：08210000040A-ca102</t>
  </si>
  <si>
    <t>SC201</t>
  </si>
  <si>
    <t>馬桶(加長型)(長度需≧700mm)(含銅器配</t>
  </si>
  <si>
    <t>單位：只</t>
  </si>
  <si>
    <t>壹.四.(二)</t>
  </si>
  <si>
    <t>產品，漏電斷路器，ELCB 1-50AF-15AT</t>
  </si>
  <si>
    <t>壹.三.(五).3.17</t>
  </si>
  <si>
    <t>全工期之換藥與維護)；由承攬廠商統一管理</t>
  </si>
  <si>
    <t>0509110004</t>
  </si>
  <si>
    <t>M167230000A0034</t>
  </si>
  <si>
    <t>工作項目：防水水泥砂漿粉刷，機坑1:2防水水泥砂漿打底含粉光</t>
  </si>
  <si>
    <t>壹.三.(四).1.1.7</t>
  </si>
  <si>
    <t>產品，電動升降機，升降電纜，配管線</t>
  </si>
  <si>
    <t>M1613300006018,</t>
  </si>
  <si>
    <t>壹.三.(四).1.1.2</t>
  </si>
  <si>
    <t>壹.三.(四).1.1.3</t>
  </si>
  <si>
    <t>壹.三.(四).1.1.1</t>
  </si>
  <si>
    <t>模板</t>
  </si>
  <si>
    <t>工程告示牌及工地標誌，裝拆及維護</t>
  </si>
  <si>
    <t>015100000E-</t>
  </si>
  <si>
    <t>壹.三.(四).1.1.8</t>
  </si>
  <si>
    <t>M0321003708</t>
  </si>
  <si>
    <t>產品，低壓配電盤，CASE:W*H*D  參考尺</t>
  </si>
  <si>
    <t>M15110M00000644</t>
  </si>
  <si>
    <t>產品，數據網路交換處理設備，24埠光</t>
  </si>
  <si>
    <t>線卡</t>
  </si>
  <si>
    <t>產品，管材，PVC  (E)管   1"  *2.8㎜(</t>
  </si>
  <si>
    <t>雨試驗</t>
  </si>
  <si>
    <t>W0127100002-01</t>
  </si>
  <si>
    <t>029351000A-</t>
  </si>
  <si>
    <t>段每周2次)</t>
  </si>
  <si>
    <t>壹.三.(一).15.4</t>
  </si>
  <si>
    <t>壹.三.(一).5.13</t>
  </si>
  <si>
    <t>水型</t>
  </si>
  <si>
    <t>M0315020001-CB201</t>
  </si>
  <si>
    <t>YP01,*同壹.四.(</t>
  </si>
  <si>
    <t>30AT 220V/20KA</t>
  </si>
  <si>
    <t>0152200008-2</t>
  </si>
  <si>
    <t>產品，室內綜合消防栓箱，瞄子１－１／</t>
  </si>
  <si>
    <t>計價代碼：02932M10001-CA201</t>
  </si>
  <si>
    <t>產品，廁所附屬設備，坐式馬桶(含水箱</t>
  </si>
  <si>
    <t>M16411000000688</t>
  </si>
  <si>
    <t>漿打底含粉光</t>
  </si>
  <si>
    <t>0299100004-01</t>
  </si>
  <si>
    <t>02932N30001-</t>
  </si>
  <si>
    <t>M161200000134</t>
  </si>
  <si>
    <t>M131000000825,#</t>
  </si>
  <si>
    <t>中空式) 30*30*8cm-本灰色+高壓混凝土</t>
  </si>
  <si>
    <t>壹.三.(一).8.3</t>
  </si>
  <si>
    <t>壹.三.(一).9.3</t>
  </si>
  <si>
    <t>壹.三.(一).6.3</t>
  </si>
  <si>
    <t>壹.三.(一).7.3</t>
  </si>
  <si>
    <t>壹.三.(一).4.3</t>
  </si>
  <si>
    <t>壹.一.(七).22</t>
  </si>
  <si>
    <t>壹.一.(七).32</t>
  </si>
  <si>
    <t>壹.三.(一).3.3</t>
  </si>
  <si>
    <t>壹.一.(七).12</t>
  </si>
  <si>
    <t>壹.三.(一).1.3</t>
  </si>
  <si>
    <t>M151610000827</t>
  </si>
  <si>
    <t>0156400008-01</t>
  </si>
  <si>
    <t>壹.三.(一).22.5</t>
  </si>
  <si>
    <t>交通維持計畫書</t>
  </si>
  <si>
    <t>013300000413</t>
  </si>
  <si>
    <t>壹.三.(一).12.5</t>
  </si>
  <si>
    <t>制線(含拉線工資及配線另料)</t>
  </si>
  <si>
    <t>門鎖及鉸鍊</t>
  </si>
  <si>
    <t>壹.二.(四).9.25</t>
  </si>
  <si>
    <t>樑,*</t>
  </si>
  <si>
    <t>W0127100001-</t>
  </si>
  <si>
    <t>18*12*8cm-本色</t>
  </si>
  <si>
    <t>220V   NFB TYPE 附電氣&amp;機械連鎖裝置</t>
  </si>
  <si>
    <t>M139110000C06,#</t>
  </si>
  <si>
    <t>支架)(含設備安裝及連工帶料)</t>
  </si>
  <si>
    <t>水泥混凝土構造物，新設RC門柱(H=</t>
  </si>
  <si>
    <t>M13975F000C01</t>
  </si>
  <si>
    <t>及鋼筋防護套(含防止感電之護圍或絕緣被覆及</t>
  </si>
  <si>
    <t>)(含設備安裝及連工帶料)</t>
  </si>
  <si>
    <t>M15410p000602</t>
  </si>
  <si>
    <t>M0881000002-ca01</t>
  </si>
  <si>
    <t>顆</t>
  </si>
  <si>
    <t>控制線(含拉線工資及配線另料)</t>
  </si>
  <si>
    <t>壹.三.(一).16.8</t>
  </si>
  <si>
    <t>水泥砂漿粉刷，T1 批土刷水性水泥漆</t>
  </si>
  <si>
    <t>金屬製品，AD1鍍鋅鋼管格柵門及隔柵牆，</t>
  </si>
  <si>
    <t>產品，閥，電動不銹鋼蝶閥不銹鋼閥盤 附</t>
  </si>
  <si>
    <t>產品，壓花上塗材</t>
  </si>
  <si>
    <t>會計科目</t>
  </si>
  <si>
    <t>壹.三.(五).2.8</t>
  </si>
  <si>
    <t>抽取及沖洗設備</t>
  </si>
  <si>
    <t>壹.三.(二).83.3</t>
  </si>
  <si>
    <t>計價代碼：0922000002-SC109</t>
  </si>
  <si>
    <t>029050000A-</t>
  </si>
  <si>
    <t>金屬屋頂板及牆面板，材料成型及加工</t>
  </si>
  <si>
    <t>壹.三.(一).5.23</t>
  </si>
  <si>
    <t>4.3.1000.220</t>
  </si>
  <si>
    <t>產品，伸縮縫蓋板組裝，不銹鋼中軸控</t>
  </si>
  <si>
    <t>01556b0004</t>
  </si>
  <si>
    <t>小計(結構工程)</t>
  </si>
  <si>
    <t>M0581000001-CA104</t>
  </si>
  <si>
    <t>產品，廁所附屬設備，小便斗安全扶手</t>
  </si>
  <si>
    <t>產品，火泥熔接焊藥，藥焊火泥及模具耗</t>
  </si>
  <si>
    <t>M0581000001-CA101</t>
  </si>
  <si>
    <t>料中水溶性氯離子含量(施工中)</t>
  </si>
  <si>
    <t>排水管溝，既有水溝疏通，連工帶料</t>
  </si>
  <si>
    <t>施工護欄及圍籬，甲種安全圍籬及大門及</t>
  </si>
  <si>
    <t>伸縮縫蓋板組裝，10cm 內牆/樑底伸縮縫</t>
  </si>
  <si>
    <t>壹.三.(四).1.12</t>
  </si>
  <si>
    <t>金屬製品，格柵B+擴張網，100*200+60*</t>
  </si>
  <si>
    <t>壹.三.(四).2.12</t>
  </si>
  <si>
    <t>產品，插座，地板型單孔電話插座含蓋</t>
  </si>
  <si>
    <t>壹.三.(一).13.6</t>
  </si>
  <si>
    <t>680*80+100*300)，含玻璃及五金系統，配</t>
  </si>
  <si>
    <t>M151050000001137</t>
  </si>
  <si>
    <t>0705000000-02</t>
  </si>
  <si>
    <t>0905030002-HT101</t>
  </si>
  <si>
    <t>0881000004-</t>
  </si>
  <si>
    <t>產品，特殊地坪，PU球場運動材</t>
  </si>
  <si>
    <t>工作項目：扶手，扶手A-立柱式扁鐵烤漆雙道扶手 H=65,150cm，含10cm防護墩及結構裝修，連工帶料</t>
  </si>
  <si>
    <t>產品，舖地磚，止滑石英磚，</t>
  </si>
  <si>
    <t>16K(固溶化熱處理)(泵浦)</t>
  </si>
  <si>
    <t>M1672300006088,</t>
  </si>
  <si>
    <t>工作項目：監測儀器，沉陷觀測釘，連工帶料，租用</t>
  </si>
  <si>
    <t>0622000722-CA201</t>
  </si>
  <si>
    <t>015740000M</t>
  </si>
  <si>
    <t>壹.三.(三).8</t>
  </si>
  <si>
    <t>產品，陰井，RC預鑄式匯流陰井(含蓋)</t>
  </si>
  <si>
    <t>08520000000A-</t>
  </si>
  <si>
    <t>壹.三.(三).7</t>
  </si>
  <si>
    <t>壹.三.(三).4</t>
  </si>
  <si>
    <t>0931000002-</t>
  </si>
  <si>
    <t>壹.三.(三).2</t>
  </si>
  <si>
    <t>壹.三.(三).3</t>
  </si>
  <si>
    <t>M160610000664</t>
  </si>
  <si>
    <t>壹.三.(三).1</t>
  </si>
  <si>
    <t>蘭口10K(固溶化熱處理)(泵浦)</t>
  </si>
  <si>
    <t>業費</t>
  </si>
  <si>
    <t>M165510000008049</t>
  </si>
  <si>
    <t>M150720000659</t>
  </si>
  <si>
    <t>含設備安裝及連工帶料)</t>
  </si>
  <si>
    <t>02,#</t>
  </si>
  <si>
    <t>雨水滯洪池</t>
  </si>
  <si>
    <t>工作項目：金屬製品，格柵F+擴張網+鋁包板W6(屋頂、曲線)，20*100@100mm鋁格柵 (座)+2.5T鋁沖孔板+2.5T(氟碳烤漆)鋁包板</t>
  </si>
  <si>
    <t>環境保護，水污染防制，防治計劃，逕</t>
  </si>
  <si>
    <t>0230000003-CA203</t>
  </si>
  <si>
    <t>工地臨時建築設施，多功能事務機(彩色輸出含</t>
  </si>
  <si>
    <t>壹.三.(四).1.1.5</t>
  </si>
  <si>
    <t>產品，不銹鋼捲門，門軌，3.0T防颱型+消音條</t>
  </si>
  <si>
    <t>壹.三.(四).1.17</t>
  </si>
  <si>
    <t>14210i0004-03</t>
  </si>
  <si>
    <t>PGD  PANEL  SPHC 2.0/2.0T</t>
  </si>
  <si>
    <t>M167810000AA1</t>
  </si>
  <si>
    <t>產品，電動升降機，門吊箱控制機構</t>
  </si>
  <si>
    <t>吊桿)</t>
  </si>
  <si>
    <t>0512410105-NA201</t>
  </si>
  <si>
    <t>M1646050006A06</t>
  </si>
  <si>
    <t>產品，伸縮縫蓋板組裝，1.5mm不鏽鋼蓋</t>
  </si>
  <si>
    <t>產品，無熔線斷路器，NFB 2-50AF-40AT</t>
  </si>
  <si>
    <t>M167810000A05</t>
  </si>
  <si>
    <t>M167810000A06</t>
  </si>
  <si>
    <t>手輪10K 4"</t>
  </si>
  <si>
    <t>M108100000689</t>
  </si>
  <si>
    <t>01556D0004,#</t>
  </si>
  <si>
    <t>示牌</t>
  </si>
  <si>
    <t>M032100300803</t>
  </si>
  <si>
    <t>壹.三.(一).17.7</t>
  </si>
  <si>
    <t>計價代碼：0711000001-WF102</t>
  </si>
  <si>
    <t>壹.一.(一).16</t>
  </si>
  <si>
    <t>產品，金屬製品，扁管</t>
  </si>
  <si>
    <t>單位：T</t>
  </si>
  <si>
    <t>產品，黏貼材</t>
  </si>
  <si>
    <t>M139110000427</t>
  </si>
  <si>
    <t>區劃穿牆管路防火填塞</t>
  </si>
  <si>
    <t>產品，低壓配電盤，CASE:850W*2100H*</t>
  </si>
  <si>
    <t>產品，廁所附屬設備，中型掛牆式便斗(</t>
  </si>
  <si>
    <t>植物保護，保護工作，喬木類，不織布</t>
  </si>
  <si>
    <t>產品，接線裝置，消防主機電源出線口</t>
  </si>
  <si>
    <t>600V 14m㎡ * 1/C</t>
  </si>
  <si>
    <t>衛生設備及管路工程</t>
  </si>
  <si>
    <t>產品，中央監視主控制設備，USB延伸器(</t>
  </si>
  <si>
    <t>施工輔助設施，雙層防護網</t>
  </si>
  <si>
    <t>02932000001-</t>
  </si>
  <si>
    <t>工程用量</t>
  </si>
  <si>
    <t>M16742G0006A06</t>
  </si>
  <si>
    <t>0550000001-</t>
  </si>
  <si>
    <t>施工照相及攝(錄)影，「工地成長錄影</t>
  </si>
  <si>
    <t>產品，自動交換機電話系統，分機線路佈</t>
  </si>
  <si>
    <t>工作項目：抿石子，人行道圍籬網RC基礎外露處，1:3水泥砂漿打底含粉光+抿石子(色另選)</t>
  </si>
  <si>
    <t>工地拆除，既有校門柱拆除(含基礎)、</t>
  </si>
  <si>
    <t>30*10)cm</t>
  </si>
  <si>
    <t>辦公室,*</t>
  </si>
  <si>
    <t>鋼筋，鋼筋續接器，安裝工資，含接頭</t>
  </si>
  <si>
    <t>產品，龍頭，單栓龍頭(霧狀出水) (洗</t>
  </si>
  <si>
    <t>產品，消防管材及施工方法，鍍鋅碳鋼</t>
  </si>
  <si>
    <t>0550000002-SD502</t>
  </si>
  <si>
    <t>結構用混凝土，140kgf/cm2，含澆置(景</t>
  </si>
  <si>
    <t>小計(雜項工程)</t>
  </si>
  <si>
    <t>M022407000118</t>
  </si>
  <si>
    <t>M14210a0004</t>
  </si>
  <si>
    <t>標誌，指示標誌，B1懸臂式一般空間標示</t>
  </si>
  <si>
    <t>0506000004-02</t>
  </si>
  <si>
    <t>產品，防振接頭，不銹鋼防震軟管不銹鋼</t>
  </si>
  <si>
    <t>M1643230006139</t>
  </si>
  <si>
    <t>0550000008-rn104</t>
  </si>
  <si>
    <t>二).1R.1</t>
  </si>
  <si>
    <t>M1643230006149</t>
  </si>
  <si>
    <t>W0127150001-</t>
  </si>
  <si>
    <t>W0127150002-CA201</t>
  </si>
  <si>
    <t>舖地磚，F3 1:2防水水泥砂漿打底+透心馬</t>
  </si>
  <si>
    <t>壹.三.(一).19.6</t>
  </si>
  <si>
    <t>0154000004-9,#</t>
  </si>
  <si>
    <t>產品，清潔口，懸吊式清潔口 3"</t>
  </si>
  <si>
    <t>胺脂防水材-第一層</t>
  </si>
  <si>
    <t>、套胴及鋼筋防護套(含防止感電之護圍</t>
  </si>
  <si>
    <t>工程,*</t>
  </si>
  <si>
    <t>統，3KVA不斷電系統(ON LINE)(含設備</t>
  </si>
  <si>
    <t>工資</t>
  </si>
  <si>
    <t>022200000A-CA201</t>
  </si>
  <si>
    <t>零星工料(文具耗材及卷宗夾50入)</t>
  </si>
  <si>
    <t>環境保護，戶外空氣品質偵測器(含無線通訊模</t>
  </si>
  <si>
    <t>0261020001-TI001</t>
  </si>
  <si>
    <t>樹脂砂漿填補</t>
  </si>
  <si>
    <t>cp08</t>
  </si>
  <si>
    <t>M1421000008-05</t>
  </si>
  <si>
    <t>0289800008-</t>
  </si>
  <si>
    <t>產品，鋁質百葉窗，手動活動鋁百葉(色</t>
  </si>
  <si>
    <t>0133000004-CA201</t>
  </si>
  <si>
    <t>壹.三.(二).85</t>
  </si>
  <si>
    <t>015740440Q</t>
  </si>
  <si>
    <t>壹.三.(二).65</t>
  </si>
  <si>
    <t>詳細價目表[標單]</t>
  </si>
  <si>
    <t>W0127190004-CH01</t>
  </si>
  <si>
    <t>M16411000000610</t>
  </si>
  <si>
    <t>FI501,#符合環保</t>
  </si>
  <si>
    <t>金屬製品，東側電動S型小門，連工帶料</t>
  </si>
  <si>
    <t>。</t>
  </si>
  <si>
    <t>隔熱及防潮基本材料及施工方法，接縫</t>
  </si>
  <si>
    <t>304  50*50*3T</t>
  </si>
  <si>
    <t>關 *1 (夜光型,附蓋板)(配件全)</t>
  </si>
  <si>
    <t>鋼材專業塗裝，既有鋼構及鋼承鈑防銹處</t>
  </si>
  <si>
    <t>CCTV遠端監控系統」建置</t>
  </si>
  <si>
    <t>M0881000002-05</t>
  </si>
  <si>
    <t>M15410e0006073</t>
  </si>
  <si>
    <t>壹.一.(七).20</t>
  </si>
  <si>
    <t>壹.一.(七).30</t>
  </si>
  <si>
    <t>pl201,#,*</t>
  </si>
  <si>
    <t>壹.一.(七).10</t>
  </si>
  <si>
    <t>M16411000000666</t>
  </si>
  <si>
    <t>壹.二.(四).9.3</t>
  </si>
  <si>
    <t>準)</t>
  </si>
  <si>
    <t>入粉刷層不可外</t>
  </si>
  <si>
    <t>／２"</t>
  </si>
  <si>
    <t>M02932d40001</t>
  </si>
  <si>
    <t>，3KVA不斷電系統(ON LINE)(含設備安裝</t>
  </si>
  <si>
    <t>M167810000A139</t>
  </si>
  <si>
    <t>FI502,#符合環保</t>
  </si>
  <si>
    <t>挖處CLSM回填，80kgf/cm2控制性低強度</t>
  </si>
  <si>
    <t>產品，排水管路，PVC 景觀排水管 2"</t>
  </si>
  <si>
    <t>計價代碼：02932Q80001-CH01</t>
  </si>
  <si>
    <t>職業安全衛生管理員或營造業甲種業務</t>
  </si>
  <si>
    <t>監測儀器，監測報告簽證費，技師簽證</t>
  </si>
  <si>
    <t>鋼，連工帶料</t>
  </si>
  <si>
    <t>壹.一.(二).9.3</t>
  </si>
  <si>
    <t>欄等安全防護，租用，連工帶料</t>
  </si>
  <si>
    <t>M154100000423</t>
  </si>
  <si>
    <t>計價代碼：0552010001-SC302</t>
  </si>
  <si>
    <t>建築用混凝土，廁所10∮點焊鋼絲網@</t>
  </si>
  <si>
    <t>壹.三.(一).14.8</t>
  </si>
  <si>
    <t>2"  * 4.1㎜</t>
  </si>
  <si>
    <t>產品，自動交換機電話系統，16路類比內</t>
  </si>
  <si>
    <t>度,綠建材,平光面,色另選)</t>
  </si>
  <si>
    <t>M1613300006018</t>
  </si>
  <si>
    <t>產品，緊急廣播設備，雙音壁掛喇叭(</t>
  </si>
  <si>
    <t>產品，泵，電梯機坑 沉水式污物廢水泵浦</t>
  </si>
  <si>
    <t>01572E0009</t>
  </si>
  <si>
    <t>環境保護，空氣污染防制，工地防塵處</t>
  </si>
  <si>
    <t>含電話及網路使用費、網路磁碟、內部網路管</t>
  </si>
  <si>
    <t>02932M10001-</t>
  </si>
  <si>
    <t>M034190000805</t>
  </si>
  <si>
    <t>M029325F0001-</t>
  </si>
  <si>
    <t>099100000A-CA201</t>
  </si>
  <si>
    <t>示燈(ＬＥＤ燈單面單向C級)</t>
  </si>
  <si>
    <t>M15410p000611,</t>
  </si>
  <si>
    <t>壹.三.(一).9.15</t>
  </si>
  <si>
    <t>05</t>
  </si>
  <si>
    <t>壹.三.(四).1.51</t>
  </si>
  <si>
    <t>壹.三.(一).5.15</t>
  </si>
  <si>
    <t>(350*285+捲箱h≒45)，具感應防護裝置，</t>
  </si>
  <si>
    <t>0509000002-wf01</t>
  </si>
  <si>
    <t>0581000001-</t>
  </si>
  <si>
    <t>項次：</t>
  </si>
  <si>
    <t>M167420000A09</t>
  </si>
  <si>
    <t>壹.三.(一).11.6</t>
  </si>
  <si>
    <t>、施工中灌排水路維持</t>
  </si>
  <si>
    <t>L000005000002-3</t>
  </si>
  <si>
    <t>0705000001-</t>
  </si>
  <si>
    <t>產品，龍頭，單栓龍頭 (低檯度)</t>
  </si>
  <si>
    <t>16K(固溶化熱處理)</t>
  </si>
  <si>
    <t>產品，自動交換機電話系統，電信主局線</t>
  </si>
  <si>
    <t>工作項目：標誌，指示標誌，B1懸臂式一般空間標示牌</t>
  </si>
  <si>
    <t>計價代碼：02932b60001-CH01</t>
  </si>
  <si>
    <t>計價代碼：029050000A-CA202</t>
  </si>
  <si>
    <t>計價代碼：029050000A-CA203</t>
  </si>
  <si>
    <t>壹.三.(一).15.2</t>
  </si>
  <si>
    <t>看傳輸介面)(含設備安裝及連工帶料)</t>
  </si>
  <si>
    <t>產品，設施使用許可，電信文件資料整理</t>
  </si>
  <si>
    <t>產品，門窗基本材料及施工方法，管道間維修</t>
  </si>
  <si>
    <t>地錦，H≧20cm,W≧10cm</t>
  </si>
  <si>
    <t>產品，不銹鋼捲門，底座，50*50*3T SST(304#</t>
  </si>
  <si>
    <t>L000000100001-ch02</t>
  </si>
  <si>
    <t>壹.三.(三).5.11</t>
  </si>
  <si>
    <t>壹.三.(三).2.11</t>
  </si>
  <si>
    <t>育及保活.維護</t>
  </si>
  <si>
    <t>壹.三.(三).1.11</t>
  </si>
  <si>
    <t>行費</t>
  </si>
  <si>
    <t>M1613310006108</t>
  </si>
  <si>
    <t>工作項目：透水性混凝土地磚，人行步道鋪設B型透水磚th=6cm</t>
  </si>
  <si>
    <t>0132100004-</t>
  </si>
  <si>
    <t>一底二度,綠建材,平光面,白色系)</t>
  </si>
  <si>
    <t>油漆，既有欄杆除銹，重新上漆(依原樣分</t>
  </si>
  <si>
    <t>W0127140002-</t>
  </si>
  <si>
    <t>M16711A000666</t>
  </si>
  <si>
    <t>相電壓與三相電流做功因補償,動作時間</t>
  </si>
  <si>
    <t>01450D0008-3</t>
  </si>
  <si>
    <t>、曲線)，20*100@100mm鋁格柵 (座)+</t>
  </si>
  <si>
    <t>產品，避雷針，放電式避雷針(Rp≧60m@</t>
  </si>
  <si>
    <t>PVC止水帶(150*9mm)</t>
  </si>
  <si>
    <t>M16530100000B03</t>
  </si>
  <si>
    <t>2"  (教室陽台截水溝)</t>
  </si>
  <si>
    <t>付</t>
  </si>
  <si>
    <t>環境保護，廢棄物清理，新建營建廢棄</t>
  </si>
  <si>
    <t>L000005P00002</t>
  </si>
  <si>
    <t>施工輔助設施，施工便梯</t>
  </si>
  <si>
    <t>移植，喬木類，現有喬木移植(米徑＞</t>
  </si>
  <si>
    <t>壹.一.(五).8</t>
  </si>
  <si>
    <t>壹.一.(五).9</t>
  </si>
  <si>
    <t>壹.一.(五).6</t>
  </si>
  <si>
    <t>壹.一.(五).7</t>
  </si>
  <si>
    <t>壹.一.(五).4</t>
  </si>
  <si>
    <t>壹.一.(五).5</t>
  </si>
  <si>
    <t>產品，金屬製品，0.9X3.8cm扁鐵烤漆</t>
  </si>
  <si>
    <t>壹.一.(五).3</t>
  </si>
  <si>
    <t>IP網路數位錄影主機 (內建行動裝置監</t>
  </si>
  <si>
    <t>壹.一.(五).1</t>
  </si>
  <si>
    <t>壹.三.(五).5.9</t>
  </si>
  <si>
    <t>150元(未稅)，總繳回主辦機關入庫186,322元(含稅)(1,183*</t>
  </si>
  <si>
    <t>壹.三.(五).3.9</t>
  </si>
  <si>
    <t>壹.五.(一)</t>
  </si>
  <si>
    <t>漆)</t>
  </si>
  <si>
    <t>M16120000000127</t>
  </si>
  <si>
    <t>產品，泵，電梯機坑 沉水式污物廢水泵</t>
  </si>
  <si>
    <t>0997000002-01,#</t>
  </si>
  <si>
    <t>工作項目：水泥漆，W1-1 批土刷水性水泥漆(一底二度,綠建材,平光面,色另選)</t>
  </si>
  <si>
    <t>壹.一.(一).14</t>
  </si>
  <si>
    <t>M15110M000006349</t>
  </si>
  <si>
    <t>時</t>
  </si>
  <si>
    <t>01572G0004,#</t>
  </si>
  <si>
    <t>產品，百子蓮</t>
  </si>
  <si>
    <t>金露花，H≧20cm,W≧10cm</t>
  </si>
  <si>
    <t>0152200008-5</t>
  </si>
  <si>
    <t>建築鋼結構，鋼料，加工及製作</t>
  </si>
  <si>
    <t>M018108000404</t>
  </si>
  <si>
    <t>015740730C-01</t>
  </si>
  <si>
    <t>HT201</t>
  </si>
  <si>
    <t>工作項目：水泥混凝土構造物，階梯廣場</t>
  </si>
  <si>
    <t>，CS  22∮1a1b</t>
  </si>
  <si>
    <t>壹.三.(三).6.2</t>
  </si>
  <si>
    <t>金屬接合，螺栓，基礎螺栓M20、M22、</t>
  </si>
  <si>
    <t>0230020004</t>
  </si>
  <si>
    <t>壹.三.(三).5.2</t>
  </si>
  <si>
    <t>壹.三.(三).2.2</t>
  </si>
  <si>
    <t>壹.三.(三).2.1.1.2</t>
  </si>
  <si>
    <t>m3/min)</t>
  </si>
  <si>
    <t>計價代碼：0711220002-WF105</t>
  </si>
  <si>
    <t>0157429D18-CB201</t>
  </si>
  <si>
    <t>計價代碼：1081000008-CA101</t>
  </si>
  <si>
    <t>鋼板，烤漆處理(色另選)</t>
  </si>
  <si>
    <t>關 *2 (夜光型,附蓋板)(配件全)</t>
  </si>
  <si>
    <t>控制性低強度回填材料，基礎高低差高</t>
  </si>
  <si>
    <t>產品，中央監視主控制設備，32頻道</t>
  </si>
  <si>
    <t>引線)</t>
  </si>
  <si>
    <t>職業安全衛生，教育訓練，安全衛生教育訓練</t>
  </si>
  <si>
    <t>計價代碼：0711220002-CA201</t>
  </si>
  <si>
    <t>產品，中央監視主控制設備，8TB</t>
  </si>
  <si>
    <t>工作項目：排水管溝，90*90*100cm陰井(含熱浸鍍鋅格子蓋板)</t>
  </si>
  <si>
    <t>工地拆除，既有涼亭、混凝土塊、水池</t>
  </si>
  <si>
    <t>產品，鋪貼壁磚，瓷質馬賽克面磚2.35*</t>
  </si>
  <si>
    <t>紐澤西護欄，租金</t>
  </si>
  <si>
    <t>M14210J0008-03</t>
  </si>
  <si>
    <t>rn104</t>
  </si>
  <si>
    <t>RN201,#H=0.3M,*</t>
  </si>
  <si>
    <t>SST#3C</t>
  </si>
  <si>
    <t>壹.三.(四).4.6</t>
  </si>
  <si>
    <t>產品，不銹鋼捲門，遙控器(1:2)</t>
  </si>
  <si>
    <t>壹.三.(四).1.6</t>
  </si>
  <si>
    <t>計價代碼：0172500002-ZY01</t>
  </si>
  <si>
    <t>壹.三.(四).2.6</t>
  </si>
  <si>
    <t>檢測</t>
  </si>
  <si>
    <t>0157429304,#</t>
  </si>
  <si>
    <t>署最新規定，主</t>
  </si>
  <si>
    <t>產品，廁所附屬設備，中型掛牆式便斗(含</t>
  </si>
  <si>
    <t>M15105000000105</t>
  </si>
  <si>
    <t>(廁所截水溝)</t>
  </si>
  <si>
    <t>職業安全衛生，零災害告示牌，租用</t>
  </si>
  <si>
    <t>014500000L-</t>
  </si>
  <si>
    <t>施工費，異型裁切費用</t>
  </si>
  <si>
    <t>指示標誌，太陽能輔助標誌，租金</t>
  </si>
  <si>
    <t>產品，緊急廣播設備，純後級功率擴大機</t>
  </si>
  <si>
    <t>控制器)</t>
  </si>
  <si>
    <t>M1522300001036,</t>
  </si>
  <si>
    <t>M05060D3004</t>
  </si>
  <si>
    <t>M094213000A02-yj01</t>
  </si>
  <si>
    <t>RN212,#,*</t>
  </si>
  <si>
    <t>壹.三.(一).5.22</t>
  </si>
  <si>
    <t>M164110000006F14</t>
  </si>
  <si>
    <t>安裝費，含配合水電空調需求開孔及補</t>
  </si>
  <si>
    <t>工作項目：春不老，H≧60cm,W≧30cm</t>
  </si>
  <si>
    <t>cm，含玻璃視窗及五金系統，配合使用需</t>
  </si>
  <si>
    <t>壹.三.(二).85.3</t>
  </si>
  <si>
    <t>M3</t>
  </si>
  <si>
    <t>015100000B,#</t>
  </si>
  <si>
    <t>03210030B4</t>
  </si>
  <si>
    <t>M161500000676</t>
  </si>
  <si>
    <t>M161500000675</t>
  </si>
  <si>
    <t>)，含必要之五金配件</t>
  </si>
  <si>
    <t>產品，標誌，避難器具使用方法標示牌</t>
  </si>
  <si>
    <t>面處理</t>
  </si>
  <si>
    <t>產品，金屬材料，鐵線</t>
  </si>
  <si>
    <t>產品，不銹鋼捲門，不銹鋼捲門片，防颱型</t>
  </si>
  <si>
    <t>壹.三.(一).13.1</t>
  </si>
  <si>
    <t>PANEL  SPHC 2.0/2.0T</t>
  </si>
  <si>
    <t>W0127130004,#</t>
  </si>
  <si>
    <t>產品，數據網路交換處理設備，12埠光</t>
  </si>
  <si>
    <t>產品，隔間及小室，2"60K隔音棉</t>
  </si>
  <si>
    <t>M160611000B02</t>
  </si>
  <si>
    <t>產品，設施使用許可，電信文件資料整</t>
  </si>
  <si>
    <t>M083320000001-fp201</t>
  </si>
  <si>
    <t>壹.一.(七).15</t>
  </si>
  <si>
    <t>W0127180004-TI001</t>
  </si>
  <si>
    <t>產品，照明控制開關，單切*1 +三路*</t>
  </si>
  <si>
    <t>位</t>
  </si>
  <si>
    <t>0279500002-</t>
  </si>
  <si>
    <t>M16291000000624</t>
  </si>
  <si>
    <t>M08210200000A-01</t>
  </si>
  <si>
    <t>產品，標誌，指示標誌，10mm熱固性樹脂板</t>
  </si>
  <si>
    <t>FI501,#</t>
  </si>
  <si>
    <t>FI502,#</t>
  </si>
  <si>
    <t>FI503,#</t>
  </si>
  <si>
    <t>工作項目：金屬製品，格柵C，斜45ﾟ 50*150@141mm鋁格柵 (正視-透空率0%)</t>
  </si>
  <si>
    <t>產品，礦物填縫料</t>
  </si>
  <si>
    <t>0152312004-01,#</t>
  </si>
  <si>
    <t>M0581000001-fp226</t>
  </si>
  <si>
    <t>水泥砂漿粉刷，1：2水泥砂漿，連工帶</t>
  </si>
  <si>
    <t>產品，工程告示牌及工地標誌，工程告示牌，(</t>
  </si>
  <si>
    <t>工作項目：鋼材專業塗裝，鋼構1小時防火時效防火漆及耐候面漆(面色另選)，連工帶料，戶外型</t>
  </si>
  <si>
    <t>W0127150004-03,</t>
  </si>
  <si>
    <t>產品，鋼筋，鋼筋續接器，D25mm，#8轉</t>
  </si>
  <si>
    <t>製作</t>
  </si>
  <si>
    <t>壹.三.(一).13.4</t>
  </si>
  <si>
    <t>颱型SST 304# 1.5t</t>
  </si>
  <si>
    <t>脂板</t>
  </si>
  <si>
    <t>產品，不銹鋼線，不銹鋼防蟲網</t>
  </si>
  <si>
    <t>M161200000001-CA201</t>
  </si>
  <si>
    <t>產品，消防管材及施工方法，2"(含)以下</t>
  </si>
  <si>
    <t>４"(CNS6445)</t>
  </si>
  <si>
    <t>0157212004</t>
  </si>
  <si>
    <t>M0305042103</t>
  </si>
  <si>
    <t>產品，低壓配電盤，控制開關，切換開</t>
  </si>
  <si>
    <t>壹.三.(四).1.16</t>
  </si>
  <si>
    <t>水泥砂漿粉刷，1：2防水水泥砂漿，連工帶料(</t>
  </si>
  <si>
    <t>壹.三.(四).1.18</t>
  </si>
  <si>
    <t>備操作人員，含人員津貼</t>
  </si>
  <si>
    <t>CA101,*</t>
  </si>
  <si>
    <t>光蠟樹，H≧300cm,W≧120cm,∮≧8cm</t>
  </si>
  <si>
    <t>CA103,*</t>
  </si>
  <si>
    <t>壹.三.(二).85.2</t>
  </si>
  <si>
    <t>03</t>
  </si>
  <si>
    <t>產品，固定式泡沫滅火設備，防震軟管，</t>
  </si>
  <si>
    <t>M0871000004-</t>
  </si>
  <si>
    <t>0231600003-5</t>
  </si>
  <si>
    <t>產品，透水性舖面，透水磚(粗鑿面) 18*12*</t>
  </si>
  <si>
    <t>0.075</t>
  </si>
  <si>
    <t>CA201,1~3樓教室</t>
  </si>
  <si>
    <t>W012715000422</t>
  </si>
  <si>
    <t>符合環保局規定</t>
  </si>
  <si>
    <t>01450D0008-20,#</t>
  </si>
  <si>
    <t>.施肥.病蟲害防</t>
  </si>
  <si>
    <t>01450D0008-23,#</t>
  </si>
  <si>
    <t>01450D0008-24,#</t>
  </si>
  <si>
    <t>01450D0008-25,#</t>
  </si>
  <si>
    <t>01450D0008-26,#</t>
  </si>
  <si>
    <t>01450D0008-27,#</t>
  </si>
  <si>
    <t>產品，緊急廣播設備，4Ports RJ Jack轉</t>
  </si>
  <si>
    <t>M0550000004-RN201</t>
  </si>
  <si>
    <t>M164110000006822</t>
  </si>
  <si>
    <t>產品，工程告示牌及工地標誌，工程告</t>
  </si>
  <si>
    <t>產品，室內綜合消防栓箱，水帶１－１／</t>
  </si>
  <si>
    <t>道間防火區劃穿樓開孔及管路防火填塞</t>
  </si>
  <si>
    <t>品管事務費(包括品管人員及廠商品質管理作業規定之應辦事</t>
  </si>
  <si>
    <t>M09500M0002</t>
  </si>
  <si>
    <t>M167420000619</t>
  </si>
  <si>
    <t>0550000009-CA204</t>
  </si>
  <si>
    <t>桿、安全母索、斜屏…等)</t>
  </si>
  <si>
    <t>工作項目：鋼筋，鋼筋續接器，柱續接器#8轉#8</t>
  </si>
  <si>
    <t>材料檢試驗費</t>
  </si>
  <si>
    <t>壹.三.(六)</t>
  </si>
  <si>
    <t>0127180002-</t>
  </si>
  <si>
    <t>088100000A-CA201</t>
  </si>
  <si>
    <t>排水設施</t>
  </si>
  <si>
    <t>壹.三.(四).1.95</t>
  </si>
  <si>
    <t>壹.三.(五).4.4</t>
  </si>
  <si>
    <t>220)cm，含五金系統，配合使用需求整合</t>
  </si>
  <si>
    <t>壹.一.(八).25</t>
  </si>
  <si>
    <t>M0941000383-05,</t>
  </si>
  <si>
    <t>壹.三.(五).1.4</t>
  </si>
  <si>
    <t>回填材料回填，連工帶料</t>
  </si>
  <si>
    <t>產品，LED照明設備，吸頂筒燈 20W LED</t>
  </si>
  <si>
    <t>M022407000104</t>
  </si>
  <si>
    <t>產品，5mm∮*50*150鍍鋅鋼網(含外層靜電粉體</t>
  </si>
  <si>
    <t>肆</t>
  </si>
  <si>
    <t>環境保護，環境保護措施費</t>
  </si>
  <si>
    <t>M167230000401</t>
  </si>
  <si>
    <t>M15110000000687</t>
  </si>
  <si>
    <t>計價代碼：02932Q80001-CA201</t>
  </si>
  <si>
    <t>工地臨時建築設施，室內電話及網路系</t>
  </si>
  <si>
    <t>自熄性能</t>
  </si>
  <si>
    <t>計價代碼：01572D0008-FI501</t>
  </si>
  <si>
    <t>ca101,#5,*</t>
  </si>
  <si>
    <t>M1672300006088</t>
  </si>
  <si>
    <t>環境保護，工區臨近道路維護清理</t>
  </si>
  <si>
    <t>產品，不銹鋼捲門，門軌，花格專門門軌SST#</t>
  </si>
  <si>
    <t>600V 14m㎡</t>
  </si>
  <si>
    <t>01572D000C-</t>
  </si>
  <si>
    <t>產品，門五金，薄型門弓器</t>
  </si>
  <si>
    <t>產品，壓花中塗材</t>
  </si>
  <si>
    <t>壹.四</t>
  </si>
  <si>
    <t>L000005P00002,#</t>
  </si>
  <si>
    <t>壹.三.(一).16</t>
  </si>
  <si>
    <t>建築鋼結構，鋼料，運輸</t>
  </si>
  <si>
    <t>015740430Q</t>
  </si>
  <si>
    <t>板</t>
  </si>
  <si>
    <t>臨時指揮設施，電動旗手，租金</t>
  </si>
  <si>
    <t>0249500001-RN201</t>
  </si>
  <si>
    <t>石子(色另選)，連工帶料</t>
  </si>
  <si>
    <t>配電盤盤體技術測試作業費及配電盤證</t>
  </si>
  <si>
    <t>標誌，指示標誌，組裝安裝工資</t>
  </si>
  <si>
    <t>間維修門嵌縫及塞水路</t>
  </si>
  <si>
    <t>工作項目：鋁窗，W10粉體塗裝鋁窗(∮120)，含玻璃</t>
  </si>
  <si>
    <t>M05500S0004-jj09</t>
  </si>
  <si>
    <t>#,*</t>
  </si>
  <si>
    <t>0157200004-2</t>
  </si>
  <si>
    <t>M16742G000619</t>
  </si>
  <si>
    <t>M080502000008</t>
  </si>
  <si>
    <t>壹.三.(三).6</t>
  </si>
  <si>
    <t>產品，火警警報設備，泵浦啟動燈</t>
  </si>
  <si>
    <t>380℃(符合內政部消防署 耐熱電線電纜</t>
  </si>
  <si>
    <t>壹.三.(三).5</t>
  </si>
  <si>
    <t>流廢水污染削減計劃措施、臨時性攔砂</t>
  </si>
  <si>
    <t>0154000002-9</t>
  </si>
  <si>
    <t>cs01</t>
  </si>
  <si>
    <t>01574C0004,#租</t>
  </si>
  <si>
    <t>產品，緊急廣播設備，教學前級混音模</t>
  </si>
  <si>
    <t>，防火型(含凹形取手、輔助鎖、不銹鋼</t>
  </si>
  <si>
    <t>M0941000384-YJ03</t>
  </si>
  <si>
    <t>M16413000000637</t>
  </si>
  <si>
    <t>監視系統設備工程</t>
  </si>
  <si>
    <t>計價代碼：0881000004-CA201</t>
  </si>
  <si>
    <t>M083320000002-SC101</t>
  </si>
  <si>
    <t>M02932HB0001</t>
  </si>
  <si>
    <t>級配粒料底層，碎石級配含壓實</t>
  </si>
  <si>
    <t>壹.三.(二).84.3</t>
  </si>
  <si>
    <t>工作項目：洗面盆，檯面式參盆，人造石洗手檯(方型)310x45cm，含下方櫥櫃</t>
  </si>
  <si>
    <t>0151000004-9,#</t>
  </si>
  <si>
    <t>M1081000006118</t>
  </si>
  <si>
    <t>0292000002-</t>
  </si>
  <si>
    <t>產品，污水處理設備，FRP槽體</t>
  </si>
  <si>
    <t>M0941000383-02</t>
  </si>
  <si>
    <t>及主動式放電電阻每KVAR總損失低於</t>
  </si>
  <si>
    <t>60m㎡ * 1/C</t>
  </si>
  <si>
    <t>立柱(熱固性樹脂板）</t>
  </si>
  <si>
    <t>1-1/4" *1.2 mm</t>
  </si>
  <si>
    <t>015740460Q</t>
  </si>
  <si>
    <t>W0127110004-RN201</t>
  </si>
  <si>
    <t>沖洗設備</t>
  </si>
  <si>
    <t>器廠驗及材料取樣試驗：各廠，配合本</t>
  </si>
  <si>
    <t>基地整地，表層RC地坪、植草磚、步道</t>
  </si>
  <si>
    <t>產品，火災警示燈標示牌，火警標示燈</t>
  </si>
  <si>
    <t>施工階段交通維持計畫</t>
  </si>
  <si>
    <t>產品，網路資訊插座，CAT.6壁式單孔RJ-</t>
  </si>
  <si>
    <t>工作項目：金屬製品，東側電動S型小門，連工帶料</t>
  </si>
  <si>
    <t>SC306,#</t>
  </si>
  <si>
    <t>SC301,#</t>
  </si>
  <si>
    <t>0152312004-01</t>
  </si>
  <si>
    <t>SC302,#</t>
  </si>
  <si>
    <t>，租用；由承攬廠商統一管理</t>
  </si>
  <si>
    <t>另料</t>
  </si>
  <si>
    <t>壹.三.(四).1.50</t>
  </si>
  <si>
    <t>工作項目：不銹鋼捲門，SD4不銹鋼電動花格透空捲門(160*330+捲箱h≒50)，具感應防護裝置，花格型捲門</t>
  </si>
  <si>
    <t>M0156400004-</t>
  </si>
  <si>
    <t>產品，排水人孔，人孔蓋及蓋座，人孔蓋(</t>
  </si>
  <si>
    <t>M152230000177,</t>
  </si>
  <si>
    <t>0154000003-</t>
  </si>
  <si>
    <t>壹.三.(一).21.1</t>
  </si>
  <si>
    <t>壹.三.(一).5.27</t>
  </si>
  <si>
    <t>產品，標誌，指示標誌，10mm熱固性樹</t>
  </si>
  <si>
    <t>壹.三.(一).11.1</t>
  </si>
  <si>
    <t>壹.三.(四).4.11</t>
  </si>
  <si>
    <t>L0127876464</t>
  </si>
  <si>
    <t>壹.三.(四).1.11</t>
  </si>
  <si>
    <t>10K(固溶化熱處理)(切換裝置)</t>
  </si>
  <si>
    <t>壹.三.(四).1.23</t>
  </si>
  <si>
    <t>M161330000632</t>
  </si>
  <si>
    <t>M0881030004-ca01</t>
  </si>
  <si>
    <t>護坡，表面噴漿護坡及覆蓋帆布，連工帶</t>
  </si>
  <si>
    <t>雜費，電氣工程向台電申報竣工相關費用</t>
  </si>
  <si>
    <t>、色另選</t>
  </si>
  <si>
    <t>構造物開挖，機具挖方(實方)(景觀用)</t>
  </si>
  <si>
    <t>壹.三.(五).3.1</t>
  </si>
  <si>
    <t>開關 (夜光型,附蓋板)(配件全)</t>
  </si>
  <si>
    <t>01450D0008-8,#</t>
  </si>
  <si>
    <t>射干，H≧20cm,W≧10cm</t>
  </si>
  <si>
    <t>POE交換器(含設備安裝及連工帶料)</t>
  </si>
  <si>
    <t>24HR 附停電補償</t>
  </si>
  <si>
    <t>壹.三.(三).4.10</t>
  </si>
  <si>
    <t>壹.三.(三).5.10</t>
  </si>
  <si>
    <t>CA105,#,*</t>
  </si>
  <si>
    <t>產品，導線管，EMT管、GIP管配管另件</t>
  </si>
  <si>
    <t>M167810000A04</t>
  </si>
  <si>
    <t>壹.三.(三).1.10</t>
  </si>
  <si>
    <t>W0127150004027</t>
  </si>
  <si>
    <t>攔污籃   (SUS304製)</t>
  </si>
  <si>
    <t>050900200A-NA102</t>
  </si>
  <si>
    <t>標誌，夜光貼紙</t>
  </si>
  <si>
    <t>職業安全衛生，保護器材，電感防止，漏電無</t>
  </si>
  <si>
    <t>防火延燒系統工程</t>
  </si>
  <si>
    <t>工地臨時建築設施，檔案櫃租金</t>
  </si>
  <si>
    <t>M167121000152</t>
  </si>
  <si>
    <t>M27，連工帶料</t>
  </si>
  <si>
    <t>0299100004-02,#</t>
  </si>
  <si>
    <t>每 式 單價計</t>
  </si>
  <si>
    <t>廁所附屬設備，人造石蓋板(小便斗.馬桶</t>
  </si>
  <si>
    <t>M02932N20001</t>
  </si>
  <si>
    <t>監測儀器，傾斜盤</t>
  </si>
  <si>
    <t>產品，門禁管制設備，緊急求救系統，緊</t>
  </si>
  <si>
    <t>球(假植用)</t>
  </si>
  <si>
    <t>建築鋼結構，鋼構工程，SN490B，BOX箱型</t>
  </si>
  <si>
    <t>環境保護，工地清潔費，垃圾清運</t>
  </si>
  <si>
    <t>M161500000676,</t>
  </si>
  <si>
    <t>計價代碼：0922000002-CA102</t>
  </si>
  <si>
    <t>計價代碼：0922000002-CA101</t>
  </si>
  <si>
    <t>附蓋板)</t>
  </si>
  <si>
    <t>計價代碼：0922000002-CA107</t>
  </si>
  <si>
    <t>PL101,#</t>
  </si>
  <si>
    <t>M164110000006A11</t>
  </si>
  <si>
    <t>鋪貼壁磚，W4-1(a.b) 溢膠泥+小口磚4.5*</t>
  </si>
  <si>
    <t>01</t>
  </si>
  <si>
    <t>合板、接合螺栓、剪力釘…等，連工帶料</t>
  </si>
  <si>
    <t>M162210000A-SD501</t>
  </si>
  <si>
    <t>外牆，面層粉光</t>
  </si>
  <si>
    <t>計價代碼：0711000002-Z01a</t>
  </si>
  <si>
    <t>排水管溝，陽露台截水溝，含溝蓋，連</t>
  </si>
  <si>
    <t>計價代碼：0292000002-CA201</t>
  </si>
  <si>
    <t>M0962000009-CA202</t>
  </si>
  <si>
    <t>護設備，(含全工期藥品更換)，租用</t>
  </si>
  <si>
    <t>壹.三.(一).15.6</t>
  </si>
  <si>
    <t>，遠端監看管理軟體</t>
  </si>
  <si>
    <t>電電阻每KVAR總損失低於0.25W)</t>
  </si>
  <si>
    <t>M030521140A</t>
  </si>
  <si>
    <t>產品，LED照明設備，山型燈 18W</t>
  </si>
  <si>
    <t>壹.三.(四).1.45</t>
  </si>
  <si>
    <t>M167821000611</t>
  </si>
  <si>
    <t>合計 (壹)</t>
  </si>
  <si>
    <t>0152200008-4</t>
  </si>
  <si>
    <t>施工測量，放樣(樓地板面積)</t>
  </si>
  <si>
    <t>環境保護，沖洗設備，沉澱池結構工程</t>
  </si>
  <si>
    <t>外牆批土，連工帶料</t>
  </si>
  <si>
    <t>0182000004-CB201</t>
  </si>
  <si>
    <t>CA107,#,*</t>
  </si>
  <si>
    <t>0321030005-02,#</t>
  </si>
  <si>
    <t>架</t>
  </si>
  <si>
    <t>015740000G</t>
  </si>
  <si>
    <t>1.8㎜</t>
  </si>
  <si>
    <t>M108100000699</t>
  </si>
  <si>
    <t>植栽，搬運費</t>
  </si>
  <si>
    <t>產品，2"(60mm)*2.0mm鍍鋅鋼管(含外層</t>
  </si>
  <si>
    <t>)(1,183*150*1.05)  * 注意：1.含運費</t>
  </si>
  <si>
    <t>計價代碼：02932N20001-CA201</t>
  </si>
  <si>
    <t>金屬製品，不銹鋼溢水孔，連工帶料</t>
  </si>
  <si>
    <t>附RO逆滲透飲水機(冰溫熱三用)</t>
  </si>
  <si>
    <t>0260100006-</t>
  </si>
  <si>
    <t>MPD PANEL</t>
  </si>
  <si>
    <t>產品，緣石與緣石側溝，高壓界石(平板</t>
  </si>
  <si>
    <t>產品，給排水及衛生器具，分離式室外</t>
  </si>
  <si>
    <t>產品，電動機組，電動大門電動機組</t>
  </si>
  <si>
    <t>接線控制面板(含設備安裝及連工帶料)</t>
  </si>
  <si>
    <t>CA104,#,*</t>
  </si>
  <si>
    <t>M16401J4006001,</t>
  </si>
  <si>
    <t>壹.三.(四).1.56</t>
  </si>
  <si>
    <t>使君子，H≧20cm,W≧10cm</t>
  </si>
  <si>
    <t>接盒(黑色)</t>
  </si>
  <si>
    <t>金屬製品，鋁擠型格柵料，6063-T5鋁擠型 含</t>
  </si>
  <si>
    <t>產品，室內綜合消防栓箱，太平龍頭１</t>
  </si>
  <si>
    <t>拆除工程金屬有價料回收販售所得共計30,000元(繳回主辦機</t>
  </si>
  <si>
    <t>防水水泥砂漿粉刷，集水池1:2防水水泥砂</t>
  </si>
  <si>
    <t>壹.三.(二).86</t>
  </si>
  <si>
    <t>產品，室內綜合消防栓箱，太平龍頭１－</t>
  </si>
  <si>
    <t>工作項目：廁所附屬設備，廁所/淋浴間搗擺隔間，含掛勾  H=2.2M，連工帶料</t>
  </si>
  <si>
    <t>壹.三.(二).76</t>
  </si>
  <si>
    <t>M1640100004044</t>
  </si>
  <si>
    <t>壹.三.(二).56</t>
  </si>
  <si>
    <t>M02900B0004-01,</t>
  </si>
  <si>
    <t>產品，有色中塗材(二道合計用量)</t>
  </si>
  <si>
    <t>及寬頻測試報告書及技術士費用</t>
  </si>
  <si>
    <t>產品，金屬材料，鐵件，五金零件及繫</t>
  </si>
  <si>
    <t>02922D30001-</t>
  </si>
  <si>
    <t>工作項目：袪水，抽排水工程(含基礎開挖期間抽排水及雨季防洪措施、設備及電費或抽排水電源租用發電機及佈線及配線及柴油..等)，租用，連工帶料</t>
  </si>
  <si>
    <t>M1015000002L01</t>
  </si>
  <si>
    <t>及耐候面漆(面色另選)，連工帶料，戶外</t>
  </si>
  <si>
    <t>M142100000802</t>
  </si>
  <si>
    <t>工作項目：移植，喬木類，現有喬木移植(米徑≦10cm，無須斷根)</t>
  </si>
  <si>
    <t>CA101,#,*</t>
  </si>
  <si>
    <t>產品，LED照明設備，懸吊燈 34W LED(含</t>
  </si>
  <si>
    <t>壹.三.(四).1.69</t>
  </si>
  <si>
    <t>舖地磚，軟底抹縫</t>
  </si>
  <si>
    <t>處</t>
  </si>
  <si>
    <t>M09050G0004-CH01</t>
  </si>
  <si>
    <t>產品，隔間及小室，防火一小時，纖維水泥板</t>
  </si>
  <si>
    <t>產品，接線裝置，接地型飲水機專插 (附</t>
  </si>
  <si>
    <t>計價代碼：0250600002-CH02</t>
  </si>
  <si>
    <t>壹.一.(三).8</t>
  </si>
  <si>
    <t>M165810030657</t>
  </si>
  <si>
    <t>M165810030656</t>
  </si>
  <si>
    <t>製作費</t>
  </si>
  <si>
    <t>15cm雙層填輕質混凝土，連工帶料</t>
  </si>
  <si>
    <t>M164110000006484</t>
  </si>
  <si>
    <t>工作項目：灌木類植栽，黃花蜜菜，H≧10cm,W≧10cm</t>
  </si>
  <si>
    <t>)310x45cm，含下方櫥櫃</t>
  </si>
  <si>
    <t>100AT 380V/10KA</t>
  </si>
  <si>
    <t>壹.三.(五).2.25</t>
  </si>
  <si>
    <t>壹.二.(四).9.7</t>
  </si>
  <si>
    <t>另料.迴路標示及單線圖說</t>
  </si>
  <si>
    <t>體塗裝碳鋼管 4"(CNS6445)</t>
  </si>
  <si>
    <t>0293611004,含撫</t>
  </si>
  <si>
    <t>環境保護，工區出入口鋪設混凝土路面、鄰近</t>
  </si>
  <si>
    <t>產品，緣石與緣石側溝，高壓界石(平板面)</t>
  </si>
  <si>
    <t>計價代碼：0154000002-dh201</t>
  </si>
  <si>
    <t>15AT 10KA/110V 30mA/0.1Sec</t>
  </si>
  <si>
    <t>(紅外線控制)</t>
  </si>
  <si>
    <t>0151000004-yj2,</t>
  </si>
  <si>
    <t>M16551000000804</t>
  </si>
  <si>
    <t>01564N0004</t>
  </si>
  <si>
    <t>01450D0008-12,#</t>
  </si>
  <si>
    <t>0.5HP  H：5.5 M，Q：150 LPM D：2"</t>
  </si>
  <si>
    <t>0337700003-</t>
  </si>
  <si>
    <t>產品，導線槽，水平T型彎頭(含蓋板)</t>
  </si>
  <si>
    <t>01450D0008-17,#</t>
  </si>
  <si>
    <t>產品，隔間及小室，清潔及五金另件</t>
  </si>
  <si>
    <t>璃，含固定材料及矽利康</t>
  </si>
  <si>
    <t>0157405304</t>
  </si>
  <si>
    <t>CA103,#,*</t>
  </si>
  <si>
    <t>活動型拒馬，租金</t>
  </si>
  <si>
    <t>同壹.一.(六)</t>
  </si>
  <si>
    <t>英磚10*10㎝±(色另選)，硬底施工</t>
  </si>
  <si>
    <t>壹.三.(三).3.5</t>
  </si>
  <si>
    <t>壹.三.(三).1.5</t>
  </si>
  <si>
    <t>M0158300058</t>
  </si>
  <si>
    <t>M1522300001022</t>
  </si>
  <si>
    <t>產品，儀表、電驛及控制裝置，輔助電</t>
  </si>
  <si>
    <t>NFB TYPE 附電氣&amp;機械連鎖裝置</t>
  </si>
  <si>
    <t>M161500000674</t>
  </si>
  <si>
    <t>M1678100006023</t>
  </si>
  <si>
    <t>搬運費</t>
  </si>
  <si>
    <t>填縫材，填縫劑：矽利康</t>
  </si>
  <si>
    <t>L000007100003-</t>
  </si>
  <si>
    <t>產品，伸縮縫蓋板組裝，1.5mm不鏽鋼蓋板</t>
  </si>
  <si>
    <t>220V/110-190V 50KVA  油浸式</t>
  </si>
  <si>
    <t>產品，數據網路交換處理設備，12埠光纖</t>
  </si>
  <si>
    <t>M161200000001039</t>
  </si>
  <si>
    <t>M151100000006A3</t>
  </si>
  <si>
    <t>工作項目：天花板，C7  防颱鋁企口天花板，連工帶料</t>
  </si>
  <si>
    <t>計價代碼：0581000001-CA104</t>
  </si>
  <si>
    <t>植栽，支柱，杉木，(架設支柱:三長一</t>
  </si>
  <si>
    <t>壹.一.(八).18</t>
  </si>
  <si>
    <t>品質管理，材料設備檢驗費，配電盤廠驗</t>
  </si>
  <si>
    <t>壹.一.(八).38</t>
  </si>
  <si>
    <t>計價代碼：0581000001-CA101</t>
  </si>
  <si>
    <t>計價代碼：0581000001-CA102</t>
  </si>
  <si>
    <t>計價代碼：0581000001-CA103</t>
  </si>
  <si>
    <t>壹.三.(四).2.11</t>
  </si>
  <si>
    <t>0289100004-CB201</t>
  </si>
  <si>
    <t>壹.三.(二).81.3</t>
  </si>
  <si>
    <t>產品，防振接頭，不銹鋼防震軟管不銹</t>
  </si>
  <si>
    <t>0157429N14</t>
  </si>
  <si>
    <t>20列不鏽鋼天線(含設備安裝及連工帶料</t>
  </si>
  <si>
    <t>W0127150004-Y06</t>
  </si>
  <si>
    <t>M08110a000008-</t>
  </si>
  <si>
    <t>壹.三.(三).8.8</t>
  </si>
  <si>
    <t>M015831000A,#</t>
  </si>
  <si>
    <t>機具不分類，挖土機具</t>
  </si>
  <si>
    <t>W0127120002-</t>
  </si>
  <si>
    <t>品質管理，材料設備檢驗費，鋁門窗風</t>
  </si>
  <si>
    <t>W012715000453</t>
  </si>
  <si>
    <t>RN201</t>
  </si>
  <si>
    <t>壹.三.(一).17.1</t>
  </si>
  <si>
    <t>壹.三.(五).5.11</t>
  </si>
  <si>
    <t>0132100004-05</t>
  </si>
  <si>
    <t>M167818000A02</t>
  </si>
  <si>
    <t>機具不分類，挖土機具(土球挖掘及樹穴</t>
  </si>
  <si>
    <t>M152230000175</t>
  </si>
  <si>
    <t>定材料及矽利康</t>
  </si>
  <si>
    <t>0157437004</t>
  </si>
  <si>
    <t>UT(小便斗.馬桶背牆)H=1.4M，砌1/2B磚</t>
  </si>
  <si>
    <t>M167420000623</t>
  </si>
  <si>
    <t>M1421000008-WF101</t>
  </si>
  <si>
    <t>HU202</t>
  </si>
  <si>
    <t>產品，泵，沉水式污物廢水泵浦 1 HPx2 (</t>
  </si>
  <si>
    <t>#14</t>
  </si>
  <si>
    <t>0233302003-</t>
  </si>
  <si>
    <t>HU205</t>
  </si>
  <si>
    <t>0156400031</t>
  </si>
  <si>
    <t>地工織物，不織布，長纖維不織布(含鋪設)</t>
  </si>
  <si>
    <t>M15110M00000634</t>
  </si>
  <si>
    <t>產品，電動升降機，導軌及支架，（主</t>
  </si>
  <si>
    <t>工地臨時建築設施，會議桌椅租金</t>
  </si>
  <si>
    <t>環境保護，沖洗設備，自動感應沖洗，租用，</t>
  </si>
  <si>
    <t>壹.一.(五).27</t>
  </si>
  <si>
    <t>外牆既有牆面及新設檯度研磨、批平、</t>
  </si>
  <si>
    <t>產品，無熔線斷路器，NFB 2-50AF-20AT</t>
  </si>
  <si>
    <t>壹.一.(五).17</t>
  </si>
  <si>
    <t>.(六).1R.2</t>
  </si>
  <si>
    <t>M16132000000404</t>
  </si>
  <si>
    <t>225AT 220V/20KA</t>
  </si>
  <si>
    <t>CA102,#,*</t>
  </si>
  <si>
    <t>壹.六.(二)</t>
  </si>
  <si>
    <t>產品，雙插座，雙連暗插座 (附防水蓋</t>
  </si>
  <si>
    <t>金屬製品，屋頂爬梯，H=1.5M，連工帶</t>
  </si>
  <si>
    <t>關*4 (夜光型,附蓋板)(配件全)</t>
  </si>
  <si>
    <t>水泥板≧9mm</t>
  </si>
  <si>
    <t>M138020000608</t>
  </si>
  <si>
    <t>0.2歐姆．米)</t>
  </si>
  <si>
    <t>0289180001-</t>
  </si>
  <si>
    <t>5.5m㎡ * 1/C</t>
  </si>
  <si>
    <t>壹.三.(二).85.8</t>
  </si>
  <si>
    <t>現場設置</t>
  </si>
  <si>
    <t>中央門柱拆除(含基礎)、運棄，含合法</t>
  </si>
  <si>
    <t>1451000206,#</t>
  </si>
  <si>
    <t>M051240000401-CA201</t>
  </si>
  <si>
    <t>L000000000364,#</t>
  </si>
  <si>
    <t>計價代碼：0132100004-CB201</t>
  </si>
  <si>
    <t>2" * 4.1 mm</t>
  </si>
  <si>
    <t>產品，門禁管制設備，緊急求救系統，警</t>
  </si>
  <si>
    <t>壹.三.(四).1.68</t>
  </si>
  <si>
    <t>工作項目：緣石與緣石側溝，高壓緣石(平板面-邊界用) 100*15*15±1cm-本色</t>
  </si>
  <si>
    <t>產品，緊急廣播設備，緊急電源供應器</t>
  </si>
  <si>
    <t>產品，光纖轉換模組，光纖轉換模組(1G)(</t>
  </si>
  <si>
    <t>產品，高壓混凝土地磚，A型高壓混凝土磚(平</t>
  </si>
  <si>
    <t>產品，不銹鋼捲門，門箱，1.0t SST</t>
  </si>
  <si>
    <t>工作項目：環境保護，沖洗設備，手動高壓沖洗設備，沉澱池及過濾設備(含設備，租用)，符合臺中市環保局相關規定</t>
  </si>
  <si>
    <t>施工照相及攝(錄)影，「工地即時影像</t>
  </si>
  <si>
    <t>M02932M10001</t>
  </si>
  <si>
    <t>工作項目：鋁窗，W13防颱鋁百葉窗(45*45)，含五金，附不銹鋼防蟲網</t>
  </si>
  <si>
    <t>015740420Q</t>
  </si>
  <si>
    <t>，抗裂纖維網(L=30CM)</t>
  </si>
  <si>
    <t>L000000000831-se02</t>
  </si>
  <si>
    <t>0506000004-02,#</t>
  </si>
  <si>
    <t>M164110000006F17</t>
  </si>
  <si>
    <t>L000005d00002</t>
  </si>
  <si>
    <t>E000004400001</t>
  </si>
  <si>
    <t>軟枝黃蟬，H≧20cm,W≧10cm</t>
  </si>
  <si>
    <t>產品，接線裝置，接地型飲水機專插 (</t>
  </si>
  <si>
    <t>壹.三.(一).19.2</t>
  </si>
  <si>
    <t>0250600002-</t>
  </si>
  <si>
    <t>產品，B型透水磚(粗鑿面) 18*12*6cm-</t>
  </si>
  <si>
    <t>維護，(其他防救災相關器材含檢修)</t>
  </si>
  <si>
    <t>0156400001-</t>
  </si>
  <si>
    <t>0260100001-CA205</t>
  </si>
  <si>
    <t>色另選</t>
  </si>
  <si>
    <t>壹.八</t>
  </si>
  <si>
    <t>M164110000006666</t>
  </si>
  <si>
    <t>產品，電動升降機，車廂，(箱壁1.6t彩</t>
  </si>
  <si>
    <t>施工安全衛生及管理，安全衛生設施，定期檢</t>
  </si>
  <si>
    <t>水泥砂漿，電梯門框崁縫處理，連工帶料</t>
  </si>
  <si>
    <t>壹.三.(五).2.18</t>
  </si>
  <si>
    <t>0154000002-8</t>
  </si>
  <si>
    <t>M0941000383-01,</t>
  </si>
  <si>
    <t>壹.三.(四).4.2</t>
  </si>
  <si>
    <t>0336000001-CA101</t>
  </si>
  <si>
    <t>產品，泵，沉水式污物廢水泵浦 1</t>
  </si>
  <si>
    <t>壹.三.(四).1.2</t>
  </si>
  <si>
    <t>壹.三.(一).21.3</t>
  </si>
  <si>
    <t>壹.三.(四).3.2</t>
  </si>
  <si>
    <t>壹.三.(四).2.2</t>
  </si>
  <si>
    <t>FI30,#</t>
  </si>
  <si>
    <t>L000000000488</t>
  </si>
  <si>
    <t>產品，緣石與緣石側溝，高壓緣石(平板</t>
  </si>
  <si>
    <t>M15105000000401</t>
  </si>
  <si>
    <t>水泥漆，C1  平頂磨平批土刷水性水泥漆(</t>
  </si>
  <si>
    <t>，租用，連工帶料</t>
  </si>
  <si>
    <t>舖地磚，硬底抹縫</t>
  </si>
  <si>
    <t>防潮，樓層接縫防水層</t>
  </si>
  <si>
    <t>報閃光喇叭(含設備安裝及連工帶料)</t>
  </si>
  <si>
    <t>金屬製品，電動門，製作，按裝工資</t>
  </si>
  <si>
    <t>產品，緊急廣播設備，桌上型音樂鈴麥</t>
  </si>
  <si>
    <t>及矽利康</t>
  </si>
  <si>
    <t>壓器)</t>
  </si>
  <si>
    <t>計價代碼：0154000004-YP01</t>
  </si>
  <si>
    <t>產品，雙插座，雙連暗插座 (接地型3孔,</t>
  </si>
  <si>
    <t>強度試驗</t>
  </si>
  <si>
    <t>M083320000001-wf101</t>
  </si>
  <si>
    <t>M13975G000C01</t>
  </si>
  <si>
    <t>產品，隔熱及防潮基本材料及施工方法</t>
  </si>
  <si>
    <t>水材-第一層</t>
  </si>
  <si>
    <t>污水處理設施RC護體(含回填細砂、安全</t>
  </si>
  <si>
    <t>1米)(含設備安裝及連工帶料)</t>
  </si>
  <si>
    <t>I,L型)</t>
  </si>
  <si>
    <t>0157490004</t>
  </si>
  <si>
    <t>及設備租用費(含安裝、拆除)</t>
  </si>
  <si>
    <t>選擇性回填材料，細砂掃入填縫</t>
  </si>
  <si>
    <t>M161200000001786</t>
  </si>
  <si>
    <t>1/2"  *0.8 mm</t>
  </si>
  <si>
    <t>M0322000004-RN101</t>
  </si>
  <si>
    <t>M1672300006086,</t>
  </si>
  <si>
    <t>工作項目：標誌，指示標誌，C3貼壁式樓層導覽標示牌</t>
  </si>
  <si>
    <t>弱電設備及管路工程</t>
  </si>
  <si>
    <t>02938J20001-</t>
  </si>
  <si>
    <t>產品，管材，PVC  管   4"  * 6.6㎜</t>
  </si>
  <si>
    <t>壹.三.(一).9.17</t>
  </si>
  <si>
    <t>職業安全衛生，保護器材，電感防止，固定性</t>
  </si>
  <si>
    <t>4.5*4.5㎝±(色另選)，連工帶料</t>
  </si>
  <si>
    <t>產品，鋪貼壁磚，瓷質馬賽克面磚4.5*</t>
  </si>
  <si>
    <t>CS01,*</t>
  </si>
  <si>
    <t>纖收容箱含藕合器(含設備安裝及連工帶</t>
  </si>
  <si>
    <t>,t:1.5mm± + 不銹鋼圓棒Ø 9mm±@80cm</t>
  </si>
  <si>
    <t>小計(衛生設備及管路工程)</t>
  </si>
  <si>
    <t>飛揚措施費</t>
  </si>
  <si>
    <t>0550000009-</t>
  </si>
  <si>
    <t>工作項目：抿石子，F7 1:2防水水泥砂漿打底+抿石子(色另選)，硬底施工</t>
  </si>
  <si>
    <t>廁所附屬設備，廁所/淋浴間搗擺隔間，含</t>
  </si>
  <si>
    <t>壹.三.(一).19.4</t>
  </si>
  <si>
    <t>M16401J000812,</t>
  </si>
  <si>
    <t>M16401J000813,</t>
  </si>
  <si>
    <t>工作項目：水泥砂漿粉刷，平頂磨平批土+外牆塗料(細緻面，色另選)</t>
  </si>
  <si>
    <t>0231710002-TI001</t>
  </si>
  <si>
    <t>壹.一.(五).1R.2</t>
  </si>
  <si>
    <t>產品，避難方向指示燈，雙面燈具專用吊</t>
  </si>
  <si>
    <t>混凝土表面處理，表面處理</t>
  </si>
  <si>
    <t>0222000004-CA202</t>
  </si>
  <si>
    <t>關，CS  22∮1a1b</t>
  </si>
  <si>
    <t>M167820000626</t>
  </si>
  <si>
    <t>01450D0008-9,#</t>
  </si>
  <si>
    <t>M1522300001038</t>
  </si>
  <si>
    <t>壹.三.(三).8.13</t>
  </si>
  <si>
    <t>MRD PANEL</t>
  </si>
  <si>
    <t>系統，配合使用需求整合KA、MK、GMK系統</t>
  </si>
  <si>
    <t>壹.三.(三).5.13</t>
  </si>
  <si>
    <t>產品，不銹鋼捲門，配電箱及按鈕開關</t>
  </si>
  <si>
    <t>工作項目：水泥砂漿粉刷，W2(a.b.c.d) 1:2防水水泥砂漿粉光+外牆塗料(細緻面，色另選)</t>
  </si>
  <si>
    <t>產品，不銹鋼捲門，門箱，0.8t SST</t>
  </si>
  <si>
    <t>產品，電線及電纜，XLPE  3/C 電纜線</t>
  </si>
  <si>
    <t>箱(C-84)(含設備安裝及連工帶料)</t>
  </si>
  <si>
    <t>0305400001-CA204</t>
  </si>
  <si>
    <t>電動升降機，保養維護費，竣工檢查，免費保</t>
  </si>
  <si>
    <t>01574C0004</t>
  </si>
  <si>
    <t>支</t>
  </si>
  <si>
    <t>磨石子地磚，F4 1:3水泥砂漿+透心磨石子</t>
  </si>
  <si>
    <t xml:space="preserve">                                                                                                   </t>
  </si>
  <si>
    <t>產品，茉莉花</t>
  </si>
  <si>
    <t>M1015000002L04-</t>
  </si>
  <si>
    <t>器(防水防塵IP68等級)</t>
  </si>
  <si>
    <t>RN213,#,*</t>
  </si>
  <si>
    <t>計價代碼：0279500002-CA201</t>
  </si>
  <si>
    <t>工地拆除，既有L型窗拆除、運棄，含合法</t>
  </si>
  <si>
    <t>及導排水設施、施工中灌排水路維持</t>
  </si>
  <si>
    <t>壹.一.(八).16</t>
  </si>
  <si>
    <t>壹.一.(八).36</t>
  </si>
  <si>
    <t>壹.一.(八).26</t>
  </si>
  <si>
    <t>電工，既有燈具、監視器等拆除，完工</t>
  </si>
  <si>
    <t>壹.三.(四).1.53</t>
  </si>
  <si>
    <t>ZY01,#,*</t>
  </si>
  <si>
    <t>扶手，扶手B-立柱式扁鐵烤漆扶手 H=</t>
  </si>
  <si>
    <t>排水管溝，W:50cm排水溝</t>
  </si>
  <si>
    <t>計價代碼：0299100004-ZY901</t>
  </si>
  <si>
    <t>M165810010648</t>
  </si>
  <si>
    <t>SUS304 2.0/2.0T粉體烤漆</t>
  </si>
  <si>
    <t>及五金配件</t>
  </si>
  <si>
    <t>NA102</t>
  </si>
  <si>
    <t>產品，緊急廣播設備，40W IP66音柱防水</t>
  </si>
  <si>
    <t>接頭</t>
  </si>
  <si>
    <t>壹.二.(三).14</t>
  </si>
  <si>
    <t>工區週邊設施復原，既有設施界面修補及</t>
  </si>
  <si>
    <t>標誌，指示標誌，C3貼壁式樓層導覽標示</t>
  </si>
  <si>
    <t>凝土，每一種配</t>
  </si>
  <si>
    <t>施工照相及攝(錄)影，「工地成長錄影系統建</t>
  </si>
  <si>
    <t>壹.三.(一).15.1</t>
  </si>
  <si>
    <t>耗損</t>
  </si>
  <si>
    <t>M1522300001036</t>
  </si>
  <si>
    <t>壹.一.(七).28</t>
  </si>
  <si>
    <t>壹.三.(四).1.44</t>
  </si>
  <si>
    <t>壹.一.(七).18</t>
  </si>
  <si>
    <t>工作項目：環境保護，沖洗設備，洗車台及沉澱池及過濾設備及自動感應沖洗(含設備，租用)，符合臺中市環保局相關規定</t>
  </si>
  <si>
    <t>M164110000006E81</t>
  </si>
  <si>
    <t>壹.一.(八).28</t>
  </si>
  <si>
    <t>0705000001-CB201</t>
  </si>
  <si>
    <t>M0941000004-CA201</t>
  </si>
  <si>
    <t>產品，電動升降機，乘場指示器按鈕操</t>
  </si>
  <si>
    <t>貼面磚，牆面，鋪貼工資</t>
  </si>
  <si>
    <t>水材-第二層</t>
  </si>
  <si>
    <t>產品，玻璃，直徑∮60cm，5mm強化清玻璃，含</t>
  </si>
  <si>
    <t>水泥砂漿粉刷，1：2防水水泥砂漿，連</t>
  </si>
  <si>
    <t>產品，照明控制開關，單切*1 +三路*1 暗</t>
  </si>
  <si>
    <t>計價代碼：02922000001-TI201</t>
  </si>
  <si>
    <t>工作項目：防水水泥砂漿粉刷，筏基外牆外露處1:2防水水泥砂漿打底含粉光</t>
  </si>
  <si>
    <t>0922000001-</t>
  </si>
  <si>
    <t>料</t>
  </si>
  <si>
    <t>壹.一.(五).25</t>
  </si>
  <si>
    <t>產品，廁所附屬設備，豪華洗臉盆：人</t>
  </si>
  <si>
    <t>計價代碼：0174012004-01</t>
  </si>
  <si>
    <t>壹.一.(五).15</t>
  </si>
  <si>
    <t>M161200000001546</t>
  </si>
  <si>
    <t>計價代碼：0224000004-02</t>
  </si>
  <si>
    <t>0157410708</t>
  </si>
  <si>
    <t>M15110M000006441</t>
  </si>
  <si>
    <t>M161200000001707</t>
  </si>
  <si>
    <t>壹.三.(三).1.29</t>
  </si>
  <si>
    <t>產品，舖地磚，止滑石英磚，300x300mm</t>
  </si>
  <si>
    <t>計價代碼：015100000E-WF101</t>
  </si>
  <si>
    <t>浦 0.5HP  H：5.5 M，Q：150 LPM D：</t>
  </si>
  <si>
    <t>壹.三.(四).1.21</t>
  </si>
  <si>
    <t>CB204,#</t>
  </si>
  <si>
    <t>M15105000000113</t>
  </si>
  <si>
    <t>環境保護，空氣污染防制，其他設(措)施費</t>
  </si>
  <si>
    <t>CB201,#</t>
  </si>
  <si>
    <t>130cm，含10cm防護墩及結構裝修，連工帶</t>
  </si>
  <si>
    <t>0157220004</t>
  </si>
  <si>
    <t>CB202,#</t>
  </si>
  <si>
    <t>統，配合使用需求整合KA、MK、GMK系統</t>
  </si>
  <si>
    <t>施工架</t>
  </si>
  <si>
    <t>M16120000000103</t>
  </si>
  <si>
    <t>鋼筋彎紮工</t>
  </si>
  <si>
    <t>M165810010682,</t>
  </si>
  <si>
    <t>施</t>
  </si>
  <si>
    <t>產品，屋頂隔熱，PS隔熱板隔熱磚(磚厚</t>
  </si>
  <si>
    <t>電話及資訊網路系統設備工程</t>
  </si>
  <si>
    <t>含吊桿)</t>
  </si>
  <si>
    <t>計價代碼：0157400004-X03</t>
  </si>
  <si>
    <t>/h，D=2"</t>
  </si>
  <si>
    <t>M16411000000680</t>
  </si>
  <si>
    <t>M0249580006-01</t>
  </si>
  <si>
    <t>0550000008-SD501</t>
  </si>
  <si>
    <t>金屬製品，不銹鋼板雷射弧形切割，表面</t>
  </si>
  <si>
    <t>fp226,#</t>
  </si>
  <si>
    <t>水泥混凝土構造物，新設RC撐牆(H=</t>
  </si>
  <si>
    <t>RN208,#H=0.3M,*</t>
  </si>
  <si>
    <t>01556C00A4</t>
  </si>
  <si>
    <t>產品，閘閥，CF8M非昇桿閘閥 1/2" 螺紋</t>
  </si>
  <si>
    <t>工作項目：標誌，指示標誌，B2懸臂式服務空間標示牌</t>
  </si>
  <si>
    <t>M083320000001-SD802</t>
  </si>
  <si>
    <t>CA101</t>
  </si>
  <si>
    <t>小計(景觀設施)</t>
  </si>
  <si>
    <t>CA103</t>
  </si>
  <si>
    <t>污染清潔費用及修補費</t>
  </si>
  <si>
    <t>75AT 220V/10KA</t>
  </si>
  <si>
    <t>租用)</t>
  </si>
  <si>
    <t>0151000004-9</t>
  </si>
  <si>
    <t>污水，鼓風機</t>
  </si>
  <si>
    <t>金屬製品，欄杆B+鋁包板，9*65@100mm烤</t>
  </si>
  <si>
    <t>壹.三.(二).81.1</t>
  </si>
  <si>
    <t>PVC製一體成型)</t>
  </si>
  <si>
    <t>壹.三.(五).2.24</t>
  </si>
  <si>
    <t>M108100000637</t>
  </si>
  <si>
    <t>混凝土振動器</t>
  </si>
  <si>
    <t>產品，清潔口，地板方型清潔口 4"</t>
  </si>
  <si>
    <t>,附蓋板)</t>
  </si>
  <si>
    <t>基地整地，表層RC地坪、植草磚、步道磚</t>
  </si>
  <si>
    <t>產品，金屬門扇及門樘，烤漆金屬門框</t>
  </si>
  <si>
    <t>5A</t>
  </si>
  <si>
    <t>(含配管工資及五金另料)</t>
  </si>
  <si>
    <t>M131000000611</t>
  </si>
  <si>
    <t>既有守衛室整修</t>
  </si>
  <si>
    <t>0289100004-CB202</t>
  </si>
  <si>
    <t>金屬製品，不銹鋼收邊門框，連工帶料</t>
  </si>
  <si>
    <t>計價代碼：08520000000A-ca123</t>
  </si>
  <si>
    <t>計價代碼：02932Q90001-CA201</t>
  </si>
  <si>
    <t>0711200002-101,</t>
  </si>
  <si>
    <t>備安裝及連工帶料)</t>
  </si>
  <si>
    <t>產品，鋼筋，鋼筋續接器，D25mm，#8轉T頭，</t>
  </si>
  <si>
    <t>產品，網路交換器，8埠1G高速L2網路</t>
  </si>
  <si>
    <t>0512410105,#</t>
  </si>
  <si>
    <t>工作項目：交通維持費</t>
  </si>
  <si>
    <t>M167810000A138</t>
  </si>
  <si>
    <t>式變頻恆壓泵 1.5 HP H=20 M，Q=0.1</t>
  </si>
  <si>
    <t>產品，低壓配電盤，控制開關，水銀浮</t>
  </si>
  <si>
    <t>KG</t>
  </si>
  <si>
    <t>防潮，R1 防水層隔熱層(配合綠建築報告</t>
  </si>
  <si>
    <t>鋼板</t>
  </si>
  <si>
    <t>M164110000006F13</t>
  </si>
  <si>
    <t>結構鋼，防火漆(含耐侯面漆，戶外型)</t>
  </si>
  <si>
    <t>產品，光纖跳接線，1m，光纖跳接線(2C)-</t>
  </si>
  <si>
    <t>M15110M000006A31</t>
  </si>
  <si>
    <t>fp201,#</t>
  </si>
  <si>
    <t>品質管理，材料設備檢驗費，鋼筋續接</t>
  </si>
  <si>
    <t>克風(含設備安裝及連工帶料)</t>
  </si>
  <si>
    <t>fp206,#</t>
  </si>
  <si>
    <t>fp207,#</t>
  </si>
  <si>
    <t>隔熱及防潮基本材料及施工方法，鋪設工資</t>
  </si>
  <si>
    <t>0550000009-CA203</t>
  </si>
  <si>
    <t>15AT 220V/10KA</t>
  </si>
  <si>
    <t>MPD , SC , MRD&amp;ACMPD  PANEL  SPHC</t>
  </si>
  <si>
    <t>02932N20001-</t>
  </si>
  <si>
    <t>施工風險評估</t>
  </si>
  <si>
    <t>自動功率因數調整控制器-APFR，取三相電</t>
  </si>
  <si>
    <t>M093100000B-sd301</t>
  </si>
  <si>
    <t>01556810A4</t>
  </si>
  <si>
    <t>凌霄花，H≧20cm,W≧10cm</t>
  </si>
  <si>
    <t>施工警告燈號，小紅燈泡及電線組，租金</t>
  </si>
  <si>
    <t>飲水設備(租用)</t>
  </si>
  <si>
    <t>M0550000004-</t>
  </si>
  <si>
    <t>灌木類植栽，黃花蜜菜，H≧10cm,W≧</t>
  </si>
  <si>
    <t>產品，射干</t>
  </si>
  <si>
    <t>壹.三.(三).8.28</t>
  </si>
  <si>
    <t>止滑面、色另選</t>
  </si>
  <si>
    <t>工作項目：結構用混凝土，140kgf/cm2，預拌混凝土含澆置，連工帶料</t>
  </si>
  <si>
    <t>產品，春不老</t>
  </si>
  <si>
    <t>產品，網路交換器，24埠1G高速L2網路交</t>
  </si>
  <si>
    <t>0154000004-9</t>
  </si>
  <si>
    <t>廁所附屬設備，人造石蓋板(小便斗.馬</t>
  </si>
  <si>
    <t>M167420000633</t>
  </si>
  <si>
    <t>M167420000634</t>
  </si>
  <si>
    <t>M167420000635</t>
  </si>
  <si>
    <t>防潮，R3.2 地下室非室內區域或各樓層花</t>
  </si>
  <si>
    <t>CA104,#</t>
  </si>
  <si>
    <t>CA106,#</t>
  </si>
  <si>
    <t>02495E0014-01,#</t>
  </si>
  <si>
    <t>1 暗開關 (夜光型,附蓋板)(配件全)</t>
  </si>
  <si>
    <t>CA103,#</t>
  </si>
  <si>
    <t>CA102,#</t>
  </si>
  <si>
    <t>工作項目：山黃梔，H≧30cm,W≧20cm</t>
  </si>
  <si>
    <t>M0279500002-CA204</t>
  </si>
  <si>
    <t>計價代碼：0512400005-CA201</t>
  </si>
  <si>
    <t>M16136000000803</t>
  </si>
  <si>
    <t>計價代碼：0512400005-CA202</t>
  </si>
  <si>
    <t>運雜費</t>
  </si>
  <si>
    <t>強化玻璃，5+5mm膠合強化玻璃(色另選)，含安</t>
  </si>
  <si>
    <t>植栽工</t>
  </si>
  <si>
    <t>壹.三.(四).1.97</t>
  </si>
  <si>
    <t>產品，門窗基本材料及施工方法，嵌縫</t>
  </si>
  <si>
    <t>光+批土刷水性水泥漆(樑及梯背.側)(一底</t>
  </si>
  <si>
    <t>工作項目：鋁窗，W11粉體塗裝鋁窗(120*180)，含玻璃及五金</t>
  </si>
  <si>
    <t>dh201,#,*</t>
  </si>
  <si>
    <t>工作項目：防水水泥砂漿粉刷，集水池1:2防水水泥砂漿打底含粉光</t>
  </si>
  <si>
    <t>壹.三.(四).4.10</t>
  </si>
  <si>
    <t>工作項目：金屬製品，格柵B+擴張網，100*200+60*86.5mm@40mm鋁格柵 +2T鋁擴張網  (SW*LW=-60*152)*20W(正視-透空率40%)</t>
  </si>
  <si>
    <t>混凝土表面處理，標高器</t>
  </si>
  <si>
    <t>1：2水泥砂漿及工資)，花台內側，面層粉光</t>
  </si>
  <si>
    <t>M139110000177</t>
  </si>
  <si>
    <t>壹.一.(八).44</t>
  </si>
  <si>
    <t>壹.三.(四).2.10</t>
  </si>
  <si>
    <t>壹.一.(八).14</t>
  </si>
  <si>
    <t>M051240000401-wf101</t>
  </si>
  <si>
    <t>壹.一.(八).34</t>
  </si>
  <si>
    <t>壹.一.(八).24</t>
  </si>
  <si>
    <t>工作項目：防潮，R2 屋頂防水層(地坪)，連工帶料</t>
  </si>
  <si>
    <t>壹.三.(五).2.6</t>
  </si>
  <si>
    <t>作業費</t>
  </si>
  <si>
    <t>壹.三.(一).8.6</t>
  </si>
  <si>
    <t>壹.三.(一).9.6</t>
  </si>
  <si>
    <t>壹.三.(一).6.6</t>
  </si>
  <si>
    <t>壹.三.(一).7.6</t>
  </si>
  <si>
    <t>壹.三.(一).4.6</t>
  </si>
  <si>
    <t>CA205,#,*</t>
  </si>
  <si>
    <t>壹.三.(四).1.10</t>
  </si>
  <si>
    <t>FP201,#</t>
  </si>
  <si>
    <t>M160610000663</t>
  </si>
  <si>
    <t>，(租用,安全母索及掛鉤)</t>
  </si>
  <si>
    <t>產品，金屬材料，鐵件，五金零件含固定繫件</t>
  </si>
  <si>
    <t>CA208,#,*</t>
  </si>
  <si>
    <t>每 株 單價計</t>
  </si>
  <si>
    <t>土方工作，各建物基礎下方夯實滾壓，夯</t>
  </si>
  <si>
    <t>14m㎡ * 1/C</t>
  </si>
  <si>
    <t>資料送審，台電報竣工及用電申請相關作</t>
  </si>
  <si>
    <t>08110000000A-</t>
  </si>
  <si>
    <t>196+捲箱h≒40)，具感應防護裝置，防颱</t>
  </si>
  <si>
    <t>水泥混凝土構造物，階梯廣場</t>
  </si>
  <si>
    <t>改道示意圖告示牌，租金</t>
  </si>
  <si>
    <t>產品，泵，過濾泵浦(1HP,揚程8m,吐出量</t>
  </si>
  <si>
    <t>蓋</t>
  </si>
  <si>
    <t>職業安全衛生，一般器材，檢電計（三用電錶</t>
  </si>
  <si>
    <t>壹.三.(二).89</t>
  </si>
  <si>
    <t>01556a00A4</t>
  </si>
  <si>
    <t>鈕開關，PBL 22∮ LED TYPE</t>
  </si>
  <si>
    <t>PL202,#</t>
  </si>
  <si>
    <t>壹.三.(二).59</t>
  </si>
  <si>
    <t>M09050G0004</t>
  </si>
  <si>
    <t>PL201,#</t>
  </si>
  <si>
    <t>壹.三.(二).19</t>
  </si>
  <si>
    <t>施工輔助設施，建物與施工架間隙長條</t>
  </si>
  <si>
    <t>產品，陰井，RC預鑄式雨水陰井(含蓋)</t>
  </si>
  <si>
    <t>產品，低壓配電盤，CASE:800W*2100H*</t>
  </si>
  <si>
    <t>防水水泥砂漿粉刷，機坑1:2防水水泥砂漿</t>
  </si>
  <si>
    <t>壹.三.(五).5.4</t>
  </si>
  <si>
    <t>028918000G-FP202</t>
  </si>
  <si>
    <t>安裝費，含配合水電空調需求開孔及補強.收頭</t>
  </si>
  <si>
    <t>產品，防振接頭，不銹鋼防震軟管牙口 1-</t>
  </si>
  <si>
    <t>壹.一.(五).23</t>
  </si>
  <si>
    <t>施工照相及攝(錄)影，監視錄影設備建置</t>
  </si>
  <si>
    <t>033607000L-RN202</t>
  </si>
  <si>
    <t>壹.一.(五).13</t>
  </si>
  <si>
    <t>交通錐，租金，軟質</t>
  </si>
  <si>
    <t>驗證明</t>
  </si>
  <si>
    <t>工作項目：伸縮縫蓋板組裝，10cm 地坪伸縮縫蓋板(含I,L型)</t>
  </si>
  <si>
    <t>鋁門窗，DW3a粉體塗裝鋁窗+鋁框蜂巢板橫</t>
  </si>
  <si>
    <t>產品，漏電斷路器，ELCB 2-50AF-</t>
  </si>
  <si>
    <t>製作)  SPHC 2.0/2.0T粉體烤漆</t>
  </si>
  <si>
    <t>0156400011</t>
  </si>
  <si>
    <t>M05500R0002-CS01</t>
  </si>
  <si>
    <t>壹.三.(四).1.22</t>
  </si>
  <si>
    <t>產品，電機基本材料及施工方法，熱縮</t>
  </si>
  <si>
    <t>L000000000451</t>
  </si>
  <si>
    <t>、模板、混凝土及泥作粉光，連工帶料</t>
  </si>
  <si>
    <t>按鈕開關，PBL 22∮ LED TYPE</t>
  </si>
  <si>
    <t>影硬碟</t>
  </si>
  <si>
    <t>金屬製品，不鏽鋼導水板，連工帶料</t>
  </si>
  <si>
    <t>W0127150001-se01</t>
  </si>
  <si>
    <t>120L/MIN)</t>
  </si>
  <si>
    <t>壹.三.(一).18.6</t>
  </si>
  <si>
    <t>拆除運棄，含合法流向證明，連工帶料</t>
  </si>
  <si>
    <t>01556860A4</t>
  </si>
  <si>
    <t>產品，A型透水磚(粗鑿面) 18*12*6cm-</t>
  </si>
  <si>
    <t>泵浦及輸送</t>
  </si>
  <si>
    <t>0305400001-CA202</t>
  </si>
  <si>
    <t>M0705000004-</t>
  </si>
  <si>
    <t>台防水層+1:2防水水泥砂漿粉光(牆面H=</t>
  </si>
  <si>
    <t>0622000721-</t>
  </si>
  <si>
    <t>壹.三.(四).1.29</t>
  </si>
  <si>
    <t>0289100004-</t>
  </si>
  <si>
    <t>計價代碼：1506300008-CA201</t>
  </si>
  <si>
    <t>01301000004A11</t>
  </si>
  <si>
    <t>0360100003-CS01</t>
  </si>
  <si>
    <t>數器(防水防塵IP68等級)</t>
  </si>
  <si>
    <t>W0127100004-</t>
  </si>
  <si>
    <t>求整合KA、MK、GMK系統</t>
  </si>
  <si>
    <t>施工工資</t>
  </si>
  <si>
    <t>ca104,#,*</t>
  </si>
  <si>
    <t>M05500b000B-1,#</t>
  </si>
  <si>
    <t>架(2M)</t>
  </si>
  <si>
    <t>混凝土附屬品，二層花台</t>
  </si>
  <si>
    <t>計價代碼：0991200002-sd302</t>
  </si>
  <si>
    <t>計價代碼：0991200002-sd301</t>
  </si>
  <si>
    <t>M02786C0002-CA201</t>
  </si>
  <si>
    <t>壹.三.(一).9.16</t>
  </si>
  <si>
    <t>工作項目：工地清理，竣工驗收前，(竣工清潔)，連工帶料</t>
  </si>
  <si>
    <t>產品，緊急廣播設備，功率放大器主機(</t>
  </si>
  <si>
    <t>壹.三.(一).5.16</t>
  </si>
  <si>
    <t>品質管理，材料設備檢驗費，變壓器廠</t>
  </si>
  <si>
    <t>ca125,#,*</t>
  </si>
  <si>
    <t>普通模板含組立，(景觀)</t>
  </si>
  <si>
    <t>M0881030002-</t>
  </si>
  <si>
    <t>壹.三.(四).1</t>
  </si>
  <si>
    <t>計價代碼：0277000001-CA202</t>
  </si>
  <si>
    <t>計價代碼：0277000001-CA201</t>
  </si>
  <si>
    <t>產品，消防管材及施工方法，公共管道</t>
  </si>
  <si>
    <t>壹.三.(一).7.5</t>
  </si>
  <si>
    <t>強化玻璃，5+5mm膠合強化玻璃(色另選)</t>
  </si>
  <si>
    <t>及「空氣品質感測器」及監視錄影設備，</t>
  </si>
  <si>
    <t>WIRE 電線</t>
  </si>
  <si>
    <t>0158330004,#,*</t>
  </si>
  <si>
    <t>M15110M00000625</t>
  </si>
  <si>
    <t>壹.三.(四).1.34</t>
  </si>
  <si>
    <t>壹.三.(五).3.5</t>
  </si>
  <si>
    <t>CA201,#,*</t>
  </si>
  <si>
    <t>壹.三.(二).83.7</t>
  </si>
  <si>
    <t>產品，LED照明設備，吸頂筒燈 20W</t>
  </si>
  <si>
    <t>0224070004</t>
  </si>
  <si>
    <t>塗液類防潮，高分子韌性防水材</t>
  </si>
  <si>
    <t>鋁窗，W11粉體塗裝鋁窗(120*180)，含玻</t>
  </si>
  <si>
    <t>壹.三.(三).8.12</t>
  </si>
  <si>
    <t>產品，管材，PVC  (E)管   1"  *2.8㎜</t>
  </si>
  <si>
    <t>壹.二</t>
  </si>
  <si>
    <t>作業】，連工帶料</t>
  </si>
  <si>
    <t>壹.三.(三).5.12</t>
  </si>
  <si>
    <t>砂漿打底含粉光</t>
  </si>
  <si>
    <t>ca126,#,*</t>
  </si>
  <si>
    <t>工作項目：場鑄結構混凝土用模板，襯夾板模板含組立，連工帶料</t>
  </si>
  <si>
    <t>查，(含維護)</t>
  </si>
  <si>
    <t>鋁門窗，DW3b粉體塗裝鋁窗+鋁框蜂巢板橫</t>
  </si>
  <si>
    <t>0290000004-02,#</t>
  </si>
  <si>
    <t>小計(景觀工程)</t>
  </si>
  <si>
    <t>計價代碼：055000000B-CA201</t>
  </si>
  <si>
    <t>壹.三.(一).13.2</t>
  </si>
  <si>
    <t>單機(含設備安裝及連工帶料)</t>
  </si>
  <si>
    <t>M15410k000606</t>
  </si>
  <si>
    <t>總價(總計)</t>
  </si>
  <si>
    <t>計價代碼：029222D0001-CA201</t>
  </si>
  <si>
    <t>雜費，電氣工程向台電申報竣工相關費</t>
  </si>
  <si>
    <t>批，每批至少應</t>
  </si>
  <si>
    <t>工地臨時建築設施，工務所3K*6K*2層樓(含辦</t>
  </si>
  <si>
    <t>CA206,#,*</t>
  </si>
  <si>
    <t>抽排水電源租用發電機及佈線及配線及柴油</t>
  </si>
  <si>
    <t>0152200004-PL202</t>
  </si>
  <si>
    <t>M1640100006-01,</t>
  </si>
  <si>
    <t>0157214004,#</t>
  </si>
  <si>
    <t>SC111</t>
  </si>
  <si>
    <t>看板，租用；由承攬廠商統一管理</t>
  </si>
  <si>
    <t>壹.三.(四).1.52</t>
  </si>
  <si>
    <t>*1 (夜光型,附蓋板)(配件全)</t>
  </si>
  <si>
    <t>015742B308,#</t>
  </si>
  <si>
    <t>壹.一.(三).9</t>
  </si>
  <si>
    <t>壹.一.(三).6</t>
  </si>
  <si>
    <t>壹.一.(三).7</t>
  </si>
  <si>
    <t>壹.一.(三).4</t>
  </si>
  <si>
    <t>壹.一.(三).5</t>
  </si>
  <si>
    <t>壹.一.(三).2</t>
  </si>
  <si>
    <t>壹.一.(三).3</t>
  </si>
  <si>
    <t>壹.三.(一).11.3</t>
  </si>
  <si>
    <t>壹.一.(三).1</t>
  </si>
  <si>
    <t>屋頂既有平頂研磨、批平、重新徒步高耐</t>
  </si>
  <si>
    <t>性接頭採用斜角對鎖)</t>
  </si>
  <si>
    <t>水泥砂漿，RC地坪th=20cm</t>
  </si>
  <si>
    <t>建築工程</t>
  </si>
  <si>
    <t>0157426B0K,#</t>
  </si>
  <si>
    <t>產品，電機基本材料及施工方法，測通</t>
  </si>
  <si>
    <t>ca120,#,*</t>
  </si>
  <si>
    <t>M1015000002L04-wf01</t>
  </si>
  <si>
    <t>固定材料或矽力康</t>
  </si>
  <si>
    <t>壹.三.(四).1.47</t>
  </si>
  <si>
    <t>L0000000004063</t>
  </si>
  <si>
    <t>M115050000605,</t>
  </si>
  <si>
    <t>0931000002-CA102</t>
  </si>
  <si>
    <t>M1672300006089</t>
  </si>
  <si>
    <t>機(含設備安裝及連工帶料)</t>
  </si>
  <si>
    <t>、契約規定之工程保險費、使用執照申請作業費、綠建築標</t>
  </si>
  <si>
    <t>產品，伸縮縫蓋板組裝，乙烯水密墊條</t>
  </si>
  <si>
    <t>M115050000603,</t>
  </si>
  <si>
    <t>0336000001-</t>
  </si>
  <si>
    <t>職業安全衛生，移動式高壓氣體鋼瓶儲存處，</t>
  </si>
  <si>
    <t>M028918000G-</t>
  </si>
  <si>
    <t>產品，導線槽，終端封版</t>
  </si>
  <si>
    <t>M0249580006-01,</t>
  </si>
  <si>
    <t>陽台,*</t>
  </si>
  <si>
    <t>0291010004-Y01</t>
  </si>
  <si>
    <t>油漆，既有大門除銹，重新上漆，連工帶</t>
  </si>
  <si>
    <t>M02932DA0001</t>
  </si>
  <si>
    <t>M062000000D-</t>
  </si>
  <si>
    <t>計價代碼：0157200004</t>
  </si>
  <si>
    <t>每 樘 單價計</t>
  </si>
  <si>
    <t>植栽，客土</t>
  </si>
  <si>
    <t>M16132000000101</t>
  </si>
  <si>
    <t>壹.三.(三).6.1</t>
  </si>
  <si>
    <t>產品，接線裝置，分離式冷氣主機電源</t>
  </si>
  <si>
    <t>壹.三.(三).5.1</t>
  </si>
  <si>
    <t>M139110000C22</t>
  </si>
  <si>
    <t>壹.三.(三).3.1</t>
  </si>
  <si>
    <t>壹.三.(三).1.1</t>
  </si>
  <si>
    <t>ca121,#,*</t>
  </si>
  <si>
    <t>短或依現況調整材質及數量)</t>
  </si>
  <si>
    <t>人孔蓋板，方形化妝人孔蓋60*60cm，連工</t>
  </si>
  <si>
    <t>壹.三.(一).17.5</t>
  </si>
  <si>
    <t>壹.一.(八).42</t>
  </si>
  <si>
    <t>壹.三.(一).19.12</t>
  </si>
  <si>
    <t>壹.三.(一).19.11</t>
  </si>
  <si>
    <t>壹.一.(八).12</t>
  </si>
  <si>
    <t>工作項目：水泥砂漿粉刷，C5 1:3水泥砂漿打底含粉光+批土刷水性水泥漆(樑及梯背.側)(一底二度,綠建材,平光面,色另選)</t>
  </si>
  <si>
    <t>壹.一.(八).32</t>
  </si>
  <si>
    <t>壹.一.(八).22</t>
  </si>
  <si>
    <t>地棒)</t>
  </si>
  <si>
    <t>工作項目：緣石與緣石側溝，高壓界石(平板面) h=10cm</t>
  </si>
  <si>
    <t>設置等其他美化方式(含美化,維護及拆</t>
  </si>
  <si>
    <t>SC101,#,*</t>
  </si>
  <si>
    <t>M0941000383-01</t>
  </si>
  <si>
    <t>M08210200000A-05</t>
  </si>
  <si>
    <t>16K(固溶化熱處理) (泵浦)</t>
  </si>
  <si>
    <t>線控制面板(含設備安裝及連工帶料)</t>
  </si>
  <si>
    <t>緊急求救按鈕及隱藏式解除按鈕(含設備</t>
  </si>
  <si>
    <t>小工</t>
  </si>
  <si>
    <t>壹.三.(二).82.4</t>
  </si>
  <si>
    <t>M029229L0001</t>
  </si>
  <si>
    <t>產品，管材，PVC  管      1" *</t>
  </si>
  <si>
    <t>工作項目：排水管溝，W:50cm排水暗溝</t>
  </si>
  <si>
    <t>產品，緊急廣播設備，數位IP影音廣播</t>
  </si>
  <si>
    <t>計價代碼：08332000000A-CA103</t>
  </si>
  <si>
    <t>CA202,#,*</t>
  </si>
  <si>
    <t>產品，低壓配電盤，控制開關，FL(液位</t>
  </si>
  <si>
    <t>M15110M000006253</t>
  </si>
  <si>
    <t>工作項目：金屬製品，鍍鋅鋼網(130*300)cm，連工帶料</t>
  </si>
  <si>
    <t>產品，無熔線斷路器，NFB 2-100AF-</t>
  </si>
  <si>
    <t>015742A308</t>
  </si>
  <si>
    <t>植物保護，保護工作，喬木類，不織布包裹土</t>
  </si>
  <si>
    <t>0406100003-</t>
  </si>
  <si>
    <t>細緻面，色另選)</t>
  </si>
  <si>
    <t>)，連工帶料</t>
  </si>
  <si>
    <t>壹.三.(二).67</t>
  </si>
  <si>
    <t>L000005000002-</t>
  </si>
  <si>
    <t>壹.三.(二).47</t>
  </si>
  <si>
    <t>壹.二.(四).9.13</t>
  </si>
  <si>
    <t>ca123,#,*</t>
  </si>
  <si>
    <t>透水性混凝土地磚，人行步道鋪設A型透水</t>
  </si>
  <si>
    <t>英磚50*60㎝±(以60*60cm切割，深色系，</t>
  </si>
  <si>
    <t>01556408A4</t>
  </si>
  <si>
    <t>SAS322</t>
  </si>
  <si>
    <t>01574D0004</t>
  </si>
  <si>
    <t>M16401J4006001</t>
  </si>
  <si>
    <t>ca103,#,*</t>
  </si>
  <si>
    <t>產品，標誌，指示標誌，10mm鍍鋅鋼板</t>
  </si>
  <si>
    <t>CB201,#,*</t>
  </si>
  <si>
    <t>壹.一.(五).21</t>
  </si>
  <si>
    <t>馬利筋，H≧30cm,W≧20cm</t>
  </si>
  <si>
    <t>排水管溝，走廊截水溝，含溝蓋，連工</t>
  </si>
  <si>
    <t>壹.一.(五).11</t>
  </si>
  <si>
    <t>15AT 10KA/220V 30mA/0.1Sec</t>
  </si>
  <si>
    <t>面貼熱固性樹脂板(色另選)</t>
  </si>
  <si>
    <t>產品，閘閥，CF8橫式逆止閥 5"溝槽口</t>
  </si>
  <si>
    <t>01556D0004</t>
  </si>
  <si>
    <t>品質管理，材料設備檢驗費，其他配合</t>
  </si>
  <si>
    <t>地工織物，不織布，長纖維不織布(含鋪</t>
  </si>
  <si>
    <t>M02932000001-CA201</t>
  </si>
  <si>
    <t>麥克風組</t>
  </si>
  <si>
    <t>螺紋口300PSI(固溶化熱處理)</t>
  </si>
  <si>
    <t>M161331000614</t>
  </si>
  <si>
    <t>產品，標誌，避難器具設置位置標示牌</t>
  </si>
  <si>
    <t>M02932d40001,#</t>
  </si>
  <si>
    <t>SD501,導輪培林</t>
  </si>
  <si>
    <t>產品，電線及電纜，AWG22-8C屏蔽隔離</t>
  </si>
  <si>
    <t>處V字槽打除</t>
  </si>
  <si>
    <t>產品，中央監視主控制設備，主電腦，主</t>
  </si>
  <si>
    <t>體粉光)、水電、空調設備之租用及安裝</t>
  </si>
  <si>
    <t>壹.三.(一).12.14</t>
  </si>
  <si>
    <t>廁所附屬設備，小便斗隔屏，連工帶料</t>
  </si>
  <si>
    <t>壹.二.(四).9.8</t>
  </si>
  <si>
    <t>產品，建築物屋頂雨水收集系統，過濾</t>
  </si>
  <si>
    <t>KA、MK、GMK系統</t>
  </si>
  <si>
    <t>產品，無熔線斷路器型低壓自動切換開</t>
  </si>
  <si>
    <t>品質管理，材料設備檢驗費，工地密度(開挖面</t>
  </si>
  <si>
    <t>M029325F0001-BC01</t>
  </si>
  <si>
    <t>CA201,符合CNS</t>
  </si>
  <si>
    <t>0277000001-</t>
  </si>
  <si>
    <t>0260100001-CA102</t>
  </si>
  <si>
    <t>定,工資)</t>
  </si>
  <si>
    <t>防潮，R3.1 地下室非室內區域或各樓層花</t>
  </si>
  <si>
    <t>HP  (2台交互並列) H＝8 M、 Q:150</t>
  </si>
  <si>
    <t>壹.一.(四).9</t>
  </si>
  <si>
    <t>M14210P0004</t>
  </si>
  <si>
    <t>校園廣播暨無聲系統設備工程</t>
  </si>
  <si>
    <t>壹.一.(四).4</t>
  </si>
  <si>
    <t>工作項目：標誌，指示標誌，B3懸臂式無障礙設施標示牌</t>
  </si>
  <si>
    <t>口10K (固溶化熱處理)(水塔清池及溢水</t>
  </si>
  <si>
    <t>壹.一.(二).9.8</t>
  </si>
  <si>
    <t>水泥砂漿粉刷，W2-1(a.b.c.d) 批土+外牆</t>
  </si>
  <si>
    <t>0130100004034</t>
  </si>
  <si>
    <t>0154000003-CA202</t>
  </si>
  <si>
    <t>復舊材料費</t>
  </si>
  <si>
    <t>小計(排水設施)</t>
  </si>
  <si>
    <t>產品，山黃梔</t>
  </si>
  <si>
    <t>產品，廁所附屬設備，無障礙掛牆式小</t>
  </si>
  <si>
    <t>CA209,#,*</t>
  </si>
  <si>
    <t>透水性混凝土地磚，人行步道鋪設C型透水</t>
  </si>
  <si>
    <t>M05500R0002-</t>
  </si>
  <si>
    <t>055000000B-22</t>
  </si>
  <si>
    <t>M1081000006995</t>
  </si>
  <si>
    <t>產品，排水管路，PVC 雨水管</t>
  </si>
  <si>
    <t>產品，避雷設備，避雷保安器(含設備安裝</t>
  </si>
  <si>
    <t>噴沙.除鏽.鋅粉底漆)</t>
  </si>
  <si>
    <t>#各項設施依計畫書及相關法規規定設置</t>
  </si>
  <si>
    <t>產品，標誌，指示標誌，12mm熱固性樹</t>
  </si>
  <si>
    <t>wf101,#,*</t>
  </si>
  <si>
    <t>0550000001-13,#</t>
  </si>
  <si>
    <t>範規定之檢試驗</t>
  </si>
  <si>
    <t>.四.(一)R.8</t>
  </si>
  <si>
    <t>L000005000002-DA01</t>
  </si>
  <si>
    <t>M09050C000901</t>
  </si>
  <si>
    <t>0260100001-RN102</t>
  </si>
  <si>
    <t>驗</t>
  </si>
  <si>
    <t>袪水，排水管路，抽排水設備，(設備及</t>
  </si>
  <si>
    <t>600V 5.5m㎡</t>
  </si>
  <si>
    <t>0151000004-yj3</t>
  </si>
  <si>
    <t>0550000009-CA201</t>
  </si>
  <si>
    <t>W0127150004-wf1002</t>
  </si>
  <si>
    <t>0152200008-fp207</t>
  </si>
  <si>
    <t>M0224070001006</t>
  </si>
  <si>
    <t>產品，避難方向指示燈，緊急疏散方向指</t>
  </si>
  <si>
    <t>凝土回填處理</t>
  </si>
  <si>
    <t>M15105000000161</t>
  </si>
  <si>
    <t>標誌，板片加工成型</t>
  </si>
  <si>
    <t>施工安全衛生及管理，安全衛生管理，</t>
  </si>
  <si>
    <t>產品，LED照明設備，山型燈 18W LEDx2</t>
  </si>
  <si>
    <t>產品，鋼門扇及門樘，鍍鋅烤漆鋼門框，鍍鋅</t>
  </si>
  <si>
    <t>式LED燈36顆)</t>
  </si>
  <si>
    <t>M05500b000B-1</t>
  </si>
  <si>
    <t>)，牆面，打底</t>
  </si>
  <si>
    <t>產品，低壓配電盤，控制開關，水銀浮球</t>
  </si>
  <si>
    <t>M15130000000A56</t>
  </si>
  <si>
    <t>M02932MB0001</t>
  </si>
  <si>
    <t>職業安全衛生，酒測計、生理平衡檢測</t>
  </si>
  <si>
    <t>M08110a000008-01</t>
  </si>
  <si>
    <t>件，詳圖說)</t>
  </si>
  <si>
    <t>產品，場鑄結構混凝土用模板，襯夾板</t>
  </si>
  <si>
    <t>產品，逆止閥，CF8無聲逆止閥 2" 溝槽</t>
  </si>
  <si>
    <t>壹.三.(四).1.13</t>
  </si>
  <si>
    <t>產品，A型透水磚(粗鑿面) 18*12*6cm-本色</t>
  </si>
  <si>
    <t>壹.三.(六).3</t>
  </si>
  <si>
    <t>建築鋼結構，鋼構工程，SN490B，弧形H型</t>
  </si>
  <si>
    <t>M02786C0002-CA202</t>
  </si>
  <si>
    <t>品質管理，材料設備檢驗費，牆壁磁磚</t>
  </si>
  <si>
    <t>DA01</t>
  </si>
  <si>
    <t>配電盤組立、箱體定位及現場按裝工資</t>
  </si>
  <si>
    <t>M14210F0004-</t>
  </si>
  <si>
    <t>產品，控制開關，PL 22∮ LED TYPE</t>
  </si>
  <si>
    <t>L7214100011-</t>
  </si>
  <si>
    <t>M0224070001245,</t>
  </si>
  <si>
    <t>W012715000473</t>
  </si>
  <si>
    <t>UT(小便斗.馬桶背牆)H=1.4M，砌1/2B磚牆</t>
  </si>
  <si>
    <t>其他防救災相關器材含檢修)</t>
  </si>
  <si>
    <t>路數位錄影主機 (內建行動裝置監看傳輸</t>
  </si>
  <si>
    <t>0336070009-</t>
  </si>
  <si>
    <t>M131001000826,#</t>
  </si>
  <si>
    <t>2C(含拉線工資及配線另料)</t>
  </si>
  <si>
    <t>產品，鋼筋，鋼筋續接器，D25mm，含加</t>
  </si>
  <si>
    <t>產品，光纖跳接線，光纖熔接工程(含光</t>
  </si>
  <si>
    <t>層粉光</t>
  </si>
  <si>
    <t>職業安全衛生，保護器材，手部，耐磨手套；</t>
  </si>
  <si>
    <t>AC PANEL</t>
  </si>
  <si>
    <t>產品，照明控制開關，三路，三路暗開關</t>
  </si>
  <si>
    <t>工作項目：施工輔助設施，施工便梯</t>
  </si>
  <si>
    <t>* 4.1 mm</t>
  </si>
  <si>
    <t>工作項目：水泥漆，C1  平頂磨平批土刷水性水泥漆(一底二度,綠建材,平光面,白色系)</t>
  </si>
  <si>
    <t>鋁窗，W5粉體塗裝鋁窗(160*180)，含玻璃</t>
  </si>
  <si>
    <t>產品，管材，PVC管配管另件含各式出線</t>
  </si>
  <si>
    <t>產品，光纖跳接線，1m，光纖跳接線(</t>
  </si>
  <si>
    <t>ca128,#,*</t>
  </si>
  <si>
    <t>M164130000006373</t>
  </si>
  <si>
    <t>轉角透空式圍籬，租用，連工帶料，(含防</t>
  </si>
  <si>
    <t>混凝土附屬品，三層花台</t>
  </si>
  <si>
    <t>壹.三.(一)</t>
  </si>
  <si>
    <t>M08210200000A-</t>
  </si>
  <si>
    <t>害防治等</t>
  </si>
  <si>
    <t>設)</t>
  </si>
  <si>
    <t>產品，熱浸鍍鋅格柵蓋板</t>
  </si>
  <si>
    <t>ca129,#,*</t>
  </si>
  <si>
    <t>壹.三.(四).1.96</t>
  </si>
  <si>
    <t>架或固定拉桿</t>
  </si>
  <si>
    <t>01572D000C-FI501</t>
  </si>
  <si>
    <t>M16401J0006016</t>
  </si>
  <si>
    <t>0406100101-FP201</t>
  </si>
  <si>
    <t>02932DA0001-</t>
  </si>
  <si>
    <t>圍籬，得以彩繪、設置綠化植栽或帆布</t>
  </si>
  <si>
    <t>排水管溝，陽露台截水溝，含溝蓋，連工</t>
  </si>
  <si>
    <t>產品，建築鋼結構，底座承鈑，接合，</t>
  </si>
  <si>
    <t>金屬製品，外窗下緣安裝洩水板，連工</t>
  </si>
  <si>
    <t>SC109,#,*</t>
  </si>
  <si>
    <t>ZY02,#,*</t>
  </si>
  <si>
    <t>工作項目：防水水泥砂漿粉刷，雨水回收池1:2防水水泥砂漿打底含粉光</t>
  </si>
  <si>
    <t>產品，自動交換機電話系統，電信結線箱(</t>
  </si>
  <si>
    <t>M02922D10001-CA201</t>
  </si>
  <si>
    <t>壹.一.(八).40</t>
  </si>
  <si>
    <t>壹.一.(八).10</t>
  </si>
  <si>
    <t>水泥砂漿粉刷，W3  1:2防水水泥砂漿粉光</t>
  </si>
  <si>
    <t>壹.一.(八).30</t>
  </si>
  <si>
    <t>壹.一.(八).20</t>
  </si>
  <si>
    <t>產品，電線及電纜，專業喇叭線 1.25m㎡-</t>
  </si>
  <si>
    <t>磨</t>
  </si>
  <si>
    <t>脲1mm-第一層</t>
  </si>
  <si>
    <t>M108100000604</t>
  </si>
  <si>
    <t>產品，不銹鋼捲門，障礙感知器-鋁合金</t>
  </si>
  <si>
    <t>600V 150m㎡</t>
  </si>
  <si>
    <t>產品，插座，地板型單孔電話插座含蓋板(</t>
  </si>
  <si>
    <t>壹.三.(四).1.19</t>
  </si>
  <si>
    <t>產品，灌木類植栽，黃花蜜菜</t>
  </si>
  <si>
    <t>黑色</t>
  </si>
  <si>
    <t>），租用；由承攬廠商統一管理</t>
  </si>
  <si>
    <t>立#3以上，連工帶料</t>
  </si>
  <si>
    <t>壹.三.(三).5.5</t>
  </si>
  <si>
    <t>工項名稱</t>
  </si>
  <si>
    <t>產品，緊急照明設備，緊急照明,標示設備</t>
  </si>
  <si>
    <t>1G)(含設備安裝及連工帶料)</t>
  </si>
  <si>
    <t>纖引線)</t>
  </si>
  <si>
    <t>職業安全衛生，高壓氣體鋼瓶儲存處</t>
  </si>
  <si>
    <t>m3/min D：2"(50mm)，異物通過徑35mm</t>
  </si>
  <si>
    <t>施工交維設施佈設及撤除作業演練費用</t>
  </si>
  <si>
    <t>08050200000A-</t>
  </si>
  <si>
    <t>計價代碼：08520000000A-ca121</t>
  </si>
  <si>
    <t>配電盤盤體技術測試作業費及配電盤證明</t>
  </si>
  <si>
    <t>M160500000423</t>
  </si>
  <si>
    <t>工作項目：鋁門窗，DW4粉體塗裝鋁窗+鋁框蜂巢板橫拉門(275*220+100*300)，含玻璃及五金系統，配合使用需求整合KA、MK、GMK系統</t>
  </si>
  <si>
    <t>M160500000421</t>
  </si>
  <si>
    <t>壹.三.(二).75</t>
  </si>
  <si>
    <t>壹.三.(二).45</t>
  </si>
  <si>
    <t>壹.三.(二).55</t>
  </si>
  <si>
    <t>壹.三.(二).25</t>
  </si>
  <si>
    <t>壹.三.(二).35</t>
  </si>
  <si>
    <t>件)</t>
  </si>
  <si>
    <t>壹.三.(二).15</t>
  </si>
  <si>
    <t>)(含安裝工資及五金另料)</t>
  </si>
  <si>
    <t>M0871000004-WF103</t>
  </si>
  <si>
    <t>工地拆除，既有東側大門、東側小門、</t>
  </si>
  <si>
    <t>，附不銹鋼防蟲網</t>
  </si>
  <si>
    <t>產品，管材，PVC  (E)管   3/4"  *2.0㎜</t>
  </si>
  <si>
    <t>.(六).1R.1</t>
  </si>
  <si>
    <t>計價代碼：08520000000A-ca127</t>
  </si>
  <si>
    <t>015742A004,#</t>
  </si>
  <si>
    <t>壹.三.(三).6.4</t>
  </si>
  <si>
    <t>職業安全衛生管理費（小計A × 約1.2％)</t>
  </si>
  <si>
    <t>0157217004</t>
  </si>
  <si>
    <t>壹.三.(四).1.28</t>
  </si>
  <si>
    <t>M167118000857</t>
  </si>
  <si>
    <t>M16551000000829</t>
  </si>
  <si>
    <t>壹.三.(三).1.4</t>
  </si>
  <si>
    <t>體分流器</t>
  </si>
  <si>
    <t>M164110000006869</t>
  </si>
  <si>
    <t>產品，廢氣排放設備，排風管罩(發電機</t>
  </si>
  <si>
    <t>0606000004-CA201</t>
  </si>
  <si>
    <t>定繫件</t>
  </si>
  <si>
    <t>統連接測試</t>
  </si>
  <si>
    <t>壹.三.(三).1.2</t>
  </si>
  <si>
    <t>0293501004</t>
  </si>
  <si>
    <t>產品，混凝土附屬品，止水帶，三球型PVC止水</t>
  </si>
  <si>
    <t>每 座 單價計</t>
  </si>
  <si>
    <t>壹.一</t>
  </si>
  <si>
    <t>產品，電機基本材料及施工方法，PVC</t>
  </si>
  <si>
    <t>附腳架)</t>
  </si>
  <si>
    <t>書)，防水層+隔熱磚(地坪)，連工帶料</t>
  </si>
  <si>
    <t>NA201,#</t>
  </si>
  <si>
    <t>構體內配管試水</t>
  </si>
  <si>
    <t>灌木類植栽，百香果，H≧20cm,W≧10cm</t>
  </si>
  <si>
    <t>產品，導線槽，水平L型彎頭(含蓋板)</t>
  </si>
  <si>
    <t>工作項目：標誌，指示標誌，C4貼壁式緊急疏散平面標示牌</t>
  </si>
  <si>
    <t>蓋板(含I,L型)</t>
  </si>
  <si>
    <t>混凝土表面處理，地坪整體粉光處理</t>
  </si>
  <si>
    <t>SC104</t>
  </si>
  <si>
    <t>RN101,#</t>
  </si>
  <si>
    <t>RN102,#</t>
  </si>
  <si>
    <t>0512000002-</t>
  </si>
  <si>
    <t>M13801K000A09</t>
  </si>
  <si>
    <t>壹.三.(一).5.11</t>
  </si>
  <si>
    <t>測試調整工程</t>
  </si>
  <si>
    <t>含安裝工資及五金另料)</t>
  </si>
  <si>
    <t>備(需可跑動畫、簡報......等之等級，</t>
  </si>
  <si>
    <t>M162820300844</t>
  </si>
  <si>
    <t>金屬製品，格柵D+擴張網，150*200 +</t>
  </si>
  <si>
    <t>壹.三.(一).11.2</t>
  </si>
  <si>
    <t>0.1~1秒可調(附螢幕保護程式與隔離變</t>
  </si>
  <si>
    <t>產品，電動升降機，主馬達，(無齒輪式</t>
  </si>
  <si>
    <t>M164110000006177</t>
  </si>
  <si>
    <t>壹.一.(六)</t>
  </si>
  <si>
    <t>055000000B-CA101</t>
  </si>
  <si>
    <t>產品，落水頭，不銹鋼高籠型落水頭  2"</t>
  </si>
  <si>
    <t>0222000004-CA201</t>
  </si>
  <si>
    <t>警報閃光喇叭(含設備安裝及連工帶料)</t>
  </si>
  <si>
    <t>rn101,#</t>
  </si>
  <si>
    <t>產品，強化玻璃，8mm強化清玻璃，含固定材料</t>
  </si>
  <si>
    <t>壹.三.(四).1.46</t>
  </si>
  <si>
    <t>工程編號</t>
  </si>
  <si>
    <t>工作項目：施工測量，放樣(樓地板面積)</t>
  </si>
  <si>
    <t>0172500004-3</t>
  </si>
  <si>
    <t>M15161000089</t>
  </si>
  <si>
    <t>賽克磚2.35*2.35㎝±(色另選)，硬底施工</t>
  </si>
  <si>
    <t>管２-１／２"(CNS6445)</t>
  </si>
  <si>
    <t>配電盤設備工程</t>
  </si>
  <si>
    <t>產品，電機基本材料及施工方法，管路</t>
  </si>
  <si>
    <t>出線口</t>
  </si>
  <si>
    <t>路</t>
  </si>
  <si>
    <t>02319000D2-</t>
  </si>
  <si>
    <t>產品，木門，單扇夾板門，蜂巢芯門扇</t>
  </si>
  <si>
    <t>產品，石粉，(色另選)</t>
  </si>
  <si>
    <t>結構用混凝土，含澆置及搗實，混凝土泵浦及</t>
  </si>
  <si>
    <t>告示牌，租用</t>
  </si>
  <si>
    <t>M167230000A28</t>
  </si>
  <si>
    <t>工程編號：1140303-6B</t>
  </si>
  <si>
    <t>資料送審，用電申請作業費</t>
  </si>
  <si>
    <t>壹.一.(四).10</t>
  </si>
  <si>
    <t>0157410508</t>
  </si>
  <si>
    <t>工地管理費、利潤、契約規定之工程保險</t>
  </si>
  <si>
    <t>M093100000B-02,</t>
  </si>
  <si>
    <t>產品，電動升降機，導軌支架補強樑ㄈ</t>
  </si>
  <si>
    <t>0711100009-CB204</t>
  </si>
  <si>
    <t>0155699004-NA301</t>
  </si>
  <si>
    <t>壹.三.(一).8.2</t>
  </si>
  <si>
    <t>壹.三.(一).9.2</t>
  </si>
  <si>
    <t>壹.三.(一).6.2</t>
  </si>
  <si>
    <t>壹.三.(一).7.2</t>
  </si>
  <si>
    <t>壹.三.(一).4.2</t>
  </si>
  <si>
    <t>壹.三.(一).5.2</t>
  </si>
  <si>
    <t>壹.三.(一).2.2</t>
  </si>
  <si>
    <t>CA205,#</t>
  </si>
  <si>
    <t>CA204,#</t>
  </si>
  <si>
    <t>壹.三.(一).1.2</t>
  </si>
  <si>
    <t>CA206,#</t>
  </si>
  <si>
    <t>CA201,#</t>
  </si>
  <si>
    <t>CA203,#</t>
  </si>
  <si>
    <t>CA202,#</t>
  </si>
  <si>
    <t>，3KVA 不斷電系統(含設備安裝及連工帶</t>
  </si>
  <si>
    <t>M16150F000607</t>
  </si>
  <si>
    <t>台防水層+1:2防水水泥砂漿粉光(地坪)，</t>
  </si>
  <si>
    <t>泥砂漿打底含粉光</t>
  </si>
  <si>
    <t>015742A00B-01,#</t>
  </si>
  <si>
    <t>環境保護，沖洗設備，手動高壓沖洗設備，租</t>
  </si>
  <si>
    <t>M16150F000601</t>
  </si>
  <si>
    <t>0222000001-</t>
  </si>
  <si>
    <t>產品，細木作，貼飾面板，特殊合板，</t>
  </si>
  <si>
    <t>工作項目：水泥砂漿粉刷，W9  1:2防水水泥砂漿粉光+外牆塗料(清水模面，色另選)</t>
  </si>
  <si>
    <t>055000000A-</t>
  </si>
  <si>
    <t>金屬製品，扁鐵烤漆、2.5T鋁包板含表</t>
  </si>
  <si>
    <t>位控制器+交替電驛)</t>
  </si>
  <si>
    <t>高壓混凝土地磚，車道鋪設A型高壓混凝土</t>
  </si>
  <si>
    <t>088100000A-</t>
  </si>
  <si>
    <t>裝修面飾，連工帶料</t>
  </si>
  <si>
    <t>外牆至少2組</t>
  </si>
  <si>
    <t>計價代碼：0156020001-dh201</t>
  </si>
  <si>
    <t>土方工作，各建物基礎下方夯實滾壓，</t>
  </si>
  <si>
    <t>白色系)</t>
  </si>
  <si>
    <t>M161200000001271</t>
  </si>
  <si>
    <t>壹.三.(一).19</t>
  </si>
  <si>
    <t>直把手、橫拉吊軌組、勾鎖、門擋、配</t>
  </si>
  <si>
    <t>計價代碼：0249500004-SC301</t>
  </si>
  <si>
    <t>操作面板(含設備安裝及連工帶料)</t>
  </si>
  <si>
    <t>M167230000D14</t>
  </si>
  <si>
    <t>產品，避雷針，放電式避雷針(Rp≧60m@H=</t>
  </si>
  <si>
    <t>毒作業</t>
  </si>
  <si>
    <t>品質管理，既有管線拆除裝置費用(設備</t>
  </si>
  <si>
    <t>工作項目：屋頂隔熱，隔熱磚</t>
  </si>
  <si>
    <t>0154000004-3</t>
  </si>
  <si>
    <t>壹.三.(四).1.89</t>
  </si>
  <si>
    <t>工作項目：鋁窗，W9粉體塗裝鋁窗(∮60)，含玻璃</t>
  </si>
  <si>
    <t>拉、拉彎</t>
  </si>
  <si>
    <t>M02900B0004-01</t>
  </si>
  <si>
    <t>產品，排水管路，PVC雨水管  2"  *</t>
  </si>
  <si>
    <t>600V 50m㎡</t>
  </si>
  <si>
    <t>水泥混凝土構造物，新設RC門柱(H=110cm)</t>
  </si>
  <si>
    <t>M0711200104</t>
  </si>
  <si>
    <t>產品，自動交換機電話系統，顯示型數位</t>
  </si>
  <si>
    <t>M1522300001038,</t>
  </si>
  <si>
    <t>粉光處理)，連工帶料</t>
  </si>
  <si>
    <t>資料送審，申請使用執照消防會勘程序作</t>
  </si>
  <si>
    <t>工具損耗，工具、材料損耗及其他</t>
  </si>
  <si>
    <t>029229L0001-</t>
  </si>
  <si>
    <t>.維護.施肥.病蟲</t>
  </si>
  <si>
    <t>2" (花台)</t>
  </si>
  <si>
    <t>金屬材料，不鏽鋼膨脹螺栓</t>
  </si>
  <si>
    <t>職業安全衛生，開口防護措施，平台,安</t>
  </si>
  <si>
    <t>金屬製品，格柵F+擴張網+鋁包板W6(屋頂</t>
  </si>
  <si>
    <t>壹.三.(五).4.2</t>
  </si>
  <si>
    <t>工作項目：水泥砂漿粉刷，W3  1:2防水水泥砂漿粉光+外牆塗料(杉木紋面，咖啡色系)</t>
  </si>
  <si>
    <t>壹.一.(九).14</t>
  </si>
  <si>
    <t>0157404704,#</t>
  </si>
  <si>
    <t>壹.三.(五).1.2</t>
  </si>
  <si>
    <t>鋁門窗，DW4粉體塗裝鋁窗+鋁框蜂巢板橫</t>
  </si>
  <si>
    <t>施工費：櫥櫃板材加工</t>
  </si>
  <si>
    <t>鋼管圓柱屬鋼構</t>
  </si>
  <si>
    <t>0978200001-</t>
  </si>
  <si>
    <t>編碼(備註)</t>
  </si>
  <si>
    <t>0231710002-</t>
  </si>
  <si>
    <t>0711130002-</t>
  </si>
  <si>
    <t>金另料)</t>
  </si>
  <si>
    <t>壹.一.(五).28</t>
  </si>
  <si>
    <t>M1678100006025</t>
  </si>
  <si>
    <t>大型)，租用；由承攬廠商統一管理</t>
  </si>
  <si>
    <t>M167810000F02</t>
  </si>
  <si>
    <t>M167810000F03</t>
  </si>
  <si>
    <t>移植，喬木類，現有喬木移植(米徑≦</t>
  </si>
  <si>
    <t>壹.三.(二).63</t>
  </si>
  <si>
    <t>M16120000000135</t>
  </si>
  <si>
    <t>壹.三.(二).43</t>
  </si>
  <si>
    <t>植栽，客土，TH:30cm(戶外灌木區)，連工</t>
  </si>
  <si>
    <t>壹.三.(二).23</t>
  </si>
  <si>
    <t>壹.三.(二).33</t>
  </si>
  <si>
    <t>壹.三.(二).13</t>
  </si>
  <si>
    <t>產品，電機接線盒及配件，雙聯出線匣</t>
  </si>
  <si>
    <t>0157230104</t>
  </si>
  <si>
    <t>工作項目：監測儀器，安全觀測及報告製作(含必要之簽證)，連工帶料</t>
  </si>
  <si>
    <t>工作項目：防潮，R1 防水層隔熱層(配合綠建築報告書)，防水層+隔熱磚(地坪)，連工帶料</t>
  </si>
  <si>
    <t>壹.二.(四)</t>
  </si>
  <si>
    <t>銅器配件)</t>
  </si>
  <si>
    <t>壹.三.(五).4.9</t>
  </si>
  <si>
    <t>工作項目：三星果藤，H≧20cm,W≧10cm</t>
  </si>
  <si>
    <t>壹.三.(五).2.9</t>
  </si>
  <si>
    <t>工作項目：月橘，H≧30cm,W≧20cm</t>
  </si>
  <si>
    <t>壹.三.(五).1.9</t>
  </si>
  <si>
    <t>CA106,#,*</t>
  </si>
  <si>
    <t>措施...等)，連工帶料</t>
  </si>
  <si>
    <t>施工費:板材加工</t>
  </si>
  <si>
    <t>產品，自動交換機電話系統，顯示型類比</t>
  </si>
  <si>
    <t>壹.三.(一).6</t>
  </si>
  <si>
    <t>鋼筋吊運(含吊運工資及機具)</t>
  </si>
  <si>
    <t>200m㎡ * 1/C</t>
  </si>
  <si>
    <t>標誌，指示標誌，C2貼壁式樓層指引標示</t>
  </si>
  <si>
    <t>維護,符合職安衛</t>
  </si>
  <si>
    <t>CA206,#3樓東側,</t>
  </si>
  <si>
    <t>職業安全衛生，教育訓練，危險性之機</t>
  </si>
  <si>
    <t>壹.三.(一).16.5</t>
  </si>
  <si>
    <t>,專業廠</t>
  </si>
  <si>
    <t>產品，伸縮縫蓋板組裝，4mm不鏽鋼面板及橡膠</t>
  </si>
  <si>
    <t>min)</t>
  </si>
  <si>
    <t>計價代碼：0152200004-PL201</t>
  </si>
  <si>
    <t>0991200002-</t>
  </si>
  <si>
    <t>M、 Q:150 LPM D：2"</t>
  </si>
  <si>
    <t>M161400000605</t>
  </si>
  <si>
    <t>公共工程維護管理制度資料製作費)</t>
  </si>
  <si>
    <t>壹.三.(四).1.48</t>
  </si>
  <si>
    <t>產品，照明燈具，景觀高燈 27W LED</t>
  </si>
  <si>
    <t>0249580006-RN201</t>
  </si>
  <si>
    <t>W0127190002-</t>
  </si>
  <si>
    <t>5.5m㎡</t>
  </si>
  <si>
    <t>M05500S0004-jj07</t>
  </si>
  <si>
    <t>門窗基本材料及施工方法，安裝</t>
  </si>
  <si>
    <t>M139110000156</t>
  </si>
  <si>
    <t>壹.二.(三).8</t>
  </si>
  <si>
    <t>壹.二.(三).9</t>
  </si>
  <si>
    <t>029385J0001-</t>
  </si>
  <si>
    <t>0922025512</t>
  </si>
  <si>
    <t>壹.二.(三).4</t>
  </si>
  <si>
    <t>壹.二.(三).5</t>
  </si>
  <si>
    <t>0922025522</t>
  </si>
  <si>
    <t>壹.二.(三).3</t>
  </si>
  <si>
    <t>0711130002-RN201</t>
  </si>
  <si>
    <t>壹.二.(三).1</t>
  </si>
  <si>
    <t>壹.三.(三).8.17</t>
  </si>
  <si>
    <t>口300PSI(固溶化熱處理)</t>
  </si>
  <si>
    <t>雜費，配電盤測試報告,操作說明書</t>
  </si>
  <si>
    <t>壹.二.(四).9.11</t>
  </si>
  <si>
    <t>壹.三.(一).17.2</t>
  </si>
  <si>
    <t>0157400004-10,#</t>
  </si>
  <si>
    <t>標示牌</t>
  </si>
  <si>
    <t>平</t>
  </si>
  <si>
    <t>壹.一.(八)</t>
  </si>
  <si>
    <t>產品，漏電斷路器，ELCB 3-50AF-15AT</t>
  </si>
  <si>
    <t>產品，機櫃，19"41U落地機櫃</t>
  </si>
  <si>
    <t>金屬製品，東側電動L型大門，連工帶料</t>
  </si>
  <si>
    <t>配管試水</t>
  </si>
  <si>
    <t>01450D0008-DH102</t>
  </si>
  <si>
    <t>0157424306,#</t>
  </si>
  <si>
    <t>產品，龍頭，單栓附鎖龍頭(景觀)</t>
  </si>
  <si>
    <t>026010000B-</t>
  </si>
  <si>
    <t>M023190H003-CB201</t>
  </si>
  <si>
    <t>M028918000C-</t>
  </si>
  <si>
    <t>職業安全衛生，一般器材，手電筒（充電式）</t>
  </si>
  <si>
    <t>品質管理，材料設備檢驗費，鋼構材料廠驗</t>
  </si>
  <si>
    <t>器</t>
  </si>
  <si>
    <t>工作項目：標誌，指示標誌，C2貼壁式樓層指引標示牌</t>
  </si>
  <si>
    <t>產品，接地，內線設備接地箱(</t>
  </si>
  <si>
    <t>壹.三.(一).2.1</t>
  </si>
  <si>
    <t>0406100003-SC201</t>
  </si>
  <si>
    <t>壹.三.(三).4.8</t>
  </si>
  <si>
    <t>M02932Q90001</t>
  </si>
  <si>
    <t>產品，建築物屋頂雨水收集系統，溢流堰(</t>
  </si>
  <si>
    <t>壹.三.(三).1.8</t>
  </si>
  <si>
    <t>小計(電氣設備工程)</t>
  </si>
  <si>
    <t>壹.三.(四).1.91</t>
  </si>
  <si>
    <t>產品，消防管材及施工方法，公共管道間</t>
  </si>
  <si>
    <t>按裝工資(含搬運.製作)</t>
  </si>
  <si>
    <t>天花板，C7  防颱鋁企口天花板，連工帶</t>
  </si>
  <si>
    <t>2PD PANEL</t>
  </si>
  <si>
    <t>計價代碼：015831000B-h-cs001</t>
  </si>
  <si>
    <t>測器</t>
  </si>
  <si>
    <t>0152200008-5,#</t>
  </si>
  <si>
    <t>壹.三.(三).8.10</t>
  </si>
  <si>
    <t>產品，漏電斷路器，ELCB 2-50AF-30AT</t>
  </si>
  <si>
    <t>、拆除)</t>
  </si>
  <si>
    <t>M164110000006F1</t>
  </si>
  <si>
    <t>壹.三.(三).2.10</t>
  </si>
  <si>
    <t>壹.三.(三).1.25</t>
  </si>
  <si>
    <t>職業安全衛生，自動體外心臟電擊去顫器(AED)</t>
  </si>
  <si>
    <t>工作項目：不銹鋼捲門，SD5不銹鋼電動捲門(300*300+捲箱h≒45)，具感應防護裝置，防颱型捲門</t>
  </si>
  <si>
    <t>作粉光及裝修面飾，連工帶料</t>
  </si>
  <si>
    <t>031500000B-</t>
  </si>
  <si>
    <t>M083320000001-SC104</t>
  </si>
  <si>
    <t>M167810000859</t>
  </si>
  <si>
    <t>建築用混凝土，輕質填充材，連工帶料</t>
  </si>
  <si>
    <t>M16291D00000601</t>
  </si>
  <si>
    <t>M1640100006556</t>
  </si>
  <si>
    <t>人月</t>
  </si>
  <si>
    <t>M0473003001-</t>
  </si>
  <si>
    <t>013300000402</t>
  </si>
  <si>
    <t>1"  *1.0 mm</t>
  </si>
  <si>
    <t>單價分析表[標單]</t>
  </si>
  <si>
    <t>頂</t>
  </si>
  <si>
    <t>用)，臨時設施</t>
  </si>
  <si>
    <t>壹.三.(四).1.83</t>
  </si>
  <si>
    <t>20AT 10KA/110V 30mA/0.1Sec</t>
  </si>
  <si>
    <t>M15110M000006A32</t>
  </si>
  <si>
    <t>M138530000614</t>
  </si>
  <si>
    <t>壹.三.(三).4.6</t>
  </si>
  <si>
    <t>工作項目：磨石子地磚，F2 1:3水泥砂漿+透心磨石子地磚45*45㎝±(止滑面、色另選)</t>
  </si>
  <si>
    <t>壹.三.(三).5.6</t>
  </si>
  <si>
    <t>M160500000419</t>
  </si>
  <si>
    <t>壹.三.(三).3.6</t>
  </si>
  <si>
    <t>M160500000417</t>
  </si>
  <si>
    <t>產品，2"(60mm)*2.0mm鍍鋅鋼管(含外層靜電粉</t>
  </si>
  <si>
    <t>M1655100008003</t>
  </si>
  <si>
    <t>0336000004-03</t>
  </si>
  <si>
    <t>0333000003-CH02</t>
  </si>
  <si>
    <t>0550000001-CA112</t>
  </si>
  <si>
    <t>頭</t>
  </si>
  <si>
    <t>風(含設備安裝及連工帶料)</t>
  </si>
  <si>
    <t>產品，緊急廣播設備，與既有緊急廣播系</t>
  </si>
  <si>
    <t>M164110000006E06</t>
  </si>
  <si>
    <t>水泥砂漿，砂(水泥砂漿用)，工地交貨</t>
  </si>
  <si>
    <t>0230000003-CA201</t>
  </si>
  <si>
    <t>0141200026,#</t>
  </si>
  <si>
    <t>無收縮水泥砂漿，H=5cm，連工帶料</t>
  </si>
  <si>
    <t>試驗(含養護)</t>
  </si>
  <si>
    <t>海葡萄，H≧150cm,W≧80cm,∮≧4cm</t>
  </si>
  <si>
    <t>工作項目：標誌，指示標誌，A2貼壁式服務空間標示牌</t>
  </si>
  <si>
    <t>鋁窗，W2粉體塗裝鋁窗(160*180)，含玻璃</t>
  </si>
  <si>
    <t>璃及五金</t>
  </si>
  <si>
    <t>W0127110004-YJ01</t>
  </si>
  <si>
    <t>0506000004-cs01</t>
  </si>
  <si>
    <t>150psi</t>
  </si>
  <si>
    <t>物清運(含合法證明)</t>
  </si>
  <si>
    <t>裝費用及另料</t>
  </si>
  <si>
    <t>建築鋼結構，鋼料，曲面彎折、加工及製作</t>
  </si>
  <si>
    <t>0157410808,#</t>
  </si>
  <si>
    <t>構造物回填，原材料回填，底土夯實整</t>
  </si>
  <si>
    <t>75AT 190V/10KA</t>
  </si>
  <si>
    <t>地磚45*45㎝±(止滑面、色另選)</t>
  </si>
  <si>
    <t>工作項目：水泥砂漿粉刷，W2-1(a.b.c.d) 批土+外牆塗料(細緻面，色另選)</t>
  </si>
  <si>
    <t>壹.三.(二).84.5</t>
  </si>
  <si>
    <t>0997000004,#</t>
  </si>
  <si>
    <t>#43</t>
  </si>
  <si>
    <t>0151000004-5,#,</t>
  </si>
  <si>
    <t>鋁窗，W10粉體塗裝鋁窗(∮120)，含玻璃</t>
  </si>
  <si>
    <t>警示帶，人造石警示磚(機切條紋面)，</t>
  </si>
  <si>
    <t>產品，接線裝置，馬達電源出線口</t>
  </si>
  <si>
    <t>腳趾板+防護網施作，末端及接頭處需封口防護</t>
  </si>
  <si>
    <t>工地臨時建築設施，工務所3K*6K*2層樓</t>
  </si>
  <si>
    <t>DA02</t>
  </si>
  <si>
    <t>，不銹鋼，不銹鋼防震軟管4"</t>
  </si>
  <si>
    <t>產品，廢氣排放設備，廁所抽風機</t>
  </si>
  <si>
    <t>產品，自動交換機電話系統，分機線路</t>
  </si>
  <si>
    <t>工作項目：百子蓮，H≧20cm,W≧10cm</t>
  </si>
  <si>
    <t>M152230000174</t>
  </si>
  <si>
    <t>0155698004</t>
  </si>
  <si>
    <t>壹.三.(一).17.4</t>
  </si>
  <si>
    <t>壹.三.(四).1.5</t>
  </si>
  <si>
    <t>工作項目：鋁門窗，DW3a粉體塗裝鋁窗+鋁框蜂巢板橫拉門(200*180+100*300)，含玻璃及五金系統，配合使用需求整合KA、MK、GMK系統</t>
  </si>
  <si>
    <t>M152230000179</t>
  </si>
  <si>
    <t>014500000L-CB202</t>
  </si>
  <si>
    <t>5KVAR(內含SC,FUSE,SCR)(電容器附鐵殼</t>
  </si>
  <si>
    <t>M10810000062718</t>
  </si>
  <si>
    <t>棄及合法流向證明，連工帶料</t>
  </si>
  <si>
    <t>壹.一.(二).9.4</t>
  </si>
  <si>
    <t>M161200000001818</t>
  </si>
  <si>
    <t>工作項目：長穗木，H≧30cm,W≧20cm</t>
  </si>
  <si>
    <t>5cm)</t>
  </si>
  <si>
    <t>產品，緣石與緣石側溝，高壓緣石(平板面-邊</t>
  </si>
  <si>
    <t>壹.三.(一).9.10</t>
  </si>
  <si>
    <t>0152311004</t>
  </si>
  <si>
    <t>壹.三.(一).5.10</t>
  </si>
  <si>
    <t>火警發信機</t>
  </si>
  <si>
    <t>工作項目：標誌，指示標誌，C1貼壁式樓號標示牌</t>
  </si>
  <si>
    <t>M16413000000698</t>
  </si>
  <si>
    <t>壹.三.(二).91</t>
  </si>
  <si>
    <t>壹.三.(二).61</t>
  </si>
  <si>
    <t>壹.三.(二).71</t>
  </si>
  <si>
    <t>壹.三.(二).41</t>
  </si>
  <si>
    <t>壹.三.(二).51</t>
  </si>
  <si>
    <t>壹.三.(二).21</t>
  </si>
  <si>
    <t>ZY01,*</t>
  </si>
  <si>
    <t>M09341W1002</t>
  </si>
  <si>
    <t>壹.三.(二).11</t>
  </si>
  <si>
    <t>腳架</t>
  </si>
  <si>
    <t>計價代碼：0722160002-yj01</t>
  </si>
  <si>
    <t>計價代碼：0978200002-CA101</t>
  </si>
  <si>
    <t>計價代碼：0978200002-CA102</t>
  </si>
  <si>
    <t>標誌，指示標誌，B2懸臂式服務空間標示</t>
  </si>
  <si>
    <t>W0127110001-</t>
  </si>
  <si>
    <t>M05500S0004-</t>
  </si>
  <si>
    <t>壹.三.(四).1.41</t>
  </si>
  <si>
    <t>0155600004-X01</t>
  </si>
  <si>
    <t>壹.三.(二).31</t>
  </si>
  <si>
    <t>使用電梯，P12-800KG-60MPM，1~3F/3S，</t>
  </si>
  <si>
    <t>施工照相及攝(錄)影，「空氣品質感測</t>
  </si>
  <si>
    <t>產品，排水管路，PVC 景觀排水管 2"  ×</t>
  </si>
  <si>
    <t>壹.三.(二).81</t>
  </si>
  <si>
    <t>夯實度90%以上，連工帶料</t>
  </si>
  <si>
    <t>1PD(1~6,8)&amp;1RD(1~6,8)&amp;1ACD(1~6,8)</t>
  </si>
  <si>
    <t>火、自熄性能</t>
  </si>
  <si>
    <t>W0127120004</t>
  </si>
  <si>
    <t>壹.一.(九)</t>
  </si>
  <si>
    <t>隔熱及防潮基本材料及施工方法，素地</t>
  </si>
  <si>
    <t>L000000000634-01</t>
  </si>
  <si>
    <t>產品，廁所附屬設備，無障礙掛牆式小便</t>
  </si>
  <si>
    <t>簽證)，連工帶料</t>
  </si>
  <si>
    <t>1組</t>
  </si>
  <si>
    <t>產品，標誌，指示標誌，12mm熱固性樹脂板</t>
  </si>
  <si>
    <t>蓋板)</t>
  </si>
  <si>
    <t>混凝土表面處理，粉體整平工資(含放樣</t>
  </si>
  <si>
    <t>環境保護，工區出入口鋪設混凝土路面</t>
  </si>
  <si>
    <t>工作項目：土方工作，土石方開挖(實方)，連工帶料</t>
  </si>
  <si>
    <t>產品，土質改良劑(20kg/包)(電阻率小</t>
  </si>
  <si>
    <t>產品，廁所附屬設備，馬桶L型安全扶手</t>
  </si>
  <si>
    <t>箱(B-32)(含設備安裝及連工帶料)</t>
  </si>
  <si>
    <t>工程管理，閘閥箱、切換裝置箱</t>
  </si>
  <si>
    <t>產品，強化玻璃，8mm強化清玻璃視窗，</t>
  </si>
  <si>
    <t>環境保護，沖洗設備，沉澱池及過濾池</t>
  </si>
  <si>
    <t>01556P000G,#</t>
  </si>
  <si>
    <t>產品，下水道用戶接管附屬設施，存水</t>
  </si>
  <si>
    <t>實度90%以上，連工帶料</t>
  </si>
  <si>
    <t>拆紙工資，圓形不鏽鋼窗</t>
  </si>
  <si>
    <t>底+小口磚4.5*9.5cm±(色另選)</t>
  </si>
  <si>
    <t>014500000419</t>
  </si>
  <si>
    <t>計價代碼：0289180008-CA211</t>
  </si>
  <si>
    <t>計價代碼：0289180008-CA210</t>
  </si>
  <si>
    <t>計價代碼：0289180008-CA213</t>
  </si>
  <si>
    <t>計價代碼：0289180008-CA212</t>
  </si>
  <si>
    <t>0154000004-2</t>
  </si>
  <si>
    <t>指標工程</t>
  </si>
  <si>
    <t>0132100004-02</t>
  </si>
  <si>
    <t>置</t>
  </si>
  <si>
    <t>0132100004-04</t>
  </si>
  <si>
    <t>透水性舖面，W=12cm透水磚收邊施作th=</t>
  </si>
  <si>
    <t>0156400021</t>
  </si>
  <si>
    <t>0156400051</t>
  </si>
  <si>
    <t>M15110M00000661</t>
  </si>
  <si>
    <t>FPD  PANEL  SPHC 2.0/2.0T</t>
  </si>
  <si>
    <t>為，連工帶料</t>
  </si>
  <si>
    <t>0157429D18-</t>
  </si>
  <si>
    <t>色)，連工帶料</t>
  </si>
  <si>
    <t>標誌，指示標誌，五金零料</t>
  </si>
  <si>
    <t>壹.三.(五).4.8</t>
  </si>
  <si>
    <t>壹.三.(五).5.8</t>
  </si>
  <si>
    <t>施工安全衛生及管理，安全衛生管理，施工風</t>
  </si>
  <si>
    <t>壹.三.(五).3.8</t>
  </si>
  <si>
    <t>015742A118</t>
  </si>
  <si>
    <t>壹.三.(五).1.8</t>
  </si>
  <si>
    <t>M161320000001016</t>
  </si>
  <si>
    <t>0157437004,#</t>
  </si>
  <si>
    <t>1：2水泥砂漿、防水劑及工資)，地坪，打底</t>
  </si>
  <si>
    <t>0158300048-SD301</t>
  </si>
  <si>
    <t>掛式LED燈36顆)</t>
  </si>
  <si>
    <t>樓梯磚(止滑面、色另選)+止滑溝</t>
  </si>
  <si>
    <t>監測儀器，鄰房傾斜盤，連工帶料，租用</t>
  </si>
  <si>
    <t>L00000000004088</t>
  </si>
  <si>
    <t>透水性混凝土地磚，人行廣場鋪設D型透水</t>
  </si>
  <si>
    <t>臨時水電架設.維護及拆除費用(含施工用)，臨</t>
  </si>
  <si>
    <t>000元(繳回主辦機關入庫,不因決標金額調</t>
  </si>
  <si>
    <t>022200000B-CA201</t>
  </si>
  <si>
    <t>金屬製品，外窗下緣安裝洩水板，連工帶</t>
  </si>
  <si>
    <t>壹.三.(三).8.5</t>
  </si>
  <si>
    <t>0.3~0.55M)，連工帶料</t>
  </si>
  <si>
    <t>壹.三.(三).6.5</t>
  </si>
  <si>
    <t>8Ω輸出)</t>
  </si>
  <si>
    <t>壹.三.(三).4.5</t>
  </si>
  <si>
    <t>紗窗，折疊式紗網</t>
  </si>
  <si>
    <t>壹.三.(三).2.5</t>
  </si>
  <si>
    <t>壹.三.(三).2.1.1.3</t>
  </si>
  <si>
    <t>線口</t>
  </si>
  <si>
    <t>鋼材專業塗裝，鋼構防銹及塗裝處理(含噴沙</t>
  </si>
  <si>
    <t>環境保護，沖洗設備，手動高壓沖洗設</t>
  </si>
  <si>
    <t>顯示及隔離變壓器與螢幕保護程式)</t>
  </si>
  <si>
    <t>扇及電源組(含設備安裝及連工帶料)</t>
  </si>
  <si>
    <t>M08210200000A-04</t>
  </si>
  <si>
    <t>交通維持費，其他交通設施及管理維護</t>
  </si>
  <si>
    <t>產品，電線及電纜，數位電纜0.5-10P-</t>
  </si>
  <si>
    <t>產品，不銹鋼捲門，不銹鋼捲門片，防</t>
  </si>
  <si>
    <t>M164110000006335</t>
  </si>
  <si>
    <t>植栽，支柱，杉木，(3長1短,H≧200cm,</t>
  </si>
  <si>
    <t>數量</t>
  </si>
  <si>
    <t>與研磨)</t>
  </si>
  <si>
    <t>產品，門禁管制設備，緊急求救系統，</t>
  </si>
  <si>
    <t>緣被覆，應具有不吸水，防閃絡及防火、</t>
  </si>
  <si>
    <t>壹.三.(一).18.5</t>
  </si>
  <si>
    <t>防潮，R1.1 防水區域角隅部位倒角處理+</t>
  </si>
  <si>
    <t>RN206,#H=0.55M,</t>
  </si>
  <si>
    <t>產品，混凝土附屬品，止水帶，三球型</t>
  </si>
  <si>
    <t>壹.三.(一).5.17</t>
  </si>
  <si>
    <t>M161200000001365</t>
  </si>
  <si>
    <t>015740000L,#</t>
  </si>
  <si>
    <t>伸縮縫蓋板組裝，5cm 內牆/樑底伸縮縫蓋</t>
  </si>
  <si>
    <t>產品，火泥熔接焊藥，藥焊火泥及模具</t>
  </si>
  <si>
    <t>產品，漏電斷路器，ELCB 2-50AF-15AT</t>
  </si>
  <si>
    <t>0157429404</t>
  </si>
  <si>
    <t>工作項目：標誌，指示標誌，A1貼壁式一般空間標示</t>
  </si>
  <si>
    <t>M1605000004407</t>
  </si>
  <si>
    <t>0157422406,#</t>
  </si>
  <si>
    <t>M15105000000108</t>
  </si>
  <si>
    <t>止滑面、色另選，具止滑溝槽</t>
  </si>
  <si>
    <t>工作項目：透水性混凝土地磚，人行廣場鋪設D型透水磚th=8cm</t>
  </si>
  <si>
    <t>30*155cm</t>
  </si>
  <si>
    <t>CA201,臨道路側</t>
  </si>
  <si>
    <t>M1081000006994</t>
  </si>
  <si>
    <t>職業安全衛生，防止車輛機械墜落擋樁</t>
  </si>
  <si>
    <t>M1015000012L04</t>
  </si>
  <si>
    <t>環境保護，空氣污染防制，灑水系統，</t>
  </si>
  <si>
    <t>產品，台灣澤蘭</t>
  </si>
  <si>
    <t>M13962F000402</t>
  </si>
  <si>
    <t>壹.一.(六).14</t>
  </si>
  <si>
    <t>產品，網路資訊插座，CAT.6壁式單孔</t>
  </si>
  <si>
    <t>型防墜網</t>
  </si>
  <si>
    <t>0157404104,#</t>
  </si>
  <si>
    <t>壹.三.(五).2.21</t>
  </si>
  <si>
    <t>015742B7A4</t>
  </si>
  <si>
    <t>三相功因補償電容模組 3∮260V 5KVAR(內</t>
  </si>
  <si>
    <t>產品，礦物填縫料/黏貼料</t>
  </si>
  <si>
    <t>0230000003-SC306</t>
  </si>
  <si>
    <t>0336000001-CA201</t>
  </si>
  <si>
    <t>工區結構物及設施復原，既有設施界面</t>
  </si>
  <si>
    <t>500(標準)內SST1.0T</t>
  </si>
  <si>
    <t>sd304,#</t>
  </si>
  <si>
    <t>系統測試及調整費，系統軟硬體設定及</t>
  </si>
  <si>
    <t>sd301,#</t>
  </si>
  <si>
    <t>M115050000605</t>
  </si>
  <si>
    <t>sd303,#</t>
  </si>
  <si>
    <t>小計(鋪面工程)</t>
  </si>
  <si>
    <t>產品，鋁門扇及門樘，鋁門框及鋁質收</t>
  </si>
  <si>
    <t xml:space="preserve">材料：                    雜項：                </t>
  </si>
  <si>
    <t>每 部 單價計</t>
  </si>
  <si>
    <t>工料名稱</t>
  </si>
  <si>
    <t>產品，門五金，門五金系統(含不鏽鋼垂直把手</t>
  </si>
  <si>
    <t>產品，自動交換機電話系統，電信主局</t>
  </si>
  <si>
    <t>#636</t>
  </si>
  <si>
    <t>，符合臺中市環保局相關規定</t>
  </si>
  <si>
    <t>防水水泥砂漿粉刷，筏基外牆外露處1:2防</t>
  </si>
  <si>
    <t>培</t>
  </si>
  <si>
    <t>M0224070001246</t>
  </si>
  <si>
    <t>工作項目：鋁門窗，DW6粉體塗裝鋁窗+鋁框蜂巢板門(680*80+100*300)，含玻璃及五金系統，配合使用需求整合KA、MK、GMK系統</t>
  </si>
  <si>
    <t>壹.三.(二).82.5</t>
  </si>
  <si>
    <t>上下設備，安全母索、中欄杆、內設交叉</t>
  </si>
  <si>
    <t>塗裝碳鋼管 4"(CNS6445)</t>
  </si>
  <si>
    <t>金屬製品，6kg/M鋼軌</t>
  </si>
  <si>
    <t>產品，機櫃，副機櫃(電源供應器卡板)(</t>
  </si>
  <si>
    <t>壹.三.(五).5.20</t>
  </si>
  <si>
    <t>護坡，表面噴漿護坡及覆蓋帆布，連工</t>
  </si>
  <si>
    <t>M050900500A-</t>
  </si>
  <si>
    <t>槽(內牆/樑底伸縮縫蓋板)</t>
  </si>
  <si>
    <t>0310040002,#</t>
  </si>
  <si>
    <t>計價代碼：08050200000A-ca114</t>
  </si>
  <si>
    <t>體，租用)</t>
  </si>
  <si>
    <t>產品，漏電斷路器，ELCB 1-50AF-</t>
  </si>
  <si>
    <t>M113920000802</t>
  </si>
  <si>
    <t>產品，電線及電纜，PVC 電線   8m㎡</t>
  </si>
  <si>
    <t>壹.一.(九).10</t>
  </si>
  <si>
    <t>安全觀測系統</t>
  </si>
  <si>
    <t>至少3組</t>
  </si>
  <si>
    <t>0233302003-TI001</t>
  </si>
  <si>
    <t>施工輔助設施，鋼管施工架、60cm腳踏板、中</t>
  </si>
  <si>
    <t>M161200000004-01</t>
  </si>
  <si>
    <t>施工警告燈號，移動式燈箱標誌，租金</t>
  </si>
  <si>
    <t>土方工作，土石方開挖(實方)，連工帶料</t>
  </si>
  <si>
    <t>M1081070006-wf101</t>
  </si>
  <si>
    <t>0550000002-CA201</t>
  </si>
  <si>
    <t>壹.三.(五).4.7</t>
  </si>
  <si>
    <t>壹.三.(五).5.7</t>
  </si>
  <si>
    <t>壹.三.(五).2.7</t>
  </si>
  <si>
    <t>*  5.1mm</t>
  </si>
  <si>
    <t>壹.二.(四).9.10</t>
  </si>
  <si>
    <t>M051240000401-</t>
  </si>
  <si>
    <t>景觀工程</t>
  </si>
  <si>
    <t>作為，連工帶料</t>
  </si>
  <si>
    <t>排水管溝，走廊淺溝(含防水處理及表面粉</t>
  </si>
  <si>
    <t>計價代碼：0406120003</t>
  </si>
  <si>
    <t>聲器(含設備安裝及連工帶料)</t>
  </si>
  <si>
    <t>１-１／２"(CNS6445)</t>
  </si>
  <si>
    <t>0550000002-SD501</t>
  </si>
  <si>
    <t>45網路插座及含蓋板(含設備安裝及連工帶</t>
  </si>
  <si>
    <t>項  目  及  說  明</t>
  </si>
  <si>
    <t>壹.三.(四).1.71</t>
  </si>
  <si>
    <t>M09050B0004</t>
  </si>
  <si>
    <t>壹.一.(五).29</t>
  </si>
  <si>
    <t>工作項目：鋪貼壁磚，拖布台 1:2防水水泥砂漿打底+瓷質馬賽克面磚4.5*4.5㎝±(色另選)</t>
  </si>
  <si>
    <t>產品，電線及電纜，FR 耐燃電纜線</t>
  </si>
  <si>
    <t>壹.一.(五).19</t>
  </si>
  <si>
    <t>小計A(壹.一~壹.三)</t>
  </si>
  <si>
    <t>產品，低壓配電盤，控制開關，電極棒&amp;接</t>
  </si>
  <si>
    <t>壹.一.(二).9.10</t>
  </si>
  <si>
    <t>產品，低壓馬達起動盤，起動器，MC 1∮</t>
  </si>
  <si>
    <t>05500n000B-</t>
  </si>
  <si>
    <t>RN202,#</t>
  </si>
  <si>
    <t>小計(消防設備及管路工程)</t>
  </si>
  <si>
    <t>壹.三.(四).1.62</t>
  </si>
  <si>
    <t>吊管吊架</t>
  </si>
  <si>
    <t>M1605000004388</t>
  </si>
  <si>
    <t>ＬＥＤ燈Ｃ級)</t>
  </si>
  <si>
    <t>環境保護，沖洗設備，沉澱池及過濾池結構工</t>
  </si>
  <si>
    <t>M138010000B73</t>
  </si>
  <si>
    <t>0224000004-03</t>
  </si>
  <si>
    <t>溝縫放樣工資</t>
  </si>
  <si>
    <t>產品，無熔線斷路器，NFB 2-50AF-</t>
  </si>
  <si>
    <t>工帶料，結構施工後改架調整為裝修施工</t>
  </si>
  <si>
    <t>安裝工資(含送電及試車)</t>
  </si>
  <si>
    <t>表面處理</t>
  </si>
  <si>
    <t>01556950A4</t>
  </si>
  <si>
    <t>壹.三.(二).48</t>
  </si>
  <si>
    <t>數 量</t>
  </si>
  <si>
    <t>產品，導線管，EMT管 E25</t>
  </si>
  <si>
    <t>雜項工程</t>
  </si>
  <si>
    <t>工作項目：環境保護，環境保護措施費</t>
  </si>
  <si>
    <t>施工測量，放樣孔及基準線設置</t>
  </si>
  <si>
    <t>M16136000000805</t>
  </si>
  <si>
    <t>0509000002-</t>
  </si>
  <si>
    <t>壹.三.(四).1.85</t>
  </si>
  <si>
    <t>產品，5mm∮*50*150鍍鋅鋼網(含外層靜</t>
  </si>
  <si>
    <t>品管資料整理及報告書製作(含配合建立公共工</t>
  </si>
  <si>
    <t>發包工程費</t>
  </si>
  <si>
    <t>環境保護，戶外空氣品質偵測器(含無線</t>
  </si>
  <si>
    <t>H=4m，LEVEL 2)</t>
  </si>
  <si>
    <t>產品，緊急廣播設備，3W L級 吸頂式揚</t>
  </si>
  <si>
    <t>產品，預鑄電力人孔及手孔，電力低壓手</t>
  </si>
  <si>
    <t>示燈(ＬＥＤ燈雙面單向Ｃ級)</t>
  </si>
  <si>
    <t>CH01,#,*</t>
  </si>
  <si>
    <t>(160*330+捲箱h≒50)，具感應防護裝置，</t>
  </si>
  <si>
    <t>環境保護，振動噪音防制，含設備費</t>
  </si>
  <si>
    <t>計價代碼：0311000002-CS01</t>
  </si>
  <si>
    <t>0157429304</t>
  </si>
  <si>
    <t>頭採用斜角對鎖)</t>
  </si>
  <si>
    <t>小計(壹.六)</t>
  </si>
  <si>
    <t>070500001L-PL201</t>
  </si>
  <si>
    <t>品質管理，材料設備檢驗費，其他配合施工規</t>
  </si>
  <si>
    <t>產品，電動升降機，乘場門及門框，(</t>
  </si>
  <si>
    <t>畫(含應變計畫)</t>
  </si>
  <si>
    <t>混凝土表面處理，拍漿整平機器設備</t>
  </si>
  <si>
    <t>不銹鋼固定架）</t>
  </si>
  <si>
    <t>壹.一.(四).18</t>
  </si>
  <si>
    <t>M0311010002,#</t>
  </si>
  <si>
    <t>施工圍籬，油漆，雙面</t>
  </si>
  <si>
    <t>壹.三.(四).1.59</t>
  </si>
  <si>
    <t>濾布與錨釘固定施工資</t>
  </si>
  <si>
    <t>M16411000000687</t>
  </si>
  <si>
    <t>0905000002-CA201</t>
  </si>
  <si>
    <t>既設空調受電箱 PANEL</t>
  </si>
  <si>
    <t>抿石子，人行道圍籬網RC基礎外露處，1:</t>
  </si>
  <si>
    <t>CA202,按圖施工</t>
  </si>
  <si>
    <t>RO逆滲透飲水機(冰溫熱三用)</t>
  </si>
  <si>
    <t>PWD1  PANEL  SPHC 2.0/2.0T</t>
  </si>
  <si>
    <t>料)</t>
  </si>
  <si>
    <t>安裝拆除及維護</t>
  </si>
  <si>
    <t>0224000004-02,#</t>
  </si>
  <si>
    <t>0224000004-03,#</t>
  </si>
  <si>
    <t>0941000382-RN201</t>
  </si>
  <si>
    <t>02932P10001-</t>
  </si>
  <si>
    <t>產品，月橘</t>
  </si>
  <si>
    <t>壹.一.(八).11</t>
  </si>
  <si>
    <t>壹.一.(八).31</t>
  </si>
  <si>
    <t>計價代碼：08332000000A-CA101</t>
  </si>
  <si>
    <t>W0127140002-CA201</t>
  </si>
  <si>
    <t>M0550000001-</t>
  </si>
  <si>
    <t>蜘蛛百合，H≧30cm,W≧20cm</t>
  </si>
  <si>
    <t>RJ-45網路插座及含蓋板(含設備安裝及</t>
  </si>
  <si>
    <t>產品，緊急廣播設備，專業多功能播放</t>
  </si>
  <si>
    <t>2.5T鋁沖孔板+2.5T(氟碳烤漆)鋁包板</t>
  </si>
  <si>
    <t>(色另選)，硬底施工</t>
  </si>
  <si>
    <t>M16551000000831</t>
  </si>
  <si>
    <t>產品，施工用爬梯，加工及安裝</t>
  </si>
  <si>
    <t>產品，金屬導線槽，吊架及五金另料</t>
  </si>
  <si>
    <t>01556X1004,配合</t>
  </si>
  <si>
    <t>工地拆除，既有校門柱拆除(含基礎)、運</t>
  </si>
  <si>
    <t>壹.三.(五).3.1.3</t>
  </si>
  <si>
    <t>M022407000123</t>
  </si>
  <si>
    <t>綜合消防栓箱(內含下列配件)</t>
  </si>
  <si>
    <t>板(含I,L型)</t>
  </si>
  <si>
    <t>W0127150001-se02</t>
  </si>
  <si>
    <t>產品，污水處理設備，散氣設備(吐出量</t>
  </si>
  <si>
    <t>0277010001-</t>
  </si>
  <si>
    <t>塗液類防潮，樹脂塗液，1.5mm複合式聚胺脂防</t>
  </si>
  <si>
    <t>環境保護，廢水處理設備</t>
  </si>
  <si>
    <t>壹.三.(一).9.13</t>
  </si>
  <si>
    <t>30*8cm-本灰色+高壓混凝土磚(平板面)-劃線用</t>
  </si>
  <si>
    <t>M026311100803</t>
  </si>
  <si>
    <t>壹.一.(六).16</t>
  </si>
  <si>
    <t>點</t>
  </si>
  <si>
    <t>0550000008</t>
  </si>
  <si>
    <t>3/4"  ×  2.7mm</t>
  </si>
  <si>
    <t>工  作  項  目</t>
  </si>
  <si>
    <t>示牌，(含內容排版、製作及修正)</t>
  </si>
  <si>
    <t>壹.三.(一).16.10</t>
  </si>
  <si>
    <t>結構工程，符合環保局規定</t>
  </si>
  <si>
    <t>計價代碼：0321003008-ZY02</t>
  </si>
  <si>
    <t>每  單價計</t>
  </si>
  <si>
    <t>工作項目：高壓混凝土地磚，駐車彎鋪設B型高壓混凝土磚th=8cm</t>
  </si>
  <si>
    <t>產品，電機基本材料及施工方法，什項五</t>
  </si>
  <si>
    <t>0550000001-rn105</t>
  </si>
  <si>
    <t>M1678100006024</t>
  </si>
  <si>
    <t>開挖機，挖土機</t>
  </si>
  <si>
    <t>壹.三.(一).13.5</t>
  </si>
  <si>
    <t>E0000010004</t>
  </si>
  <si>
    <t>壹.三.(四).1.40</t>
  </si>
  <si>
    <t>金屬屋頂板及牆面板，安裝工資</t>
  </si>
  <si>
    <t>金屬製品，扁鐵烤漆、2.5T鋁包板含表面處理</t>
  </si>
  <si>
    <t>產品，低壓馬達起動盤，起動器，MS</t>
  </si>
  <si>
    <t>#633</t>
  </si>
  <si>
    <t>產品，避雷設備，機械式七位數雷擊計</t>
  </si>
  <si>
    <t>電動升降機，乘場門及門框，電梯門框不</t>
  </si>
  <si>
    <t>M15130000000A57</t>
  </si>
  <si>
    <t>產品，無熔線斷路器型低壓自動切換開關</t>
  </si>
  <si>
    <t>M05500S0004-jj10</t>
  </si>
  <si>
    <t>播管理主機</t>
  </si>
  <si>
    <t>M161200000001269</t>
  </si>
  <si>
    <t>產品，照明控制開關，熱感應開關(配件</t>
  </si>
  <si>
    <t>101</t>
  </si>
  <si>
    <t>每 處 單價計</t>
  </si>
  <si>
    <t>壹.三.(四).1.75</t>
  </si>
  <si>
    <t>300+捲箱h≒45)，具感應防護裝置，防颱</t>
  </si>
  <si>
    <t>產品，電線及電纜，PVC電線   5.5m㎡</t>
  </si>
  <si>
    <t>尺寸 (尺寸依現場實際需求製作)</t>
  </si>
  <si>
    <t>產品，接線裝置，分離式冷氣主機電源出</t>
  </si>
  <si>
    <t>清潔研磨</t>
  </si>
  <si>
    <t>工作項目：鋪貼壁磚，W8 1:2防水水泥砂漿打底+瓷質馬賽克面磚4.5*4.5㎝±(色另選)</t>
  </si>
  <si>
    <t>2"(50mm)，異物通過徑35mm</t>
  </si>
  <si>
    <t>產品，20cm防護墩結溝及裝修</t>
  </si>
  <si>
    <t>壹.一.(九).12</t>
  </si>
  <si>
    <t>0132100004-01,#</t>
  </si>
  <si>
    <t>0132100004-02,#</t>
  </si>
  <si>
    <t>0132100004-03,#</t>
  </si>
  <si>
    <t>0132100004-04,#</t>
  </si>
  <si>
    <t>0132100004-05,#</t>
  </si>
  <si>
    <t>SD501,#鍍鋅量</t>
  </si>
  <si>
    <t>雜費，五金配件(含不銹鋼螺栓)</t>
  </si>
  <si>
    <t>CS01,#</t>
  </si>
  <si>
    <t>標誌，指示標誌，C4貼壁式緊急疏散平面</t>
  </si>
  <si>
    <t>計價代碼：0289180008-CA205</t>
  </si>
  <si>
    <t>計價代碼：0289180008-CA204</t>
  </si>
  <si>
    <t>計價代碼：0289180008-CA207</t>
  </si>
  <si>
    <t>計價代碼：0289180008-CA206</t>
  </si>
  <si>
    <t>計價代碼：0289180008-CA201</t>
  </si>
  <si>
    <t>產品，長穗木</t>
  </si>
  <si>
    <t>計價代碼：0289180008-CA203</t>
  </si>
  <si>
    <t>計價代碼：0289180008-CA202</t>
  </si>
  <si>
    <t>01450D0008</t>
  </si>
  <si>
    <t>移動性施工標誌，租金</t>
  </si>
  <si>
    <t>M02932N30001</t>
  </si>
  <si>
    <t>0157200008-CB202</t>
  </si>
  <si>
    <t>壹.三.(三).1.35</t>
  </si>
  <si>
    <t>M161200000004-</t>
  </si>
  <si>
    <t>M1081000006111</t>
  </si>
  <si>
    <t>015740420Q,#</t>
  </si>
  <si>
    <t>產品，強化玻璃，8mm強化清玻璃，含固</t>
  </si>
  <si>
    <t>口16K(固溶化熱處理) (泵浦)</t>
  </si>
  <si>
    <t>營造綜合保險費(小計B×0.1％)</t>
  </si>
  <si>
    <t>M16120000000140</t>
  </si>
  <si>
    <t>產品，電線及電纜，XLPE  4/C 電纜線</t>
  </si>
  <si>
    <t>wf01</t>
  </si>
  <si>
    <t>產品，落水頭，槽式洗台落水頭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</si>
</sst>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_-* #,##0.0_-;\-* #,##0.0_-;_-* &quot;-&quot;_-;_-@_-"/>
    <numFmt numFmtId="178" formatCode="_-* #,##0.000_-;\-* #,##0.000_-;_-* &quot;-&quot;_-;_-@_-"/>
    <numFmt numFmtId="180" formatCode="#,##0.000"/>
  </numFmts>
  <fonts count="6" x14ac:knownFonts="1">
    <font>
      <sz val="10"/>
      <name val="Arial"/>
    </font>
    <font>
      <b/>
      <sz val="16"/>
      <name val="細明體"/>
      <family val="3"/>
      <charset val="136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9"/>
      <name val="細明體"/>
      <family val="3"/>
      <charset val="136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ill="1"/>
    <xf numFmtId="0" fontId="2" fillId="0" borderId="1" xfId="0" applyFont="1" applyFill="1" applyBorder="1" applyAlignment="1">
      <alignment horizontal="centerContinuous" wrapText="1" shrinkToFit="1"/>
    </xf>
    <xf numFmtId="0" fontId="2" fillId="0" borderId="2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left" wrapText="1" shrinkToFit="1"/>
    </xf>
    <xf numFmtId="0" fontId="2" fillId="0" borderId="2" xfId="0" applyFont="1" applyFill="1" applyBorder="1" applyAlignment="1">
      <alignment horizontal="left" shrinkToFit="1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1" fontId="3" fillId="2" borderId="2" xfId="0" applyNumberFormat="1" applyFont="1" applyFill="1" applyBorder="1" applyAlignment="1" applyProtection="1">
      <alignment horizontal="left" shrinkToFit="1"/>
      <protection locked="0"/>
    </xf>
    <xf numFmtId="41" fontId="3" fillId="2" borderId="4" xfId="0" applyNumberFormat="1" applyFont="1" applyFill="1" applyBorder="1" applyAlignment="1" applyProtection="1">
      <alignment horizontal="left" shrinkToFit="1"/>
      <protection locked="0"/>
    </xf>
    <xf numFmtId="41" fontId="3" fillId="2" borderId="1" xfId="0" applyNumberFormat="1" applyFont="1" applyFill="1" applyBorder="1" applyAlignment="1" applyProtection="1">
      <alignment horizontal="left" shrinkToFit="1"/>
      <protection locked="0"/>
    </xf>
    <xf numFmtId="41" fontId="3" fillId="2" borderId="3" xfId="0" applyNumberFormat="1" applyFont="1" applyFill="1" applyBorder="1" applyAlignment="1" applyProtection="1">
      <alignment horizontal="left" shrinkToFit="1"/>
      <protection locked="0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right" vertical="center" shrinkToFit="1"/>
    </xf>
    <xf numFmtId="180" fontId="3" fillId="0" borderId="4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left" indent="1" shrinkToFit="1"/>
    </xf>
    <xf numFmtId="0" fontId="2" fillId="0" borderId="1" xfId="0" applyFont="1" applyFill="1" applyBorder="1" applyAlignment="1">
      <alignment horizontal="left" indent="1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4" xfId="0" applyNumberFormat="1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shrinkToFit="1"/>
    </xf>
    <xf numFmtId="176" fontId="3" fillId="0" borderId="1" xfId="0" applyNumberFormat="1" applyFont="1" applyFill="1" applyBorder="1" applyAlignment="1">
      <alignment shrinkToFit="1"/>
    </xf>
    <xf numFmtId="0" fontId="3" fillId="0" borderId="2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distributed" vertical="top" wrapText="1"/>
    </xf>
    <xf numFmtId="49" fontId="4" fillId="0" borderId="0" xfId="0" applyNumberFormat="1" applyFont="1" applyFill="1" applyAlignment="1">
      <alignment horizontal="left" vertical="top" wrapText="1" indent="1"/>
    </xf>
    <xf numFmtId="49" fontId="4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distributed" wrapText="1"/>
    </xf>
    <xf numFmtId="0" fontId="5" fillId="0" borderId="0" xfId="0" applyFont="1" applyFill="1"/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78" fontId="3" fillId="2" borderId="2" xfId="0" applyNumberFormat="1" applyFont="1" applyFill="1" applyBorder="1" applyAlignment="1" applyProtection="1">
      <alignment horizontal="right" shrinkToFit="1"/>
      <protection locked="0"/>
    </xf>
    <xf numFmtId="178" fontId="3" fillId="2" borderId="4" xfId="0" applyNumberFormat="1" applyFont="1" applyFill="1" applyBorder="1" applyAlignment="1" applyProtection="1">
      <alignment horizontal="right" shrinkToFit="1"/>
      <protection locked="0"/>
    </xf>
    <xf numFmtId="178" fontId="3" fillId="2" borderId="1" xfId="0" applyNumberFormat="1" applyFont="1" applyFill="1" applyBorder="1" applyAlignment="1" applyProtection="1">
      <alignment horizontal="right" shrinkToFit="1"/>
      <protection locked="0"/>
    </xf>
    <xf numFmtId="41" fontId="3" fillId="2" borderId="2" xfId="0" applyNumberFormat="1" applyFont="1" applyFill="1" applyBorder="1" applyAlignment="1" applyProtection="1">
      <alignment horizontal="right" shrinkToFit="1"/>
      <protection locked="0"/>
    </xf>
    <xf numFmtId="41" fontId="3" fillId="2" borderId="4" xfId="0" applyNumberFormat="1" applyFont="1" applyFill="1" applyBorder="1" applyAlignment="1" applyProtection="1">
      <alignment horizontal="right" shrinkToFit="1"/>
      <protection locked="0"/>
    </xf>
    <xf numFmtId="41" fontId="3" fillId="2" borderId="1" xfId="0" applyNumberFormat="1" applyFont="1" applyFill="1" applyBorder="1" applyAlignment="1" applyProtection="1">
      <alignment horizontal="right" shrinkToFit="1"/>
      <protection locked="0"/>
    </xf>
    <xf numFmtId="0" fontId="5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58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left" wrapText="1" shrinkToFit="1"/>
    </xf>
    <xf numFmtId="0" fontId="2" fillId="0" borderId="4" xfId="0" applyFont="1" applyFill="1" applyBorder="1"/>
    <xf numFmtId="0" fontId="2" fillId="0" borderId="1" xfId="0" applyFont="1" applyFill="1" applyBorder="1" applyAlignment="1">
      <alignment horizontal="left" wrapText="1" shrinkToFi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5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>
      <alignment horizontal="left" vertical="top" wrapText="1" indent="1"/>
    </xf>
    <xf numFmtId="58" fontId="2" fillId="0" borderId="0" xfId="0" applyNumberFormat="1" applyFont="1" applyFill="1" applyAlignment="1">
      <alignment horizontal="left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workbookViewId="0">
      <selection sqref="A1:G1"/>
    </sheetView>
  </sheetViews>
  <sheetFormatPr defaultRowHeight="12.75" customHeight="1" x14ac:dyDescent="0.2"/>
  <cols>
    <col min="1" max="1" width="12.7109375" customWidth="1"/>
    <col min="2" max="2" width="27.28515625" customWidth="1"/>
    <col min="3" max="3" width="6.28515625" customWidth="1"/>
    <col min="4" max="4" width="12.140625" customWidth="1"/>
    <col min="5" max="5" width="9.7109375" customWidth="1"/>
    <col min="6" max="6" width="14.42578125" customWidth="1"/>
    <col min="7" max="7" width="17.28515625" customWidth="1"/>
    <col min="26" max="26" width="0" hidden="1" customWidth="1"/>
  </cols>
  <sheetData>
    <row r="1" spans="1:26" ht="24" customHeight="1" x14ac:dyDescent="0.2">
      <c r="A1" s="60" t="s">
        <v>1114</v>
      </c>
      <c r="B1" s="60"/>
      <c r="C1" s="60"/>
      <c r="D1" s="60"/>
      <c r="E1" s="60"/>
      <c r="F1" s="60"/>
      <c r="G1" s="60"/>
      <c r="Z1" t="s">
        <v>4952</v>
      </c>
    </row>
    <row r="2" spans="1:26" ht="24" customHeight="1" x14ac:dyDescent="0.2">
      <c r="A2" s="60" t="s">
        <v>1668</v>
      </c>
      <c r="B2" s="60"/>
      <c r="C2" s="60"/>
      <c r="D2" s="60"/>
      <c r="E2" s="60"/>
      <c r="F2" s="60"/>
      <c r="G2" s="60"/>
    </row>
    <row r="3" spans="1:26" ht="14.25" customHeight="1" x14ac:dyDescent="0.25">
      <c r="F3" s="61"/>
      <c r="G3" s="61"/>
    </row>
    <row r="4" spans="1:26" ht="19.5" customHeight="1" x14ac:dyDescent="0.2"/>
    <row r="5" spans="1:26" hidden="1" x14ac:dyDescent="0.2"/>
    <row r="6" spans="1:26" ht="42" customHeight="1" x14ac:dyDescent="0.25">
      <c r="A6" s="1" t="s">
        <v>259</v>
      </c>
      <c r="B6" s="62" t="s">
        <v>2906</v>
      </c>
      <c r="C6" s="62"/>
      <c r="D6" s="62"/>
      <c r="E6" s="1" t="s">
        <v>4944</v>
      </c>
      <c r="F6" s="62"/>
      <c r="G6" s="62"/>
    </row>
    <row r="7" spans="1:26" ht="30" customHeight="1" x14ac:dyDescent="0.25">
      <c r="A7" s="1" t="s">
        <v>4635</v>
      </c>
      <c r="B7" s="62" t="s">
        <v>1324</v>
      </c>
      <c r="C7" s="62"/>
      <c r="D7" s="62"/>
      <c r="E7" s="1" t="s">
        <v>6506</v>
      </c>
      <c r="F7" s="62" t="s">
        <v>2389</v>
      </c>
      <c r="G7" s="62"/>
    </row>
    <row r="8" spans="1:26" ht="24" customHeight="1" x14ac:dyDescent="0.25">
      <c r="A8" s="1" t="s">
        <v>4183</v>
      </c>
      <c r="B8" s="63" t="s">
        <v>7116</v>
      </c>
      <c r="C8" s="63"/>
      <c r="D8" s="63"/>
      <c r="E8" s="63"/>
      <c r="F8" s="1" t="s">
        <v>1469</v>
      </c>
      <c r="G8" s="1" t="s">
        <v>2242</v>
      </c>
    </row>
    <row r="9" spans="1:26" ht="19.5" customHeight="1" x14ac:dyDescent="0.25">
      <c r="A9" s="2" t="s">
        <v>547</v>
      </c>
      <c r="B9" s="64" t="s">
        <v>3995</v>
      </c>
      <c r="C9" s="64"/>
      <c r="D9" s="64"/>
      <c r="E9" s="64"/>
      <c r="F9" s="9">
        <v>0</v>
      </c>
      <c r="G9" s="5"/>
    </row>
    <row r="10" spans="1:26" ht="19.5" customHeight="1" x14ac:dyDescent="0.25">
      <c r="A10" s="2" t="s">
        <v>6472</v>
      </c>
      <c r="B10" s="64" t="s">
        <v>6175</v>
      </c>
      <c r="C10" s="64"/>
      <c r="D10" s="64"/>
      <c r="E10" s="64"/>
      <c r="F10" s="9">
        <v>0</v>
      </c>
      <c r="G10" s="5"/>
    </row>
    <row r="11" spans="1:26" ht="19.5" customHeight="1" x14ac:dyDescent="0.25">
      <c r="A11" s="2" t="s">
        <v>300</v>
      </c>
      <c r="B11" s="64" t="s">
        <v>4494</v>
      </c>
      <c r="C11" s="64"/>
      <c r="D11" s="64"/>
      <c r="E11" s="64"/>
      <c r="F11" s="9">
        <v>0</v>
      </c>
      <c r="G11" s="5"/>
    </row>
    <row r="12" spans="1:26" ht="19.5" customHeight="1" x14ac:dyDescent="0.25">
      <c r="A12" s="2" t="s">
        <v>2938</v>
      </c>
      <c r="B12" s="64" t="s">
        <v>2472</v>
      </c>
      <c r="C12" s="64"/>
      <c r="D12" s="64"/>
      <c r="E12" s="64"/>
      <c r="F12" s="9">
        <v>0</v>
      </c>
      <c r="G12" s="5"/>
    </row>
    <row r="13" spans="1:26" ht="19.5" customHeight="1" x14ac:dyDescent="0.25">
      <c r="A13" s="2" t="s">
        <v>4581</v>
      </c>
      <c r="B13" s="64" t="s">
        <v>4317</v>
      </c>
      <c r="C13" s="64"/>
      <c r="D13" s="64"/>
      <c r="E13" s="64"/>
      <c r="F13" s="9">
        <v>0</v>
      </c>
      <c r="G13" s="5"/>
    </row>
    <row r="14" spans="1:26" ht="19.5" customHeight="1" x14ac:dyDescent="0.25">
      <c r="A14" s="2" t="s">
        <v>2505</v>
      </c>
      <c r="B14" s="64" t="s">
        <v>413</v>
      </c>
      <c r="C14" s="64"/>
      <c r="D14" s="64"/>
      <c r="E14" s="64"/>
      <c r="F14" s="9">
        <v>0</v>
      </c>
      <c r="G14" s="5"/>
    </row>
    <row r="15" spans="1:26" ht="19.5" customHeight="1" x14ac:dyDescent="0.25">
      <c r="A15" s="2" t="s">
        <v>3693</v>
      </c>
      <c r="B15" s="64" t="s">
        <v>845</v>
      </c>
      <c r="C15" s="64"/>
      <c r="D15" s="64"/>
      <c r="E15" s="64"/>
      <c r="F15" s="9">
        <v>0</v>
      </c>
      <c r="G15" s="5"/>
    </row>
    <row r="16" spans="1:26" ht="19.5" customHeight="1" x14ac:dyDescent="0.25">
      <c r="A16" s="2" t="s">
        <v>6498</v>
      </c>
      <c r="B16" s="64" t="s">
        <v>817</v>
      </c>
      <c r="C16" s="64"/>
      <c r="D16" s="64"/>
      <c r="E16" s="64"/>
      <c r="F16" s="9">
        <v>0</v>
      </c>
      <c r="G16" s="5"/>
    </row>
    <row r="17" spans="1:7" ht="19.5" customHeight="1" x14ac:dyDescent="0.25">
      <c r="A17" s="2" t="s">
        <v>3641</v>
      </c>
      <c r="B17" s="64" t="s">
        <v>3432</v>
      </c>
      <c r="C17" s="64"/>
      <c r="D17" s="64"/>
      <c r="E17" s="64"/>
      <c r="F17" s="9">
        <v>0</v>
      </c>
      <c r="G17" s="5" t="s">
        <v>900</v>
      </c>
    </row>
    <row r="18" spans="1:7" ht="19.5" customHeight="1" x14ac:dyDescent="0.25">
      <c r="A18" s="6"/>
      <c r="B18" s="65"/>
      <c r="C18" s="65"/>
      <c r="D18" s="65"/>
      <c r="E18" s="65"/>
      <c r="F18" s="10"/>
      <c r="G18" s="6" t="s">
        <v>3581</v>
      </c>
    </row>
    <row r="19" spans="1:7" ht="19.5" customHeight="1" x14ac:dyDescent="0.25">
      <c r="A19" s="2" t="s">
        <v>6678</v>
      </c>
      <c r="B19" s="64" t="s">
        <v>7039</v>
      </c>
      <c r="C19" s="64"/>
      <c r="D19" s="64"/>
      <c r="E19" s="64"/>
      <c r="F19" s="9">
        <v>0</v>
      </c>
      <c r="G19" s="5"/>
    </row>
    <row r="20" spans="1:7" ht="19.5" customHeight="1" x14ac:dyDescent="0.25">
      <c r="A20" s="2" t="s">
        <v>6832</v>
      </c>
      <c r="B20" s="64" t="s">
        <v>6860</v>
      </c>
      <c r="C20" s="64"/>
      <c r="D20" s="64"/>
      <c r="E20" s="64"/>
      <c r="F20" s="9">
        <v>0</v>
      </c>
      <c r="G20" s="5"/>
    </row>
    <row r="21" spans="1:7" ht="19.5" customHeight="1" x14ac:dyDescent="0.25">
      <c r="A21" s="2"/>
      <c r="B21" s="64" t="s">
        <v>1101</v>
      </c>
      <c r="C21" s="64"/>
      <c r="D21" s="64"/>
      <c r="E21" s="64"/>
      <c r="F21" s="9">
        <v>0</v>
      </c>
      <c r="G21" s="5"/>
    </row>
    <row r="22" spans="1:7" ht="19.5" customHeight="1" x14ac:dyDescent="0.25">
      <c r="A22" s="2" t="s">
        <v>6134</v>
      </c>
      <c r="B22" s="64" t="s">
        <v>7001</v>
      </c>
      <c r="C22" s="64"/>
      <c r="D22" s="64"/>
      <c r="E22" s="64"/>
      <c r="F22" s="9">
        <v>0</v>
      </c>
      <c r="G22" s="5"/>
    </row>
    <row r="23" spans="1:7" ht="19.5" customHeight="1" x14ac:dyDescent="0.25">
      <c r="A23" s="2" t="s">
        <v>1019</v>
      </c>
      <c r="B23" s="64" t="s">
        <v>5365</v>
      </c>
      <c r="C23" s="64"/>
      <c r="D23" s="64"/>
      <c r="E23" s="64"/>
      <c r="F23" s="9">
        <v>0</v>
      </c>
      <c r="G23" s="5"/>
    </row>
    <row r="24" spans="1:7" ht="19.5" customHeight="1" x14ac:dyDescent="0.25">
      <c r="A24" s="2" t="s">
        <v>3438</v>
      </c>
      <c r="B24" s="64" t="s">
        <v>855</v>
      </c>
      <c r="C24" s="64"/>
      <c r="D24" s="64"/>
      <c r="E24" s="64"/>
      <c r="F24" s="9">
        <v>0</v>
      </c>
      <c r="G24" s="5"/>
    </row>
    <row r="25" spans="1:7" ht="19.5" customHeight="1" x14ac:dyDescent="0.25">
      <c r="A25" s="2" t="s">
        <v>2319</v>
      </c>
      <c r="B25" s="64" t="s">
        <v>4557</v>
      </c>
      <c r="C25" s="64"/>
      <c r="D25" s="64"/>
      <c r="E25" s="64"/>
      <c r="F25" s="9">
        <v>0</v>
      </c>
      <c r="G25" s="5"/>
    </row>
    <row r="26" spans="1:7" ht="19.5" customHeight="1" x14ac:dyDescent="0.25">
      <c r="A26" s="2" t="s">
        <v>6625</v>
      </c>
      <c r="B26" s="64" t="s">
        <v>3984</v>
      </c>
      <c r="C26" s="64"/>
      <c r="D26" s="64"/>
      <c r="E26" s="64"/>
      <c r="F26" s="9">
        <v>0</v>
      </c>
      <c r="G26" s="5"/>
    </row>
    <row r="27" spans="1:7" ht="19.5" customHeight="1" x14ac:dyDescent="0.25">
      <c r="A27" s="2"/>
      <c r="B27" s="64" t="s">
        <v>6143</v>
      </c>
      <c r="C27" s="64"/>
      <c r="D27" s="64"/>
      <c r="E27" s="64"/>
      <c r="F27" s="9">
        <v>0</v>
      </c>
      <c r="G27" s="5"/>
    </row>
    <row r="28" spans="1:7" ht="19.5" customHeight="1" x14ac:dyDescent="0.25">
      <c r="A28" s="2" t="s">
        <v>3772</v>
      </c>
      <c r="B28" s="64" t="s">
        <v>4404</v>
      </c>
      <c r="C28" s="64"/>
      <c r="D28" s="64"/>
      <c r="E28" s="64"/>
      <c r="F28" s="9">
        <v>0</v>
      </c>
      <c r="G28" s="5"/>
    </row>
    <row r="29" spans="1:7" ht="19.5" customHeight="1" x14ac:dyDescent="0.25">
      <c r="A29" s="2" t="s">
        <v>6388</v>
      </c>
      <c r="B29" s="64" t="s">
        <v>6512</v>
      </c>
      <c r="C29" s="64"/>
      <c r="D29" s="64"/>
      <c r="E29" s="64"/>
      <c r="F29" s="9">
        <v>0</v>
      </c>
      <c r="G29" s="5"/>
    </row>
    <row r="30" spans="1:7" ht="19.5" customHeight="1" x14ac:dyDescent="0.25">
      <c r="A30" s="2" t="s">
        <v>1769</v>
      </c>
      <c r="B30" s="64" t="s">
        <v>4312</v>
      </c>
      <c r="C30" s="64"/>
      <c r="D30" s="64"/>
      <c r="E30" s="64"/>
      <c r="F30" s="9">
        <v>0</v>
      </c>
      <c r="G30" s="5"/>
    </row>
    <row r="31" spans="1:7" ht="19.5" customHeight="1" x14ac:dyDescent="0.25">
      <c r="A31" s="2" t="s">
        <v>3455</v>
      </c>
      <c r="B31" s="64" t="s">
        <v>5780</v>
      </c>
      <c r="C31" s="64"/>
      <c r="D31" s="64"/>
      <c r="E31" s="64"/>
      <c r="F31" s="9">
        <v>0</v>
      </c>
      <c r="G31" s="5"/>
    </row>
    <row r="32" spans="1:7" ht="19.5" customHeight="1" x14ac:dyDescent="0.25">
      <c r="A32" s="2" t="s">
        <v>2544</v>
      </c>
      <c r="B32" s="64" t="s">
        <v>5035</v>
      </c>
      <c r="C32" s="64"/>
      <c r="D32" s="64"/>
      <c r="E32" s="64"/>
      <c r="F32" s="9">
        <v>0</v>
      </c>
      <c r="G32" s="5"/>
    </row>
    <row r="33" spans="1:7" ht="19.5" customHeight="1" x14ac:dyDescent="0.25">
      <c r="A33" s="2" t="s">
        <v>2554</v>
      </c>
      <c r="B33" s="64" t="s">
        <v>2853</v>
      </c>
      <c r="C33" s="64"/>
      <c r="D33" s="64"/>
      <c r="E33" s="64"/>
      <c r="F33" s="9">
        <v>0</v>
      </c>
      <c r="G33" s="5"/>
    </row>
    <row r="34" spans="1:7" ht="19.5" customHeight="1" x14ac:dyDescent="0.25">
      <c r="A34" s="2" t="s">
        <v>5362</v>
      </c>
      <c r="B34" s="64" t="s">
        <v>5491</v>
      </c>
      <c r="C34" s="64"/>
      <c r="D34" s="64"/>
      <c r="E34" s="64"/>
      <c r="F34" s="9">
        <v>0</v>
      </c>
      <c r="G34" s="5"/>
    </row>
    <row r="35" spans="1:7" ht="19.5" customHeight="1" x14ac:dyDescent="0.25">
      <c r="A35" s="2"/>
      <c r="B35" s="64" t="s">
        <v>7016</v>
      </c>
      <c r="C35" s="64"/>
      <c r="D35" s="64"/>
      <c r="E35" s="64"/>
      <c r="F35" s="9">
        <v>0</v>
      </c>
      <c r="G35" s="5"/>
    </row>
    <row r="36" spans="1:7" ht="19.5" customHeight="1" x14ac:dyDescent="0.25">
      <c r="A36" s="2" t="s">
        <v>5392</v>
      </c>
      <c r="B36" s="64" t="s">
        <v>6456</v>
      </c>
      <c r="C36" s="64"/>
      <c r="D36" s="64"/>
      <c r="E36" s="64"/>
      <c r="F36" s="9">
        <v>0</v>
      </c>
      <c r="G36" s="5"/>
    </row>
    <row r="37" spans="1:7" ht="19.5" customHeight="1" x14ac:dyDescent="0.25">
      <c r="A37" s="2" t="s">
        <v>2252</v>
      </c>
      <c r="B37" s="64" t="s">
        <v>1921</v>
      </c>
      <c r="C37" s="64"/>
      <c r="D37" s="64"/>
      <c r="E37" s="64"/>
      <c r="F37" s="9">
        <v>0</v>
      </c>
      <c r="G37" s="5" t="s">
        <v>3549</v>
      </c>
    </row>
    <row r="38" spans="1:7" ht="19.5" customHeight="1" x14ac:dyDescent="0.25">
      <c r="A38" s="3" t="s">
        <v>4862</v>
      </c>
      <c r="B38" s="66" t="s">
        <v>2611</v>
      </c>
      <c r="C38" s="66"/>
      <c r="D38" s="66"/>
      <c r="E38" s="66"/>
      <c r="F38" s="11">
        <v>0</v>
      </c>
      <c r="G38" s="4" t="s">
        <v>3549</v>
      </c>
    </row>
    <row r="39" spans="1:7" ht="19.5" customHeight="1" x14ac:dyDescent="0.25">
      <c r="A39" s="2"/>
      <c r="B39" s="64" t="s">
        <v>4014</v>
      </c>
      <c r="C39" s="64"/>
      <c r="D39" s="64"/>
      <c r="E39" s="64"/>
      <c r="F39" s="9">
        <v>0</v>
      </c>
      <c r="G39" s="5"/>
    </row>
    <row r="40" spans="1:7" ht="19.5" customHeight="1" x14ac:dyDescent="0.25">
      <c r="A40" s="2" t="s">
        <v>4021</v>
      </c>
      <c r="B40" s="64" t="s">
        <v>3168</v>
      </c>
      <c r="C40" s="64"/>
      <c r="D40" s="64"/>
      <c r="E40" s="64"/>
      <c r="F40" s="9">
        <v>0</v>
      </c>
      <c r="G40" s="5"/>
    </row>
    <row r="41" spans="1:7" ht="19.5" customHeight="1" x14ac:dyDescent="0.25">
      <c r="A41" s="2" t="s">
        <v>5204</v>
      </c>
      <c r="B41" s="64" t="s">
        <v>5355</v>
      </c>
      <c r="C41" s="64"/>
      <c r="D41" s="64"/>
      <c r="E41" s="64"/>
      <c r="F41" s="9">
        <v>0</v>
      </c>
      <c r="G41" s="5" t="s">
        <v>3549</v>
      </c>
    </row>
    <row r="42" spans="1:7" ht="19.5" customHeight="1" x14ac:dyDescent="0.25">
      <c r="A42" s="6"/>
      <c r="B42" s="65" t="s">
        <v>43</v>
      </c>
      <c r="C42" s="65"/>
      <c r="D42" s="65"/>
      <c r="E42" s="65"/>
      <c r="F42" s="10"/>
      <c r="G42" s="6"/>
    </row>
    <row r="43" spans="1:7" ht="19.5" customHeight="1" x14ac:dyDescent="0.25">
      <c r="A43" s="2" t="s">
        <v>588</v>
      </c>
      <c r="B43" s="64" t="s">
        <v>5361</v>
      </c>
      <c r="C43" s="64"/>
      <c r="D43" s="64"/>
      <c r="E43" s="64"/>
      <c r="F43" s="9">
        <v>0</v>
      </c>
      <c r="G43" s="5" t="s">
        <v>3549</v>
      </c>
    </row>
    <row r="44" spans="1:7" ht="19.5" customHeight="1" x14ac:dyDescent="0.25">
      <c r="A44" s="2"/>
      <c r="B44" s="64" t="s">
        <v>3618</v>
      </c>
      <c r="C44" s="64"/>
      <c r="D44" s="64"/>
      <c r="E44" s="64"/>
      <c r="F44" s="9">
        <v>0</v>
      </c>
      <c r="G44" s="5"/>
    </row>
    <row r="45" spans="1:7" ht="19.5" customHeight="1" x14ac:dyDescent="0.25">
      <c r="A45" s="2" t="s">
        <v>2433</v>
      </c>
      <c r="B45" s="64" t="s">
        <v>4784</v>
      </c>
      <c r="C45" s="64"/>
      <c r="D45" s="64"/>
      <c r="E45" s="64"/>
      <c r="F45" s="9">
        <v>0</v>
      </c>
      <c r="G45" s="5"/>
    </row>
    <row r="46" spans="1:7" ht="19.5" customHeight="1" x14ac:dyDescent="0.25">
      <c r="A46" s="2" t="s">
        <v>3111</v>
      </c>
      <c r="B46" s="64" t="s">
        <v>5377</v>
      </c>
      <c r="C46" s="64"/>
      <c r="D46" s="64"/>
      <c r="E46" s="64"/>
      <c r="F46" s="9">
        <v>0</v>
      </c>
      <c r="G46" s="5" t="s">
        <v>3549</v>
      </c>
    </row>
    <row r="47" spans="1:7" ht="19.5" customHeight="1" x14ac:dyDescent="0.25">
      <c r="A47" s="2" t="s">
        <v>5690</v>
      </c>
      <c r="B47" s="64" t="s">
        <v>2050</v>
      </c>
      <c r="C47" s="64"/>
      <c r="D47" s="64"/>
      <c r="E47" s="64"/>
      <c r="F47" s="9">
        <v>0</v>
      </c>
      <c r="G47" s="5" t="s">
        <v>3549</v>
      </c>
    </row>
    <row r="48" spans="1:7" ht="19.5" customHeight="1" x14ac:dyDescent="0.25">
      <c r="A48" s="2"/>
      <c r="B48" s="64" t="s">
        <v>7059</v>
      </c>
      <c r="C48" s="64"/>
      <c r="D48" s="64"/>
      <c r="E48" s="64"/>
      <c r="F48" s="9">
        <v>0</v>
      </c>
      <c r="G48" s="5"/>
    </row>
    <row r="49" spans="1:7" ht="19.5" customHeight="1" x14ac:dyDescent="0.25">
      <c r="A49" s="2" t="s">
        <v>1428</v>
      </c>
      <c r="B49" s="64" t="s">
        <v>3656</v>
      </c>
      <c r="C49" s="64"/>
      <c r="D49" s="64"/>
      <c r="E49" s="64"/>
      <c r="F49" s="9">
        <v>0</v>
      </c>
      <c r="G49" s="5"/>
    </row>
    <row r="50" spans="1:7" ht="19.5" customHeight="1" x14ac:dyDescent="0.25">
      <c r="A50" s="6"/>
      <c r="B50" s="65" t="s">
        <v>6187</v>
      </c>
      <c r="C50" s="65"/>
      <c r="D50" s="65"/>
      <c r="E50" s="65"/>
      <c r="F50" s="10"/>
      <c r="G50" s="6"/>
    </row>
    <row r="51" spans="1:7" ht="19.5" customHeight="1" x14ac:dyDescent="0.25">
      <c r="A51" s="6"/>
      <c r="B51" s="65" t="s">
        <v>2717</v>
      </c>
      <c r="C51" s="65"/>
      <c r="D51" s="65"/>
      <c r="E51" s="65"/>
      <c r="F51" s="10"/>
      <c r="G51" s="6"/>
    </row>
    <row r="52" spans="1:7" ht="19.5" customHeight="1" x14ac:dyDescent="0.25">
      <c r="A52" s="6"/>
      <c r="B52" s="65" t="s">
        <v>1465</v>
      </c>
      <c r="C52" s="65"/>
      <c r="D52" s="65"/>
      <c r="E52" s="65"/>
      <c r="F52" s="10"/>
      <c r="G52" s="6"/>
    </row>
    <row r="53" spans="1:7" ht="19.5" customHeight="1" x14ac:dyDescent="0.25">
      <c r="A53" s="2"/>
      <c r="B53" s="64" t="s">
        <v>4360</v>
      </c>
      <c r="C53" s="64"/>
      <c r="D53" s="64"/>
      <c r="E53" s="64"/>
      <c r="F53" s="9">
        <v>0</v>
      </c>
      <c r="G53" s="5" t="s">
        <v>2327</v>
      </c>
    </row>
    <row r="54" spans="1:7" ht="19.5" customHeight="1" x14ac:dyDescent="0.25">
      <c r="A54" s="2" t="s">
        <v>5734</v>
      </c>
      <c r="B54" s="64" t="s">
        <v>7181</v>
      </c>
      <c r="C54" s="64"/>
      <c r="D54" s="64"/>
      <c r="E54" s="64"/>
      <c r="F54" s="9">
        <v>0</v>
      </c>
      <c r="G54" s="5"/>
    </row>
    <row r="55" spans="1:7" ht="19.5" customHeight="1" x14ac:dyDescent="0.25">
      <c r="A55" s="2" t="s">
        <v>2693</v>
      </c>
      <c r="B55" s="64" t="s">
        <v>2923</v>
      </c>
      <c r="C55" s="64"/>
      <c r="D55" s="64"/>
      <c r="E55" s="64"/>
      <c r="F55" s="9">
        <v>0</v>
      </c>
      <c r="G55" s="5"/>
    </row>
    <row r="56" spans="1:7" ht="19.5" customHeight="1" x14ac:dyDescent="0.25">
      <c r="A56" s="2"/>
      <c r="B56" s="64" t="s">
        <v>5528</v>
      </c>
      <c r="C56" s="64"/>
      <c r="D56" s="64"/>
      <c r="E56" s="64"/>
      <c r="F56" s="9">
        <v>0</v>
      </c>
      <c r="G56" s="5" t="s">
        <v>7047</v>
      </c>
    </row>
    <row r="57" spans="1:7" ht="19.5" customHeight="1" x14ac:dyDescent="0.25">
      <c r="A57" s="2" t="s">
        <v>1821</v>
      </c>
      <c r="B57" s="64" t="s">
        <v>4369</v>
      </c>
      <c r="C57" s="64"/>
      <c r="D57" s="64"/>
      <c r="E57" s="64"/>
      <c r="F57" s="9">
        <v>0</v>
      </c>
      <c r="G57" s="5"/>
    </row>
    <row r="58" spans="1:7" ht="19.5" customHeight="1" x14ac:dyDescent="0.25">
      <c r="A58" s="6"/>
      <c r="B58" s="65" t="s">
        <v>2119</v>
      </c>
      <c r="C58" s="65"/>
      <c r="D58" s="65"/>
      <c r="E58" s="65"/>
      <c r="F58" s="10"/>
      <c r="G58" s="6"/>
    </row>
    <row r="59" spans="1:7" ht="19.5" customHeight="1" x14ac:dyDescent="0.25">
      <c r="A59" s="6"/>
      <c r="B59" s="65" t="s">
        <v>5202</v>
      </c>
      <c r="C59" s="65"/>
      <c r="D59" s="65"/>
      <c r="E59" s="65"/>
      <c r="F59" s="10"/>
      <c r="G59" s="6"/>
    </row>
    <row r="60" spans="1:7" ht="19.5" customHeight="1" x14ac:dyDescent="0.25">
      <c r="A60" s="6"/>
      <c r="B60" s="65" t="s">
        <v>3559</v>
      </c>
      <c r="C60" s="65"/>
      <c r="D60" s="65"/>
      <c r="E60" s="65"/>
      <c r="F60" s="10"/>
      <c r="G60" s="6"/>
    </row>
    <row r="61" spans="1:7" ht="19.5" customHeight="1" x14ac:dyDescent="0.25">
      <c r="A61" s="6"/>
      <c r="B61" s="65" t="s">
        <v>4497</v>
      </c>
      <c r="C61" s="65"/>
      <c r="D61" s="65"/>
      <c r="E61" s="65"/>
      <c r="F61" s="10"/>
      <c r="G61" s="6"/>
    </row>
    <row r="62" spans="1:7" ht="19.5" customHeight="1" x14ac:dyDescent="0.25">
      <c r="A62" s="2" t="s">
        <v>5376</v>
      </c>
      <c r="B62" s="64" t="s">
        <v>5559</v>
      </c>
      <c r="C62" s="64"/>
      <c r="D62" s="64"/>
      <c r="E62" s="64"/>
      <c r="F62" s="9">
        <v>0</v>
      </c>
      <c r="G62" s="5"/>
    </row>
    <row r="63" spans="1:7" ht="19.5" customHeight="1" x14ac:dyDescent="0.25">
      <c r="A63" s="6"/>
      <c r="B63" s="65" t="s">
        <v>1959</v>
      </c>
      <c r="C63" s="65"/>
      <c r="D63" s="65"/>
      <c r="E63" s="65"/>
      <c r="F63" s="10"/>
      <c r="G63" s="6"/>
    </row>
    <row r="64" spans="1:7" ht="19.5" customHeight="1" x14ac:dyDescent="0.25">
      <c r="A64" s="6"/>
      <c r="B64" s="65" t="s">
        <v>4094</v>
      </c>
      <c r="C64" s="65"/>
      <c r="D64" s="65"/>
      <c r="E64" s="65"/>
      <c r="F64" s="10"/>
      <c r="G64" s="6"/>
    </row>
    <row r="65" spans="1:7" ht="19.5" customHeight="1" x14ac:dyDescent="0.25">
      <c r="A65" s="2"/>
      <c r="B65" s="64" t="s">
        <v>6148</v>
      </c>
      <c r="C65" s="64"/>
      <c r="D65" s="64"/>
      <c r="E65" s="64"/>
      <c r="F65" s="9">
        <v>0</v>
      </c>
      <c r="G65" s="5"/>
    </row>
    <row r="66" spans="1:7" ht="19.5" customHeight="1" x14ac:dyDescent="0.25">
      <c r="A66" s="7"/>
      <c r="B66" s="67"/>
      <c r="C66" s="67"/>
      <c r="D66" s="67"/>
      <c r="E66" s="67"/>
      <c r="F66" s="9"/>
      <c r="G66" s="7"/>
    </row>
    <row r="67" spans="1:7" ht="19.5" customHeight="1" x14ac:dyDescent="0.25">
      <c r="A67" s="7"/>
      <c r="B67" s="67"/>
      <c r="C67" s="67"/>
      <c r="D67" s="67"/>
      <c r="E67" s="67"/>
      <c r="F67" s="9"/>
      <c r="G67" s="7"/>
    </row>
    <row r="68" spans="1:7" ht="19.5" customHeight="1" x14ac:dyDescent="0.25">
      <c r="A68" s="8"/>
      <c r="B68" s="68"/>
      <c r="C68" s="68"/>
      <c r="D68" s="68"/>
      <c r="E68" s="68"/>
      <c r="F68" s="11"/>
      <c r="G68" s="8"/>
    </row>
  </sheetData>
  <sheetProtection password="DA70" sheet="1"/>
  <mergeCells count="68">
    <mergeCell ref="B68:E68"/>
    <mergeCell ref="B62:E62"/>
    <mergeCell ref="B63:E63"/>
    <mergeCell ref="B64:E64"/>
    <mergeCell ref="B65:E65"/>
    <mergeCell ref="B66:E66"/>
    <mergeCell ref="B67:E67"/>
    <mergeCell ref="B56:E56"/>
    <mergeCell ref="B57:E57"/>
    <mergeCell ref="B58:E58"/>
    <mergeCell ref="B59:E59"/>
    <mergeCell ref="B60:E60"/>
    <mergeCell ref="B61:E61"/>
    <mergeCell ref="B50:E50"/>
    <mergeCell ref="B51:E51"/>
    <mergeCell ref="B52:E52"/>
    <mergeCell ref="B53:E53"/>
    <mergeCell ref="B54:E54"/>
    <mergeCell ref="B55:E55"/>
    <mergeCell ref="B44:E44"/>
    <mergeCell ref="B45:E45"/>
    <mergeCell ref="B46:E46"/>
    <mergeCell ref="B47:E47"/>
    <mergeCell ref="B48:E48"/>
    <mergeCell ref="B49:E49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A1:G1"/>
    <mergeCell ref="A2:G2"/>
    <mergeCell ref="F3:G3"/>
    <mergeCell ref="B6:D6"/>
    <mergeCell ref="F6:G6"/>
    <mergeCell ref="B7:D7"/>
    <mergeCell ref="F7:G7"/>
  </mergeCells>
  <phoneticPr fontId="4" type="noConversion"/>
  <printOptions horizontalCentered="1"/>
  <pageMargins left="0.39370078740157477" right="0" top="0.59055118110236215" bottom="1.0236220472440944" header="1.4173228346456692" footer="0.59055118110236215"/>
  <pageSetup paperSize="9" scale="95" orientation="portrait" verticalDpi="0" r:id="rId1"/>
  <headerFooter alignWithMargins="0">
    <oddHeader>&amp;R&amp;"細明體,標準"&amp;10 第 &amp;P 頁 共 &amp;N 頁</oddHeader>
    <oddFooter>&amp;L&amp;"細明體,標準"&amp;10投標廠商：　　　　　　　[印]　　　　　　　　　　負責人：　　　　　[印]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8"/>
  <sheetViews>
    <sheetView workbookViewId="0"/>
  </sheetViews>
  <sheetFormatPr defaultRowHeight="12.75" customHeight="1" x14ac:dyDescent="0.2"/>
  <cols>
    <col min="1" max="1" width="11.7109375" customWidth="1"/>
    <col min="2" max="2" width="37.7109375" customWidth="1"/>
    <col min="3" max="3" width="6.7109375" customWidth="1"/>
    <col min="4" max="4" width="10.7109375" customWidth="1"/>
    <col min="5" max="5" width="10.28515625" customWidth="1"/>
    <col min="6" max="6" width="12.7109375" customWidth="1"/>
    <col min="7" max="7" width="13.28515625" customWidth="1"/>
  </cols>
  <sheetData>
    <row r="1" spans="1:7" ht="24" customHeight="1" x14ac:dyDescent="0.2">
      <c r="A1" s="60" t="s">
        <v>1114</v>
      </c>
      <c r="B1" s="60"/>
      <c r="C1" s="60"/>
      <c r="D1" s="60"/>
      <c r="E1" s="60"/>
      <c r="F1" s="60"/>
      <c r="G1" s="60"/>
    </row>
    <row r="2" spans="1:7" ht="24" customHeight="1" x14ac:dyDescent="0.2">
      <c r="A2" s="60" t="s">
        <v>5087</v>
      </c>
      <c r="B2" s="60"/>
      <c r="C2" s="60"/>
      <c r="D2" s="60"/>
      <c r="E2" s="60"/>
      <c r="F2" s="60"/>
      <c r="G2" s="60"/>
    </row>
    <row r="3" spans="1:7" ht="14.25" customHeight="1" x14ac:dyDescent="0.25">
      <c r="F3" s="61"/>
      <c r="G3" s="61"/>
    </row>
    <row r="4" spans="1:7" ht="21" customHeight="1" x14ac:dyDescent="0.2"/>
    <row r="5" spans="1:7" hidden="1" x14ac:dyDescent="0.2"/>
    <row r="6" spans="1:7" ht="30" customHeight="1" x14ac:dyDescent="0.25">
      <c r="A6" s="1" t="s">
        <v>259</v>
      </c>
      <c r="B6" s="62" t="s">
        <v>2906</v>
      </c>
      <c r="C6" s="62"/>
      <c r="D6" s="62"/>
      <c r="E6" s="1" t="s">
        <v>4944</v>
      </c>
      <c r="F6" s="62"/>
      <c r="G6" s="62"/>
    </row>
    <row r="7" spans="1:7" ht="30" customHeight="1" x14ac:dyDescent="0.25">
      <c r="A7" s="1" t="s">
        <v>4635</v>
      </c>
      <c r="B7" s="62" t="s">
        <v>1324</v>
      </c>
      <c r="C7" s="62"/>
      <c r="D7" s="62"/>
      <c r="E7" s="1" t="s">
        <v>6506</v>
      </c>
      <c r="F7" s="62" t="s">
        <v>2389</v>
      </c>
      <c r="G7" s="62"/>
    </row>
    <row r="8" spans="1:7" ht="24" customHeight="1" x14ac:dyDescent="0.25">
      <c r="A8" s="1" t="s">
        <v>4183</v>
      </c>
      <c r="B8" s="1" t="s">
        <v>7009</v>
      </c>
      <c r="C8" s="1" t="s">
        <v>2213</v>
      </c>
      <c r="D8" s="1" t="s">
        <v>7037</v>
      </c>
      <c r="E8" s="1" t="s">
        <v>166</v>
      </c>
      <c r="F8" s="1" t="s">
        <v>1156</v>
      </c>
      <c r="G8" s="1" t="s">
        <v>6604</v>
      </c>
    </row>
    <row r="9" spans="1:7" ht="19.5" customHeight="1" x14ac:dyDescent="0.25">
      <c r="A9" s="25" t="s">
        <v>547</v>
      </c>
      <c r="B9" s="27" t="s">
        <v>3995</v>
      </c>
      <c r="C9" s="2"/>
      <c r="D9" s="29"/>
      <c r="E9" s="9"/>
      <c r="F9" s="9"/>
      <c r="G9" s="33"/>
    </row>
    <row r="10" spans="1:7" ht="19.5" customHeight="1" x14ac:dyDescent="0.25">
      <c r="A10" s="25" t="s">
        <v>6472</v>
      </c>
      <c r="B10" s="27" t="s">
        <v>6175</v>
      </c>
      <c r="C10" s="2"/>
      <c r="D10" s="29"/>
      <c r="E10" s="9"/>
      <c r="F10" s="9"/>
      <c r="G10" s="33"/>
    </row>
    <row r="11" spans="1:7" ht="19.5" customHeight="1" x14ac:dyDescent="0.25">
      <c r="A11" s="25" t="s">
        <v>300</v>
      </c>
      <c r="B11" s="27" t="s">
        <v>4494</v>
      </c>
      <c r="C11" s="2"/>
      <c r="D11" s="29"/>
      <c r="E11" s="9"/>
      <c r="F11" s="9"/>
      <c r="G11" s="33"/>
    </row>
    <row r="12" spans="1:7" ht="19.5" customHeight="1" x14ac:dyDescent="0.25">
      <c r="A12" s="25" t="s">
        <v>2195</v>
      </c>
      <c r="B12" s="27" t="s">
        <v>4962</v>
      </c>
      <c r="C12" s="2" t="s">
        <v>889</v>
      </c>
      <c r="D12" s="29">
        <v>241</v>
      </c>
      <c r="E12" s="9"/>
      <c r="F12" s="9">
        <f t="shared" ref="F12:F43" si="0">D12*E12</f>
        <v>0</v>
      </c>
      <c r="G12" s="33" t="s">
        <v>4728</v>
      </c>
    </row>
    <row r="13" spans="1:7" ht="19.5" customHeight="1" x14ac:dyDescent="0.25">
      <c r="A13" s="37"/>
      <c r="B13" s="35" t="s">
        <v>6386</v>
      </c>
      <c r="C13" s="41"/>
      <c r="D13" s="30"/>
      <c r="E13" s="10"/>
      <c r="F13" s="10">
        <f t="shared" si="0"/>
        <v>0</v>
      </c>
      <c r="G13" s="39" t="s">
        <v>6005</v>
      </c>
    </row>
    <row r="14" spans="1:7" ht="19.5" customHeight="1" x14ac:dyDescent="0.25">
      <c r="A14" s="37"/>
      <c r="B14" s="35" t="s">
        <v>527</v>
      </c>
      <c r="C14" s="41"/>
      <c r="D14" s="30"/>
      <c r="E14" s="10"/>
      <c r="F14" s="10">
        <f t="shared" si="0"/>
        <v>0</v>
      </c>
      <c r="G14" s="39"/>
    </row>
    <row r="15" spans="1:7" ht="19.5" customHeight="1" x14ac:dyDescent="0.25">
      <c r="A15" s="37"/>
      <c r="B15" s="35" t="s">
        <v>2361</v>
      </c>
      <c r="C15" s="41"/>
      <c r="D15" s="30"/>
      <c r="E15" s="10"/>
      <c r="F15" s="10">
        <f t="shared" si="0"/>
        <v>0</v>
      </c>
      <c r="G15" s="39"/>
    </row>
    <row r="16" spans="1:7" ht="19.5" customHeight="1" x14ac:dyDescent="0.25">
      <c r="A16" s="37"/>
      <c r="B16" s="35" t="s">
        <v>207</v>
      </c>
      <c r="C16" s="41"/>
      <c r="D16" s="30"/>
      <c r="E16" s="10"/>
      <c r="F16" s="10">
        <f t="shared" si="0"/>
        <v>0</v>
      </c>
      <c r="G16" s="39"/>
    </row>
    <row r="17" spans="1:7" ht="19.5" customHeight="1" x14ac:dyDescent="0.25">
      <c r="A17" s="25" t="s">
        <v>2192</v>
      </c>
      <c r="B17" s="27" t="s">
        <v>1123</v>
      </c>
      <c r="C17" s="2" t="s">
        <v>889</v>
      </c>
      <c r="D17" s="29">
        <v>60</v>
      </c>
      <c r="E17" s="9"/>
      <c r="F17" s="9">
        <f t="shared" si="0"/>
        <v>0</v>
      </c>
      <c r="G17" s="33" t="s">
        <v>5731</v>
      </c>
    </row>
    <row r="18" spans="1:7" ht="19.5" customHeight="1" x14ac:dyDescent="0.25">
      <c r="A18" s="37"/>
      <c r="B18" s="35" t="s">
        <v>2340</v>
      </c>
      <c r="C18" s="41"/>
      <c r="D18" s="30"/>
      <c r="E18" s="10"/>
      <c r="F18" s="10">
        <f t="shared" si="0"/>
        <v>0</v>
      </c>
      <c r="G18" s="39" t="s">
        <v>6933</v>
      </c>
    </row>
    <row r="19" spans="1:7" ht="19.5" customHeight="1" x14ac:dyDescent="0.25">
      <c r="A19" s="37"/>
      <c r="B19" s="35" t="s">
        <v>1347</v>
      </c>
      <c r="C19" s="41"/>
      <c r="D19" s="30"/>
      <c r="E19" s="10"/>
      <c r="F19" s="10">
        <f t="shared" si="0"/>
        <v>0</v>
      </c>
      <c r="G19" s="39" t="s">
        <v>912</v>
      </c>
    </row>
    <row r="20" spans="1:7" ht="19.5" customHeight="1" x14ac:dyDescent="0.25">
      <c r="A20" s="37"/>
      <c r="B20" s="35" t="s">
        <v>6246</v>
      </c>
      <c r="C20" s="41"/>
      <c r="D20" s="30"/>
      <c r="E20" s="10"/>
      <c r="F20" s="10">
        <f t="shared" si="0"/>
        <v>0</v>
      </c>
      <c r="G20" s="39"/>
    </row>
    <row r="21" spans="1:7" ht="19.5" customHeight="1" x14ac:dyDescent="0.25">
      <c r="A21" s="25" t="s">
        <v>2193</v>
      </c>
      <c r="B21" s="27" t="s">
        <v>5930</v>
      </c>
      <c r="C21" s="2" t="s">
        <v>1747</v>
      </c>
      <c r="D21" s="29">
        <v>2690</v>
      </c>
      <c r="E21" s="9"/>
      <c r="F21" s="9">
        <f t="shared" si="0"/>
        <v>0</v>
      </c>
      <c r="G21" s="33" t="s">
        <v>3256</v>
      </c>
    </row>
    <row r="22" spans="1:7" ht="19.5" customHeight="1" x14ac:dyDescent="0.25">
      <c r="A22" s="37"/>
      <c r="B22" s="35" t="s">
        <v>1315</v>
      </c>
      <c r="C22" s="41"/>
      <c r="D22" s="30"/>
      <c r="E22" s="10"/>
      <c r="F22" s="10">
        <f t="shared" si="0"/>
        <v>0</v>
      </c>
      <c r="G22" s="39" t="s">
        <v>6542</v>
      </c>
    </row>
    <row r="23" spans="1:7" ht="19.5" customHeight="1" x14ac:dyDescent="0.25">
      <c r="A23" s="37"/>
      <c r="B23" s="35" t="s">
        <v>6793</v>
      </c>
      <c r="C23" s="41"/>
      <c r="D23" s="30"/>
      <c r="E23" s="10"/>
      <c r="F23" s="10">
        <f t="shared" si="0"/>
        <v>0</v>
      </c>
      <c r="G23" s="39"/>
    </row>
    <row r="24" spans="1:7" ht="19.5" customHeight="1" x14ac:dyDescent="0.25">
      <c r="A24" s="25" t="s">
        <v>2190</v>
      </c>
      <c r="B24" s="27" t="s">
        <v>1629</v>
      </c>
      <c r="C24" s="2" t="s">
        <v>8</v>
      </c>
      <c r="D24" s="29">
        <v>1</v>
      </c>
      <c r="E24" s="9"/>
      <c r="F24" s="9">
        <f t="shared" si="0"/>
        <v>0</v>
      </c>
      <c r="G24" s="33" t="s">
        <v>3080</v>
      </c>
    </row>
    <row r="25" spans="1:7" ht="19.5" customHeight="1" x14ac:dyDescent="0.25">
      <c r="A25" s="37"/>
      <c r="B25" s="35" t="s">
        <v>3779</v>
      </c>
      <c r="C25" s="41"/>
      <c r="D25" s="30"/>
      <c r="E25" s="10"/>
      <c r="F25" s="10">
        <f t="shared" si="0"/>
        <v>0</v>
      </c>
      <c r="G25" s="39" t="s">
        <v>5090</v>
      </c>
    </row>
    <row r="26" spans="1:7" ht="19.5" customHeight="1" x14ac:dyDescent="0.25">
      <c r="A26" s="37"/>
      <c r="B26" s="35" t="s">
        <v>6965</v>
      </c>
      <c r="C26" s="41"/>
      <c r="D26" s="30"/>
      <c r="E26" s="10"/>
      <c r="F26" s="10">
        <f t="shared" si="0"/>
        <v>0</v>
      </c>
      <c r="G26" s="39" t="s">
        <v>5256</v>
      </c>
    </row>
    <row r="27" spans="1:7" ht="19.5" customHeight="1" x14ac:dyDescent="0.25">
      <c r="A27" s="37"/>
      <c r="B27" s="35"/>
      <c r="C27" s="41"/>
      <c r="D27" s="30"/>
      <c r="E27" s="10"/>
      <c r="F27" s="10">
        <f t="shared" si="0"/>
        <v>0</v>
      </c>
      <c r="G27" s="39" t="s">
        <v>1417</v>
      </c>
    </row>
    <row r="28" spans="1:7" ht="19.5" customHeight="1" x14ac:dyDescent="0.25">
      <c r="A28" s="25" t="s">
        <v>2191</v>
      </c>
      <c r="B28" s="27" t="s">
        <v>3293</v>
      </c>
      <c r="C28" s="2" t="s">
        <v>8</v>
      </c>
      <c r="D28" s="29">
        <v>1</v>
      </c>
      <c r="E28" s="9"/>
      <c r="F28" s="9">
        <f t="shared" si="0"/>
        <v>0</v>
      </c>
      <c r="G28" s="33" t="s">
        <v>3080</v>
      </c>
    </row>
    <row r="29" spans="1:7" ht="19.5" customHeight="1" x14ac:dyDescent="0.25">
      <c r="A29" s="37"/>
      <c r="B29" s="35" t="s">
        <v>3694</v>
      </c>
      <c r="C29" s="41"/>
      <c r="D29" s="30"/>
      <c r="E29" s="10"/>
      <c r="F29" s="10">
        <f t="shared" si="0"/>
        <v>0</v>
      </c>
      <c r="G29" s="39" t="s">
        <v>5112</v>
      </c>
    </row>
    <row r="30" spans="1:7" ht="19.5" customHeight="1" x14ac:dyDescent="0.25">
      <c r="A30" s="37"/>
      <c r="B30" s="35" t="s">
        <v>200</v>
      </c>
      <c r="C30" s="41"/>
      <c r="D30" s="30"/>
      <c r="E30" s="10"/>
      <c r="F30" s="10">
        <f t="shared" si="0"/>
        <v>0</v>
      </c>
      <c r="G30" s="39" t="s">
        <v>3907</v>
      </c>
    </row>
    <row r="31" spans="1:7" ht="19.5" customHeight="1" x14ac:dyDescent="0.25">
      <c r="A31" s="37"/>
      <c r="B31" s="35"/>
      <c r="C31" s="41"/>
      <c r="D31" s="30"/>
      <c r="E31" s="10"/>
      <c r="F31" s="10">
        <f t="shared" si="0"/>
        <v>0</v>
      </c>
      <c r="G31" s="39" t="s">
        <v>1417</v>
      </c>
    </row>
    <row r="32" spans="1:7" ht="19.5" customHeight="1" x14ac:dyDescent="0.25">
      <c r="A32" s="25" t="s">
        <v>2188</v>
      </c>
      <c r="B32" s="27" t="s">
        <v>3351</v>
      </c>
      <c r="C32" s="2" t="s">
        <v>1014</v>
      </c>
      <c r="D32" s="29">
        <v>1</v>
      </c>
      <c r="E32" s="9"/>
      <c r="F32" s="9">
        <f t="shared" si="0"/>
        <v>0</v>
      </c>
      <c r="G32" s="33" t="s">
        <v>4004</v>
      </c>
    </row>
    <row r="33" spans="1:7" ht="19.5" customHeight="1" x14ac:dyDescent="0.25">
      <c r="A33" s="37"/>
      <c r="B33" s="35" t="s">
        <v>5773</v>
      </c>
      <c r="C33" s="41"/>
      <c r="D33" s="30"/>
      <c r="E33" s="10"/>
      <c r="F33" s="10">
        <f t="shared" si="0"/>
        <v>0</v>
      </c>
      <c r="G33" s="39" t="s">
        <v>4460</v>
      </c>
    </row>
    <row r="34" spans="1:7" ht="19.5" customHeight="1" x14ac:dyDescent="0.25">
      <c r="A34" s="25" t="s">
        <v>2189</v>
      </c>
      <c r="B34" s="27" t="s">
        <v>1995</v>
      </c>
      <c r="C34" s="2" t="s">
        <v>946</v>
      </c>
      <c r="D34" s="29">
        <v>4</v>
      </c>
      <c r="E34" s="9"/>
      <c r="F34" s="9">
        <f t="shared" si="0"/>
        <v>0</v>
      </c>
      <c r="G34" s="33" t="s">
        <v>4877</v>
      </c>
    </row>
    <row r="35" spans="1:7" ht="19.5" customHeight="1" x14ac:dyDescent="0.25">
      <c r="A35" s="37"/>
      <c r="B35" s="35" t="s">
        <v>2863</v>
      </c>
      <c r="C35" s="41"/>
      <c r="D35" s="30"/>
      <c r="E35" s="10"/>
      <c r="F35" s="10">
        <f t="shared" si="0"/>
        <v>0</v>
      </c>
      <c r="G35" s="39" t="s">
        <v>3833</v>
      </c>
    </row>
    <row r="36" spans="1:7" ht="19.5" customHeight="1" x14ac:dyDescent="0.25">
      <c r="A36" s="37"/>
      <c r="B36" s="35" t="s">
        <v>3427</v>
      </c>
      <c r="C36" s="41"/>
      <c r="D36" s="30"/>
      <c r="E36" s="10"/>
      <c r="F36" s="10">
        <f t="shared" si="0"/>
        <v>0</v>
      </c>
      <c r="G36" s="39"/>
    </row>
    <row r="37" spans="1:7" ht="19.5" customHeight="1" x14ac:dyDescent="0.25">
      <c r="A37" s="25" t="s">
        <v>2186</v>
      </c>
      <c r="B37" s="27" t="s">
        <v>1085</v>
      </c>
      <c r="C37" s="2" t="s">
        <v>1014</v>
      </c>
      <c r="D37" s="29">
        <v>1</v>
      </c>
      <c r="E37" s="9"/>
      <c r="F37" s="9">
        <f t="shared" si="0"/>
        <v>0</v>
      </c>
      <c r="G37" s="33" t="s">
        <v>6773</v>
      </c>
    </row>
    <row r="38" spans="1:7" ht="19.5" customHeight="1" x14ac:dyDescent="0.25">
      <c r="A38" s="38"/>
      <c r="B38" s="36" t="s">
        <v>3333</v>
      </c>
      <c r="C38" s="38"/>
      <c r="D38" s="31"/>
      <c r="E38" s="12"/>
      <c r="F38" s="12">
        <f t="shared" si="0"/>
        <v>0</v>
      </c>
      <c r="G38" s="40" t="s">
        <v>3544</v>
      </c>
    </row>
    <row r="39" spans="1:7" ht="19.5" customHeight="1" x14ac:dyDescent="0.25">
      <c r="A39" s="25" t="s">
        <v>2187</v>
      </c>
      <c r="B39" s="27" t="s">
        <v>3375</v>
      </c>
      <c r="C39" s="2" t="s">
        <v>1014</v>
      </c>
      <c r="D39" s="29">
        <v>1</v>
      </c>
      <c r="E39" s="9"/>
      <c r="F39" s="9">
        <f t="shared" si="0"/>
        <v>0</v>
      </c>
      <c r="G39" s="33" t="s">
        <v>6675</v>
      </c>
    </row>
    <row r="40" spans="1:7" ht="19.5" customHeight="1" x14ac:dyDescent="0.25">
      <c r="A40" s="37"/>
      <c r="B40" s="35" t="s">
        <v>482</v>
      </c>
      <c r="C40" s="41"/>
      <c r="D40" s="30"/>
      <c r="E40" s="10"/>
      <c r="F40" s="10">
        <f t="shared" si="0"/>
        <v>0</v>
      </c>
      <c r="G40" s="39" t="s">
        <v>1033</v>
      </c>
    </row>
    <row r="41" spans="1:7" ht="19.5" customHeight="1" x14ac:dyDescent="0.25">
      <c r="A41" s="37"/>
      <c r="B41" s="35" t="s">
        <v>6135</v>
      </c>
      <c r="C41" s="41"/>
      <c r="D41" s="30"/>
      <c r="E41" s="10"/>
      <c r="F41" s="10">
        <f t="shared" si="0"/>
        <v>0</v>
      </c>
      <c r="G41" s="39"/>
    </row>
    <row r="42" spans="1:7" ht="19.5" customHeight="1" x14ac:dyDescent="0.25">
      <c r="A42" s="25" t="s">
        <v>4837</v>
      </c>
      <c r="B42" s="27" t="s">
        <v>5846</v>
      </c>
      <c r="C42" s="2" t="s">
        <v>1014</v>
      </c>
      <c r="D42" s="29">
        <v>1</v>
      </c>
      <c r="E42" s="9"/>
      <c r="F42" s="9">
        <f t="shared" si="0"/>
        <v>0</v>
      </c>
      <c r="G42" s="33" t="s">
        <v>76</v>
      </c>
    </row>
    <row r="43" spans="1:7" ht="19.5" customHeight="1" x14ac:dyDescent="0.25">
      <c r="A43" s="37"/>
      <c r="B43" s="35" t="s">
        <v>1527</v>
      </c>
      <c r="C43" s="41"/>
      <c r="D43" s="30"/>
      <c r="E43" s="10"/>
      <c r="F43" s="10">
        <f t="shared" si="0"/>
        <v>0</v>
      </c>
      <c r="G43" s="39" t="s">
        <v>1602</v>
      </c>
    </row>
    <row r="44" spans="1:7" ht="19.5" customHeight="1" x14ac:dyDescent="0.25">
      <c r="A44" s="25" t="s">
        <v>1286</v>
      </c>
      <c r="B44" s="27" t="s">
        <v>683</v>
      </c>
      <c r="C44" s="2" t="s">
        <v>1014</v>
      </c>
      <c r="D44" s="29">
        <v>1</v>
      </c>
      <c r="E44" s="9"/>
      <c r="F44" s="9">
        <f t="shared" ref="F44:F75" si="1">D44*E44</f>
        <v>0</v>
      </c>
      <c r="G44" s="33" t="s">
        <v>4408</v>
      </c>
    </row>
    <row r="45" spans="1:7" ht="19.5" customHeight="1" x14ac:dyDescent="0.25">
      <c r="A45" s="37"/>
      <c r="B45" s="35" t="s">
        <v>3041</v>
      </c>
      <c r="C45" s="41"/>
      <c r="D45" s="30"/>
      <c r="E45" s="10"/>
      <c r="F45" s="10">
        <f t="shared" si="1"/>
        <v>0</v>
      </c>
      <c r="G45" s="39" t="s">
        <v>1033</v>
      </c>
    </row>
    <row r="46" spans="1:7" ht="19.5" customHeight="1" x14ac:dyDescent="0.25">
      <c r="A46" s="25" t="s">
        <v>3839</v>
      </c>
      <c r="B46" s="27" t="s">
        <v>880</v>
      </c>
      <c r="C46" s="2" t="s">
        <v>946</v>
      </c>
      <c r="D46" s="29">
        <v>1</v>
      </c>
      <c r="E46" s="9"/>
      <c r="F46" s="9">
        <f t="shared" si="1"/>
        <v>0</v>
      </c>
      <c r="G46" s="33" t="s">
        <v>628</v>
      </c>
    </row>
    <row r="47" spans="1:7" ht="19.5" customHeight="1" x14ac:dyDescent="0.25">
      <c r="A47" s="37"/>
      <c r="B47" s="35" t="s">
        <v>4272</v>
      </c>
      <c r="C47" s="41"/>
      <c r="D47" s="30"/>
      <c r="E47" s="10"/>
      <c r="F47" s="10">
        <f t="shared" si="1"/>
        <v>0</v>
      </c>
      <c r="G47" s="39" t="s">
        <v>1745</v>
      </c>
    </row>
    <row r="48" spans="1:7" ht="19.5" customHeight="1" x14ac:dyDescent="0.25">
      <c r="A48" s="25" t="s">
        <v>1091</v>
      </c>
      <c r="B48" s="27" t="s">
        <v>55</v>
      </c>
      <c r="C48" s="2" t="s">
        <v>8</v>
      </c>
      <c r="D48" s="29">
        <v>1</v>
      </c>
      <c r="E48" s="9"/>
      <c r="F48" s="9">
        <f t="shared" si="1"/>
        <v>0</v>
      </c>
      <c r="G48" s="33" t="s">
        <v>6122</v>
      </c>
    </row>
    <row r="49" spans="1:7" ht="19.5" customHeight="1" x14ac:dyDescent="0.25">
      <c r="A49" s="37"/>
      <c r="B49" s="35" t="s">
        <v>4116</v>
      </c>
      <c r="C49" s="41"/>
      <c r="D49" s="30"/>
      <c r="E49" s="10"/>
      <c r="F49" s="10">
        <f t="shared" si="1"/>
        <v>0</v>
      </c>
      <c r="G49" s="39"/>
    </row>
    <row r="50" spans="1:7" ht="19.5" customHeight="1" x14ac:dyDescent="0.25">
      <c r="A50" s="25" t="s">
        <v>5210</v>
      </c>
      <c r="B50" s="27" t="s">
        <v>1597</v>
      </c>
      <c r="C50" s="2" t="s">
        <v>1014</v>
      </c>
      <c r="D50" s="29">
        <v>1</v>
      </c>
      <c r="E50" s="9"/>
      <c r="F50" s="9">
        <f t="shared" si="1"/>
        <v>0</v>
      </c>
      <c r="G50" s="33" t="s">
        <v>7080</v>
      </c>
    </row>
    <row r="51" spans="1:7" ht="19.5" customHeight="1" x14ac:dyDescent="0.25">
      <c r="A51" s="37"/>
      <c r="B51" s="35" t="s">
        <v>247</v>
      </c>
      <c r="C51" s="41"/>
      <c r="D51" s="30"/>
      <c r="E51" s="10"/>
      <c r="F51" s="10">
        <f t="shared" si="1"/>
        <v>0</v>
      </c>
      <c r="G51" s="39" t="s">
        <v>1033</v>
      </c>
    </row>
    <row r="52" spans="1:7" ht="19.5" customHeight="1" x14ac:dyDescent="0.25">
      <c r="A52" s="37"/>
      <c r="B52" s="35" t="s">
        <v>605</v>
      </c>
      <c r="C52" s="41"/>
      <c r="D52" s="30"/>
      <c r="E52" s="10"/>
      <c r="F52" s="10">
        <f t="shared" si="1"/>
        <v>0</v>
      </c>
      <c r="G52" s="39"/>
    </row>
    <row r="53" spans="1:7" ht="19.5" customHeight="1" x14ac:dyDescent="0.25">
      <c r="A53" s="37"/>
      <c r="B53" s="35" t="s">
        <v>4320</v>
      </c>
      <c r="C53" s="41"/>
      <c r="D53" s="30"/>
      <c r="E53" s="10"/>
      <c r="F53" s="10">
        <f t="shared" si="1"/>
        <v>0</v>
      </c>
      <c r="G53" s="39"/>
    </row>
    <row r="54" spans="1:7" ht="19.5" customHeight="1" x14ac:dyDescent="0.25">
      <c r="A54" s="25" t="s">
        <v>1682</v>
      </c>
      <c r="B54" s="27" t="s">
        <v>748</v>
      </c>
      <c r="C54" s="2" t="s">
        <v>1747</v>
      </c>
      <c r="D54" s="29">
        <v>4893</v>
      </c>
      <c r="E54" s="9"/>
      <c r="F54" s="9">
        <f t="shared" si="1"/>
        <v>0</v>
      </c>
      <c r="G54" s="33" t="s">
        <v>1755</v>
      </c>
    </row>
    <row r="55" spans="1:7" ht="19.5" customHeight="1" x14ac:dyDescent="0.25">
      <c r="A55" s="37"/>
      <c r="B55" s="35" t="s">
        <v>6971</v>
      </c>
      <c r="C55" s="41"/>
      <c r="D55" s="30"/>
      <c r="E55" s="10"/>
      <c r="F55" s="10">
        <f t="shared" si="1"/>
        <v>0</v>
      </c>
      <c r="G55" s="39" t="s">
        <v>6005</v>
      </c>
    </row>
    <row r="56" spans="1:7" ht="19.5" customHeight="1" x14ac:dyDescent="0.25">
      <c r="A56" s="37"/>
      <c r="B56" s="35" t="s">
        <v>31</v>
      </c>
      <c r="C56" s="41"/>
      <c r="D56" s="30"/>
      <c r="E56" s="10"/>
      <c r="F56" s="10">
        <f t="shared" si="1"/>
        <v>0</v>
      </c>
      <c r="G56" s="39"/>
    </row>
    <row r="57" spans="1:7" ht="19.5" customHeight="1" x14ac:dyDescent="0.25">
      <c r="A57" s="37"/>
      <c r="B57" s="35" t="s">
        <v>4320</v>
      </c>
      <c r="C57" s="41"/>
      <c r="D57" s="30"/>
      <c r="E57" s="10"/>
      <c r="F57" s="10">
        <f t="shared" si="1"/>
        <v>0</v>
      </c>
      <c r="G57" s="39"/>
    </row>
    <row r="58" spans="1:7" ht="19.5" customHeight="1" x14ac:dyDescent="0.25">
      <c r="A58" s="25" t="s">
        <v>5024</v>
      </c>
      <c r="B58" s="27" t="s">
        <v>906</v>
      </c>
      <c r="C58" s="2" t="s">
        <v>8</v>
      </c>
      <c r="D58" s="29">
        <v>50</v>
      </c>
      <c r="E58" s="9"/>
      <c r="F58" s="9">
        <f t="shared" si="1"/>
        <v>0</v>
      </c>
      <c r="G58" s="33" t="s">
        <v>2794</v>
      </c>
    </row>
    <row r="59" spans="1:7" ht="19.5" customHeight="1" x14ac:dyDescent="0.25">
      <c r="A59" s="37"/>
      <c r="B59" s="35" t="s">
        <v>1547</v>
      </c>
      <c r="C59" s="41"/>
      <c r="D59" s="30"/>
      <c r="E59" s="10"/>
      <c r="F59" s="10">
        <f t="shared" si="1"/>
        <v>0</v>
      </c>
      <c r="G59" s="39" t="s">
        <v>6542</v>
      </c>
    </row>
    <row r="60" spans="1:7" ht="19.5" customHeight="1" x14ac:dyDescent="0.25">
      <c r="A60" s="25" t="s">
        <v>1476</v>
      </c>
      <c r="B60" s="27" t="s">
        <v>4431</v>
      </c>
      <c r="C60" s="2" t="s">
        <v>5276</v>
      </c>
      <c r="D60" s="29">
        <v>800</v>
      </c>
      <c r="E60" s="9"/>
      <c r="F60" s="9">
        <f t="shared" si="1"/>
        <v>0</v>
      </c>
      <c r="G60" s="33" t="s">
        <v>5458</v>
      </c>
    </row>
    <row r="61" spans="1:7" ht="19.5" customHeight="1" x14ac:dyDescent="0.25">
      <c r="A61" s="37"/>
      <c r="B61" s="35" t="s">
        <v>7032</v>
      </c>
      <c r="C61" s="41"/>
      <c r="D61" s="30"/>
      <c r="E61" s="10"/>
      <c r="F61" s="10">
        <f t="shared" si="1"/>
        <v>0</v>
      </c>
      <c r="G61" s="39" t="s">
        <v>6542</v>
      </c>
    </row>
    <row r="62" spans="1:7" ht="19.5" customHeight="1" x14ac:dyDescent="0.25">
      <c r="A62" s="37"/>
      <c r="B62" s="35" t="s">
        <v>5536</v>
      </c>
      <c r="C62" s="41"/>
      <c r="D62" s="30"/>
      <c r="E62" s="10"/>
      <c r="F62" s="10">
        <f t="shared" si="1"/>
        <v>0</v>
      </c>
      <c r="G62" s="39"/>
    </row>
    <row r="63" spans="1:7" ht="19.5" customHeight="1" x14ac:dyDescent="0.25">
      <c r="A63" s="25" t="s">
        <v>4074</v>
      </c>
      <c r="B63" s="27" t="s">
        <v>2004</v>
      </c>
      <c r="C63" s="2" t="s">
        <v>5276</v>
      </c>
      <c r="D63" s="29">
        <v>60</v>
      </c>
      <c r="E63" s="9"/>
      <c r="F63" s="9">
        <f t="shared" si="1"/>
        <v>0</v>
      </c>
      <c r="G63" s="33" t="s">
        <v>5458</v>
      </c>
    </row>
    <row r="64" spans="1:7" ht="19.5" customHeight="1" x14ac:dyDescent="0.25">
      <c r="A64" s="37"/>
      <c r="B64" s="35" t="s">
        <v>3675</v>
      </c>
      <c r="C64" s="41"/>
      <c r="D64" s="30"/>
      <c r="E64" s="10"/>
      <c r="F64" s="10">
        <f t="shared" si="1"/>
        <v>0</v>
      </c>
      <c r="G64" s="39" t="s">
        <v>6544</v>
      </c>
    </row>
    <row r="65" spans="1:7" ht="19.5" customHeight="1" x14ac:dyDescent="0.25">
      <c r="A65" s="37"/>
      <c r="B65" s="35" t="s">
        <v>3170</v>
      </c>
      <c r="C65" s="41"/>
      <c r="D65" s="30"/>
      <c r="E65" s="10"/>
      <c r="F65" s="10">
        <f t="shared" si="1"/>
        <v>0</v>
      </c>
      <c r="G65" s="39"/>
    </row>
    <row r="66" spans="1:7" ht="19.5" customHeight="1" x14ac:dyDescent="0.25">
      <c r="A66" s="25" t="s">
        <v>546</v>
      </c>
      <c r="B66" s="27" t="s">
        <v>377</v>
      </c>
      <c r="C66" s="2" t="s">
        <v>1014</v>
      </c>
      <c r="D66" s="29">
        <v>1</v>
      </c>
      <c r="E66" s="9"/>
      <c r="F66" s="9">
        <f t="shared" si="1"/>
        <v>0</v>
      </c>
      <c r="G66" s="33" t="s">
        <v>5174</v>
      </c>
    </row>
    <row r="67" spans="1:7" ht="19.5" customHeight="1" x14ac:dyDescent="0.25">
      <c r="A67" s="37"/>
      <c r="B67" s="35" t="s">
        <v>4787</v>
      </c>
      <c r="C67" s="41"/>
      <c r="D67" s="30"/>
      <c r="E67" s="10"/>
      <c r="F67" s="10">
        <f t="shared" si="1"/>
        <v>0</v>
      </c>
      <c r="G67" s="39" t="s">
        <v>6260</v>
      </c>
    </row>
    <row r="68" spans="1:7" ht="19.5" customHeight="1" x14ac:dyDescent="0.25">
      <c r="A68" s="38"/>
      <c r="B68" s="36" t="s">
        <v>3048</v>
      </c>
      <c r="C68" s="38"/>
      <c r="D68" s="31"/>
      <c r="E68" s="12"/>
      <c r="F68" s="12">
        <f t="shared" si="1"/>
        <v>0</v>
      </c>
      <c r="G68" s="40"/>
    </row>
    <row r="69" spans="1:7" ht="19.5" customHeight="1" x14ac:dyDescent="0.25">
      <c r="A69" s="37"/>
      <c r="B69" s="35" t="s">
        <v>6120</v>
      </c>
      <c r="C69" s="41"/>
      <c r="D69" s="30"/>
      <c r="E69" s="10"/>
      <c r="F69" s="10">
        <f t="shared" si="1"/>
        <v>0</v>
      </c>
      <c r="G69" s="39"/>
    </row>
    <row r="70" spans="1:7" ht="19.5" customHeight="1" x14ac:dyDescent="0.25">
      <c r="A70" s="37"/>
      <c r="B70" s="35" t="s">
        <v>4320</v>
      </c>
      <c r="C70" s="41"/>
      <c r="D70" s="30"/>
      <c r="E70" s="10"/>
      <c r="F70" s="10">
        <f t="shared" si="1"/>
        <v>0</v>
      </c>
      <c r="G70" s="39"/>
    </row>
    <row r="71" spans="1:7" ht="19.5" customHeight="1" x14ac:dyDescent="0.25">
      <c r="A71" s="25" t="s">
        <v>1064</v>
      </c>
      <c r="B71" s="27" t="s">
        <v>4580</v>
      </c>
      <c r="C71" s="2" t="s">
        <v>1014</v>
      </c>
      <c r="D71" s="29">
        <v>1</v>
      </c>
      <c r="E71" s="9"/>
      <c r="F71" s="9">
        <f t="shared" si="1"/>
        <v>0</v>
      </c>
      <c r="G71" s="33" t="s">
        <v>3402</v>
      </c>
    </row>
    <row r="72" spans="1:7" ht="19.5" customHeight="1" x14ac:dyDescent="0.25">
      <c r="A72" s="37"/>
      <c r="B72" s="35" t="s">
        <v>4618</v>
      </c>
      <c r="C72" s="41"/>
      <c r="D72" s="30"/>
      <c r="E72" s="10"/>
      <c r="F72" s="10">
        <f t="shared" si="1"/>
        <v>0</v>
      </c>
      <c r="G72" s="39" t="s">
        <v>6260</v>
      </c>
    </row>
    <row r="73" spans="1:7" ht="19.5" customHeight="1" x14ac:dyDescent="0.25">
      <c r="A73" s="37"/>
      <c r="B73" s="35" t="s">
        <v>3427</v>
      </c>
      <c r="C73" s="41"/>
      <c r="D73" s="30"/>
      <c r="E73" s="10"/>
      <c r="F73" s="10">
        <f t="shared" si="1"/>
        <v>0</v>
      </c>
      <c r="G73" s="39"/>
    </row>
    <row r="74" spans="1:7" ht="19.5" customHeight="1" x14ac:dyDescent="0.25">
      <c r="A74" s="25"/>
      <c r="B74" s="27" t="s">
        <v>4211</v>
      </c>
      <c r="C74" s="2"/>
      <c r="D74" s="29"/>
      <c r="E74" s="9"/>
      <c r="F74" s="9"/>
      <c r="G74" s="33"/>
    </row>
    <row r="75" spans="1:7" ht="19.5" customHeight="1" x14ac:dyDescent="0.25">
      <c r="A75" s="25" t="s">
        <v>2938</v>
      </c>
      <c r="B75" s="27" t="s">
        <v>2472</v>
      </c>
      <c r="C75" s="2"/>
      <c r="D75" s="29"/>
      <c r="E75" s="9"/>
      <c r="F75" s="9"/>
      <c r="G75" s="33"/>
    </row>
    <row r="76" spans="1:7" ht="19.5" customHeight="1" x14ac:dyDescent="0.25">
      <c r="A76" s="25" t="s">
        <v>4079</v>
      </c>
      <c r="B76" s="27" t="s">
        <v>5176</v>
      </c>
      <c r="C76" s="2" t="s">
        <v>889</v>
      </c>
      <c r="D76" s="29">
        <v>122</v>
      </c>
      <c r="E76" s="9"/>
      <c r="F76" s="9">
        <f t="shared" ref="F76:F92" si="2">D76*E76</f>
        <v>0</v>
      </c>
      <c r="G76" s="33" t="s">
        <v>3733</v>
      </c>
    </row>
    <row r="77" spans="1:7" ht="19.5" customHeight="1" x14ac:dyDescent="0.25">
      <c r="A77" s="37"/>
      <c r="B77" s="35" t="s">
        <v>6871</v>
      </c>
      <c r="C77" s="41"/>
      <c r="D77" s="30"/>
      <c r="E77" s="10"/>
      <c r="F77" s="10">
        <f t="shared" si="2"/>
        <v>0</v>
      </c>
      <c r="G77" s="39" t="s">
        <v>6542</v>
      </c>
    </row>
    <row r="78" spans="1:7" ht="19.5" customHeight="1" x14ac:dyDescent="0.25">
      <c r="A78" s="25" t="s">
        <v>1655</v>
      </c>
      <c r="B78" s="27" t="s">
        <v>6197</v>
      </c>
      <c r="C78" s="2" t="s">
        <v>3070</v>
      </c>
      <c r="D78" s="29">
        <v>1</v>
      </c>
      <c r="E78" s="9"/>
      <c r="F78" s="9">
        <f t="shared" si="2"/>
        <v>0</v>
      </c>
      <c r="G78" s="33" t="s">
        <v>2211</v>
      </c>
    </row>
    <row r="79" spans="1:7" ht="19.5" customHeight="1" x14ac:dyDescent="0.25">
      <c r="A79" s="37"/>
      <c r="B79" s="35" t="s">
        <v>5870</v>
      </c>
      <c r="C79" s="41"/>
      <c r="D79" s="30"/>
      <c r="E79" s="10"/>
      <c r="F79" s="10">
        <f t="shared" si="2"/>
        <v>0</v>
      </c>
      <c r="G79" s="39" t="s">
        <v>6542</v>
      </c>
    </row>
    <row r="80" spans="1:7" ht="19.5" customHeight="1" x14ac:dyDescent="0.25">
      <c r="A80" s="25" t="s">
        <v>1656</v>
      </c>
      <c r="B80" s="27" t="s">
        <v>3061</v>
      </c>
      <c r="C80" s="2" t="s">
        <v>1014</v>
      </c>
      <c r="D80" s="29">
        <v>1</v>
      </c>
      <c r="E80" s="9"/>
      <c r="F80" s="9">
        <f t="shared" si="2"/>
        <v>0</v>
      </c>
      <c r="G80" s="33" t="s">
        <v>4584</v>
      </c>
    </row>
    <row r="81" spans="1:7" ht="19.5" customHeight="1" x14ac:dyDescent="0.25">
      <c r="A81" s="37"/>
      <c r="B81" s="35"/>
      <c r="C81" s="41"/>
      <c r="D81" s="30"/>
      <c r="E81" s="10"/>
      <c r="F81" s="10">
        <f t="shared" si="2"/>
        <v>0</v>
      </c>
      <c r="G81" s="39" t="s">
        <v>4279</v>
      </c>
    </row>
    <row r="82" spans="1:7" ht="19.5" customHeight="1" x14ac:dyDescent="0.25">
      <c r="A82" s="25" t="s">
        <v>1653</v>
      </c>
      <c r="B82" s="27" t="s">
        <v>1294</v>
      </c>
      <c r="C82" s="2" t="s">
        <v>889</v>
      </c>
      <c r="D82" s="29">
        <v>6</v>
      </c>
      <c r="E82" s="9"/>
      <c r="F82" s="9">
        <f t="shared" si="2"/>
        <v>0</v>
      </c>
      <c r="G82" s="33" t="s">
        <v>2173</v>
      </c>
    </row>
    <row r="83" spans="1:7" ht="19.5" customHeight="1" x14ac:dyDescent="0.25">
      <c r="A83" s="37"/>
      <c r="B83" s="35" t="s">
        <v>4116</v>
      </c>
      <c r="C83" s="41"/>
      <c r="D83" s="30"/>
      <c r="E83" s="10"/>
      <c r="F83" s="10">
        <f t="shared" si="2"/>
        <v>0</v>
      </c>
      <c r="G83" s="39" t="s">
        <v>4279</v>
      </c>
    </row>
    <row r="84" spans="1:7" ht="19.5" customHeight="1" x14ac:dyDescent="0.25">
      <c r="A84" s="25" t="s">
        <v>1654</v>
      </c>
      <c r="B84" s="27" t="s">
        <v>7099</v>
      </c>
      <c r="C84" s="2" t="s">
        <v>1014</v>
      </c>
      <c r="D84" s="29">
        <v>1</v>
      </c>
      <c r="E84" s="9"/>
      <c r="F84" s="9">
        <f t="shared" si="2"/>
        <v>0</v>
      </c>
      <c r="G84" s="33" t="s">
        <v>3439</v>
      </c>
    </row>
    <row r="85" spans="1:7" ht="19.5" customHeight="1" x14ac:dyDescent="0.25">
      <c r="A85" s="37"/>
      <c r="B85" s="35" t="s">
        <v>3019</v>
      </c>
      <c r="C85" s="41"/>
      <c r="D85" s="30"/>
      <c r="E85" s="10"/>
      <c r="F85" s="10">
        <f t="shared" si="2"/>
        <v>0</v>
      </c>
      <c r="G85" s="39" t="s">
        <v>6542</v>
      </c>
    </row>
    <row r="86" spans="1:7" ht="19.5" customHeight="1" x14ac:dyDescent="0.25">
      <c r="A86" s="25" t="s">
        <v>1651</v>
      </c>
      <c r="B86" s="27" t="s">
        <v>1612</v>
      </c>
      <c r="C86" s="2" t="s">
        <v>889</v>
      </c>
      <c r="D86" s="29">
        <v>21</v>
      </c>
      <c r="E86" s="9"/>
      <c r="F86" s="9">
        <f t="shared" si="2"/>
        <v>0</v>
      </c>
      <c r="G86" s="33" t="s">
        <v>6552</v>
      </c>
    </row>
    <row r="87" spans="1:7" ht="19.5" customHeight="1" x14ac:dyDescent="0.25">
      <c r="A87" s="37"/>
      <c r="B87" s="35" t="s">
        <v>4170</v>
      </c>
      <c r="C87" s="41"/>
      <c r="D87" s="30"/>
      <c r="E87" s="10"/>
      <c r="F87" s="10">
        <f t="shared" si="2"/>
        <v>0</v>
      </c>
      <c r="G87" s="39" t="s">
        <v>6542</v>
      </c>
    </row>
    <row r="88" spans="1:7" ht="19.5" customHeight="1" x14ac:dyDescent="0.25">
      <c r="A88" s="25" t="s">
        <v>1652</v>
      </c>
      <c r="B88" s="27" t="s">
        <v>4329</v>
      </c>
      <c r="C88" s="2" t="s">
        <v>889</v>
      </c>
      <c r="D88" s="29">
        <v>21</v>
      </c>
      <c r="E88" s="9"/>
      <c r="F88" s="9">
        <f t="shared" si="2"/>
        <v>0</v>
      </c>
      <c r="G88" s="33" t="s">
        <v>6552</v>
      </c>
    </row>
    <row r="89" spans="1:7" ht="19.5" customHeight="1" x14ac:dyDescent="0.25">
      <c r="A89" s="37"/>
      <c r="B89" s="35" t="s">
        <v>6082</v>
      </c>
      <c r="C89" s="41"/>
      <c r="D89" s="30"/>
      <c r="E89" s="10"/>
      <c r="F89" s="10">
        <f t="shared" si="2"/>
        <v>0</v>
      </c>
      <c r="G89" s="39" t="s">
        <v>6544</v>
      </c>
    </row>
    <row r="90" spans="1:7" ht="19.5" customHeight="1" x14ac:dyDescent="0.25">
      <c r="A90" s="25" t="s">
        <v>1649</v>
      </c>
      <c r="B90" s="27" t="s">
        <v>2259</v>
      </c>
      <c r="C90" s="2" t="s">
        <v>889</v>
      </c>
      <c r="D90" s="29">
        <v>10</v>
      </c>
      <c r="E90" s="9"/>
      <c r="F90" s="9">
        <f t="shared" si="2"/>
        <v>0</v>
      </c>
      <c r="G90" s="33" t="s">
        <v>6552</v>
      </c>
    </row>
    <row r="91" spans="1:7" ht="19.5" customHeight="1" x14ac:dyDescent="0.25">
      <c r="A91" s="37"/>
      <c r="B91" s="35" t="s">
        <v>2125</v>
      </c>
      <c r="C91" s="41"/>
      <c r="D91" s="30"/>
      <c r="E91" s="10"/>
      <c r="F91" s="10">
        <f t="shared" si="2"/>
        <v>0</v>
      </c>
      <c r="G91" s="39" t="s">
        <v>6543</v>
      </c>
    </row>
    <row r="92" spans="1:7" ht="19.5" customHeight="1" x14ac:dyDescent="0.25">
      <c r="A92" s="37"/>
      <c r="B92" s="35" t="s">
        <v>3390</v>
      </c>
      <c r="C92" s="41"/>
      <c r="D92" s="30"/>
      <c r="E92" s="10"/>
      <c r="F92" s="10">
        <f t="shared" si="2"/>
        <v>0</v>
      </c>
      <c r="G92" s="39"/>
    </row>
    <row r="93" spans="1:7" ht="19.5" customHeight="1" x14ac:dyDescent="0.25">
      <c r="A93" s="25" t="s">
        <v>1650</v>
      </c>
      <c r="B93" s="27" t="s">
        <v>5935</v>
      </c>
      <c r="C93" s="2"/>
      <c r="D93" s="29"/>
      <c r="E93" s="9"/>
      <c r="F93" s="9"/>
      <c r="G93" s="33"/>
    </row>
    <row r="94" spans="1:7" ht="19.5" customHeight="1" x14ac:dyDescent="0.25">
      <c r="A94" s="25" t="s">
        <v>1781</v>
      </c>
      <c r="B94" s="27" t="s">
        <v>2911</v>
      </c>
      <c r="C94" s="2" t="s">
        <v>1014</v>
      </c>
      <c r="D94" s="29">
        <v>1</v>
      </c>
      <c r="E94" s="9"/>
      <c r="F94" s="9">
        <f t="shared" ref="F94:F116" si="3">D94*E94</f>
        <v>0</v>
      </c>
      <c r="G94" s="33" t="s">
        <v>3439</v>
      </c>
    </row>
    <row r="95" spans="1:7" ht="19.5" customHeight="1" x14ac:dyDescent="0.25">
      <c r="A95" s="37"/>
      <c r="B95" s="35" t="s">
        <v>3019</v>
      </c>
      <c r="C95" s="41"/>
      <c r="D95" s="30"/>
      <c r="E95" s="10"/>
      <c r="F95" s="10">
        <f t="shared" si="3"/>
        <v>0</v>
      </c>
      <c r="G95" s="39" t="s">
        <v>6544</v>
      </c>
    </row>
    <row r="96" spans="1:7" ht="19.5" customHeight="1" x14ac:dyDescent="0.25">
      <c r="A96" s="25" t="s">
        <v>3441</v>
      </c>
      <c r="B96" s="27" t="s">
        <v>5828</v>
      </c>
      <c r="C96" s="2" t="s">
        <v>3070</v>
      </c>
      <c r="D96" s="29">
        <v>1</v>
      </c>
      <c r="E96" s="9"/>
      <c r="F96" s="9">
        <f t="shared" si="3"/>
        <v>0</v>
      </c>
      <c r="G96" s="33" t="s">
        <v>3323</v>
      </c>
    </row>
    <row r="97" spans="1:7" ht="19.5" customHeight="1" x14ac:dyDescent="0.25">
      <c r="A97" s="37"/>
      <c r="B97" s="35" t="s">
        <v>2123</v>
      </c>
      <c r="C97" s="41"/>
      <c r="D97" s="30"/>
      <c r="E97" s="10"/>
      <c r="F97" s="10">
        <f t="shared" si="3"/>
        <v>0</v>
      </c>
      <c r="G97" s="39" t="s">
        <v>6542</v>
      </c>
    </row>
    <row r="98" spans="1:7" ht="19.5" customHeight="1" x14ac:dyDescent="0.25">
      <c r="A98" s="26" t="s">
        <v>5119</v>
      </c>
      <c r="B98" s="28" t="s">
        <v>4333</v>
      </c>
      <c r="C98" s="26" t="s">
        <v>889</v>
      </c>
      <c r="D98" s="32">
        <v>6</v>
      </c>
      <c r="E98" s="11"/>
      <c r="F98" s="11">
        <f t="shared" si="3"/>
        <v>0</v>
      </c>
      <c r="G98" s="34" t="s">
        <v>2173</v>
      </c>
    </row>
    <row r="99" spans="1:7" ht="19.5" customHeight="1" x14ac:dyDescent="0.25">
      <c r="A99" s="37"/>
      <c r="B99" s="35" t="s">
        <v>6075</v>
      </c>
      <c r="C99" s="41"/>
      <c r="D99" s="30"/>
      <c r="E99" s="10"/>
      <c r="F99" s="10">
        <f t="shared" si="3"/>
        <v>0</v>
      </c>
      <c r="G99" s="39" t="s">
        <v>4282</v>
      </c>
    </row>
    <row r="100" spans="1:7" ht="19.5" customHeight="1" x14ac:dyDescent="0.25">
      <c r="A100" s="25" t="s">
        <v>6794</v>
      </c>
      <c r="B100" s="27" t="s">
        <v>1524</v>
      </c>
      <c r="C100" s="2" t="s">
        <v>1014</v>
      </c>
      <c r="D100" s="29">
        <v>1</v>
      </c>
      <c r="E100" s="9"/>
      <c r="F100" s="9">
        <f t="shared" si="3"/>
        <v>0</v>
      </c>
      <c r="G100" s="33" t="s">
        <v>2173</v>
      </c>
    </row>
    <row r="101" spans="1:7" ht="19.5" customHeight="1" x14ac:dyDescent="0.25">
      <c r="A101" s="37"/>
      <c r="B101" s="35" t="s">
        <v>1963</v>
      </c>
      <c r="C101" s="41"/>
      <c r="D101" s="30"/>
      <c r="E101" s="10"/>
      <c r="F101" s="10">
        <f t="shared" si="3"/>
        <v>0</v>
      </c>
      <c r="G101" s="39" t="s">
        <v>6543</v>
      </c>
    </row>
    <row r="102" spans="1:7" ht="19.5" customHeight="1" x14ac:dyDescent="0.25">
      <c r="A102" s="37"/>
      <c r="B102" s="35" t="s">
        <v>6560</v>
      </c>
      <c r="C102" s="41"/>
      <c r="D102" s="30"/>
      <c r="E102" s="10"/>
      <c r="F102" s="10">
        <f t="shared" si="3"/>
        <v>0</v>
      </c>
      <c r="G102" s="39"/>
    </row>
    <row r="103" spans="1:7" ht="19.5" customHeight="1" x14ac:dyDescent="0.25">
      <c r="A103" s="25" t="s">
        <v>1195</v>
      </c>
      <c r="B103" s="27" t="s">
        <v>6582</v>
      </c>
      <c r="C103" s="2" t="s">
        <v>1014</v>
      </c>
      <c r="D103" s="29">
        <v>1</v>
      </c>
      <c r="E103" s="9"/>
      <c r="F103" s="9">
        <f t="shared" si="3"/>
        <v>0</v>
      </c>
      <c r="G103" s="33" t="s">
        <v>2173</v>
      </c>
    </row>
    <row r="104" spans="1:7" ht="19.5" customHeight="1" x14ac:dyDescent="0.25">
      <c r="A104" s="37"/>
      <c r="B104" s="35" t="s">
        <v>1963</v>
      </c>
      <c r="C104" s="41"/>
      <c r="D104" s="30"/>
      <c r="E104" s="10"/>
      <c r="F104" s="10">
        <f t="shared" si="3"/>
        <v>0</v>
      </c>
      <c r="G104" s="39" t="s">
        <v>6539</v>
      </c>
    </row>
    <row r="105" spans="1:7" ht="19.5" customHeight="1" x14ac:dyDescent="0.25">
      <c r="A105" s="37"/>
      <c r="B105" s="35" t="s">
        <v>6560</v>
      </c>
      <c r="C105" s="41"/>
      <c r="D105" s="30"/>
      <c r="E105" s="10"/>
      <c r="F105" s="10">
        <f t="shared" si="3"/>
        <v>0</v>
      </c>
      <c r="G105" s="39"/>
    </row>
    <row r="106" spans="1:7" ht="19.5" customHeight="1" x14ac:dyDescent="0.25">
      <c r="A106" s="25" t="s">
        <v>3876</v>
      </c>
      <c r="B106" s="27" t="s">
        <v>2929</v>
      </c>
      <c r="C106" s="2" t="s">
        <v>3070</v>
      </c>
      <c r="D106" s="29">
        <v>1</v>
      </c>
      <c r="E106" s="9"/>
      <c r="F106" s="9">
        <f t="shared" si="3"/>
        <v>0</v>
      </c>
      <c r="G106" s="33" t="s">
        <v>4984</v>
      </c>
    </row>
    <row r="107" spans="1:7" ht="19.5" customHeight="1" x14ac:dyDescent="0.25">
      <c r="A107" s="37"/>
      <c r="B107" s="35" t="s">
        <v>358</v>
      </c>
      <c r="C107" s="41"/>
      <c r="D107" s="30"/>
      <c r="E107" s="10"/>
      <c r="F107" s="10">
        <f t="shared" si="3"/>
        <v>0</v>
      </c>
      <c r="G107" s="39" t="s">
        <v>6542</v>
      </c>
    </row>
    <row r="108" spans="1:7" ht="19.5" customHeight="1" x14ac:dyDescent="0.25">
      <c r="A108" s="25" t="s">
        <v>4609</v>
      </c>
      <c r="B108" s="27" t="s">
        <v>2932</v>
      </c>
      <c r="C108" s="2" t="s">
        <v>1747</v>
      </c>
      <c r="D108" s="29">
        <v>128</v>
      </c>
      <c r="E108" s="9"/>
      <c r="F108" s="9">
        <f t="shared" si="3"/>
        <v>0</v>
      </c>
      <c r="G108" s="33" t="s">
        <v>3043</v>
      </c>
    </row>
    <row r="109" spans="1:7" ht="19.5" customHeight="1" x14ac:dyDescent="0.25">
      <c r="A109" s="37"/>
      <c r="B109" s="35" t="s">
        <v>277</v>
      </c>
      <c r="C109" s="41"/>
      <c r="D109" s="30"/>
      <c r="E109" s="10"/>
      <c r="F109" s="10">
        <f t="shared" si="3"/>
        <v>0</v>
      </c>
      <c r="G109" s="39" t="s">
        <v>4279</v>
      </c>
    </row>
    <row r="110" spans="1:7" ht="19.5" customHeight="1" x14ac:dyDescent="0.25">
      <c r="A110" s="25" t="s">
        <v>6302</v>
      </c>
      <c r="B110" s="27" t="s">
        <v>6172</v>
      </c>
      <c r="C110" s="2" t="s">
        <v>1747</v>
      </c>
      <c r="D110" s="29">
        <v>102</v>
      </c>
      <c r="E110" s="9"/>
      <c r="F110" s="9">
        <f t="shared" si="3"/>
        <v>0</v>
      </c>
      <c r="G110" s="33" t="s">
        <v>3043</v>
      </c>
    </row>
    <row r="111" spans="1:7" ht="19.5" customHeight="1" x14ac:dyDescent="0.25">
      <c r="A111" s="37"/>
      <c r="B111" s="35" t="s">
        <v>3735</v>
      </c>
      <c r="C111" s="41"/>
      <c r="D111" s="30"/>
      <c r="E111" s="10"/>
      <c r="F111" s="10">
        <f t="shared" si="3"/>
        <v>0</v>
      </c>
      <c r="G111" s="39" t="s">
        <v>4282</v>
      </c>
    </row>
    <row r="112" spans="1:7" ht="19.5" customHeight="1" x14ac:dyDescent="0.25">
      <c r="A112" s="25" t="s">
        <v>709</v>
      </c>
      <c r="B112" s="27" t="s">
        <v>5096</v>
      </c>
      <c r="C112" s="2" t="s">
        <v>1747</v>
      </c>
      <c r="D112" s="29">
        <v>210</v>
      </c>
      <c r="E112" s="9"/>
      <c r="F112" s="9">
        <f t="shared" si="3"/>
        <v>0</v>
      </c>
      <c r="G112" s="33" t="s">
        <v>3630</v>
      </c>
    </row>
    <row r="113" spans="1:7" ht="19.5" customHeight="1" x14ac:dyDescent="0.25">
      <c r="A113" s="37"/>
      <c r="B113" s="35" t="s">
        <v>3084</v>
      </c>
      <c r="C113" s="41"/>
      <c r="D113" s="30"/>
      <c r="E113" s="10"/>
      <c r="F113" s="10">
        <f t="shared" si="3"/>
        <v>0</v>
      </c>
      <c r="G113" s="39" t="s">
        <v>6542</v>
      </c>
    </row>
    <row r="114" spans="1:7" ht="19.5" customHeight="1" x14ac:dyDescent="0.25">
      <c r="A114" s="37"/>
      <c r="B114" s="35" t="s">
        <v>4116</v>
      </c>
      <c r="C114" s="41"/>
      <c r="D114" s="30"/>
      <c r="E114" s="10"/>
      <c r="F114" s="10">
        <f t="shared" si="3"/>
        <v>0</v>
      </c>
      <c r="G114" s="39"/>
    </row>
    <row r="115" spans="1:7" ht="19.5" customHeight="1" x14ac:dyDescent="0.25">
      <c r="A115" s="25" t="s">
        <v>7018</v>
      </c>
      <c r="B115" s="27" t="s">
        <v>940</v>
      </c>
      <c r="C115" s="2" t="s">
        <v>1014</v>
      </c>
      <c r="D115" s="29">
        <v>1</v>
      </c>
      <c r="E115" s="9"/>
      <c r="F115" s="9">
        <f t="shared" si="3"/>
        <v>0</v>
      </c>
      <c r="G115" s="33" t="s">
        <v>3106</v>
      </c>
    </row>
    <row r="116" spans="1:7" ht="19.5" customHeight="1" x14ac:dyDescent="0.25">
      <c r="A116" s="37"/>
      <c r="B116" s="35" t="s">
        <v>1951</v>
      </c>
      <c r="C116" s="41"/>
      <c r="D116" s="30"/>
      <c r="E116" s="10"/>
      <c r="F116" s="10">
        <f t="shared" si="3"/>
        <v>0</v>
      </c>
      <c r="G116" s="39" t="s">
        <v>6542</v>
      </c>
    </row>
    <row r="117" spans="1:7" ht="19.5" customHeight="1" x14ac:dyDescent="0.25">
      <c r="A117" s="25"/>
      <c r="B117" s="27" t="s">
        <v>729</v>
      </c>
      <c r="C117" s="2"/>
      <c r="D117" s="29"/>
      <c r="E117" s="9"/>
      <c r="F117" s="9"/>
      <c r="G117" s="33"/>
    </row>
    <row r="118" spans="1:7" ht="19.5" customHeight="1" x14ac:dyDescent="0.25">
      <c r="A118" s="25" t="s">
        <v>4313</v>
      </c>
      <c r="B118" s="27" t="s">
        <v>4961</v>
      </c>
      <c r="C118" s="2" t="s">
        <v>3508</v>
      </c>
      <c r="D118" s="29">
        <v>2</v>
      </c>
      <c r="E118" s="9"/>
      <c r="F118" s="9">
        <f t="shared" ref="F118:F124" si="4">D118*E118</f>
        <v>0</v>
      </c>
      <c r="G118" s="33" t="s">
        <v>6686</v>
      </c>
    </row>
    <row r="119" spans="1:7" ht="19.5" customHeight="1" x14ac:dyDescent="0.25">
      <c r="A119" s="37"/>
      <c r="B119" s="35"/>
      <c r="C119" s="41"/>
      <c r="D119" s="30"/>
      <c r="E119" s="10"/>
      <c r="F119" s="10">
        <f t="shared" si="4"/>
        <v>0</v>
      </c>
      <c r="G119" s="39" t="s">
        <v>6542</v>
      </c>
    </row>
    <row r="120" spans="1:7" ht="19.5" customHeight="1" x14ac:dyDescent="0.25">
      <c r="A120" s="25" t="s">
        <v>770</v>
      </c>
      <c r="B120" s="27" t="s">
        <v>938</v>
      </c>
      <c r="C120" s="2" t="s">
        <v>1014</v>
      </c>
      <c r="D120" s="29">
        <v>1</v>
      </c>
      <c r="E120" s="9"/>
      <c r="F120" s="9">
        <f t="shared" si="4"/>
        <v>0</v>
      </c>
      <c r="G120" s="33" t="s">
        <v>4765</v>
      </c>
    </row>
    <row r="121" spans="1:7" ht="19.5" customHeight="1" x14ac:dyDescent="0.25">
      <c r="A121" s="37"/>
      <c r="B121" s="35" t="s">
        <v>1115</v>
      </c>
      <c r="C121" s="41"/>
      <c r="D121" s="30"/>
      <c r="E121" s="10"/>
      <c r="F121" s="10">
        <f t="shared" si="4"/>
        <v>0</v>
      </c>
      <c r="G121" s="39" t="s">
        <v>6542</v>
      </c>
    </row>
    <row r="122" spans="1:7" ht="19.5" customHeight="1" x14ac:dyDescent="0.25">
      <c r="A122" s="37"/>
      <c r="B122" s="35" t="s">
        <v>5870</v>
      </c>
      <c r="C122" s="41"/>
      <c r="D122" s="30"/>
      <c r="E122" s="10"/>
      <c r="F122" s="10">
        <f t="shared" si="4"/>
        <v>0</v>
      </c>
      <c r="G122" s="39"/>
    </row>
    <row r="123" spans="1:7" ht="19.5" customHeight="1" x14ac:dyDescent="0.25">
      <c r="A123" s="25" t="s">
        <v>4132</v>
      </c>
      <c r="B123" s="27" t="s">
        <v>7099</v>
      </c>
      <c r="C123" s="2" t="s">
        <v>1014</v>
      </c>
      <c r="D123" s="29">
        <v>1</v>
      </c>
      <c r="E123" s="9"/>
      <c r="F123" s="9">
        <f t="shared" si="4"/>
        <v>0</v>
      </c>
      <c r="G123" s="33" t="s">
        <v>3439</v>
      </c>
    </row>
    <row r="124" spans="1:7" ht="19.5" customHeight="1" x14ac:dyDescent="0.25">
      <c r="A124" s="37"/>
      <c r="B124" s="35" t="s">
        <v>3019</v>
      </c>
      <c r="C124" s="41"/>
      <c r="D124" s="30"/>
      <c r="E124" s="10"/>
      <c r="F124" s="10">
        <f t="shared" si="4"/>
        <v>0</v>
      </c>
      <c r="G124" s="39" t="s">
        <v>6542</v>
      </c>
    </row>
    <row r="125" spans="1:7" ht="19.5" customHeight="1" x14ac:dyDescent="0.25">
      <c r="A125" s="25"/>
      <c r="B125" s="27" t="s">
        <v>729</v>
      </c>
      <c r="C125" s="2"/>
      <c r="D125" s="29"/>
      <c r="E125" s="9"/>
      <c r="F125" s="9"/>
      <c r="G125" s="33"/>
    </row>
    <row r="126" spans="1:7" ht="19.5" customHeight="1" x14ac:dyDescent="0.25">
      <c r="A126" s="25" t="s">
        <v>4581</v>
      </c>
      <c r="B126" s="27" t="s">
        <v>4317</v>
      </c>
      <c r="C126" s="2"/>
      <c r="D126" s="29"/>
      <c r="E126" s="9"/>
      <c r="F126" s="9"/>
      <c r="G126" s="33"/>
    </row>
    <row r="127" spans="1:7" ht="19.5" customHeight="1" x14ac:dyDescent="0.25">
      <c r="A127" s="25" t="s">
        <v>6171</v>
      </c>
      <c r="B127" s="27" t="s">
        <v>6992</v>
      </c>
      <c r="C127" s="2" t="s">
        <v>5276</v>
      </c>
      <c r="D127" s="29">
        <v>3705</v>
      </c>
      <c r="E127" s="9"/>
      <c r="F127" s="9">
        <f t="shared" ref="F127:F142" si="5">D127*E127</f>
        <v>0</v>
      </c>
      <c r="G127" s="33" t="s">
        <v>1389</v>
      </c>
    </row>
    <row r="128" spans="1:7" ht="19.5" customHeight="1" x14ac:dyDescent="0.25">
      <c r="A128" s="38"/>
      <c r="B128" s="36"/>
      <c r="C128" s="38"/>
      <c r="D128" s="31"/>
      <c r="E128" s="12"/>
      <c r="F128" s="12">
        <f t="shared" si="5"/>
        <v>0</v>
      </c>
      <c r="G128" s="40" t="s">
        <v>984</v>
      </c>
    </row>
    <row r="129" spans="1:7" ht="19.5" customHeight="1" x14ac:dyDescent="0.25">
      <c r="A129" s="25" t="s">
        <v>6168</v>
      </c>
      <c r="B129" s="27" t="s">
        <v>6</v>
      </c>
      <c r="C129" s="2" t="s">
        <v>5276</v>
      </c>
      <c r="D129" s="29">
        <v>924</v>
      </c>
      <c r="E129" s="9"/>
      <c r="F129" s="9">
        <f t="shared" si="5"/>
        <v>0</v>
      </c>
      <c r="G129" s="33" t="s">
        <v>1389</v>
      </c>
    </row>
    <row r="130" spans="1:7" ht="19.5" customHeight="1" x14ac:dyDescent="0.25">
      <c r="A130" s="37"/>
      <c r="B130" s="35" t="s">
        <v>48</v>
      </c>
      <c r="C130" s="41"/>
      <c r="D130" s="30"/>
      <c r="E130" s="10"/>
      <c r="F130" s="10">
        <f t="shared" si="5"/>
        <v>0</v>
      </c>
      <c r="G130" s="39" t="s">
        <v>6542</v>
      </c>
    </row>
    <row r="131" spans="1:7" ht="19.5" customHeight="1" x14ac:dyDescent="0.25">
      <c r="A131" s="25" t="s">
        <v>6169</v>
      </c>
      <c r="B131" s="27" t="s">
        <v>2766</v>
      </c>
      <c r="C131" s="2" t="s">
        <v>5276</v>
      </c>
      <c r="D131" s="29">
        <v>924</v>
      </c>
      <c r="E131" s="9"/>
      <c r="F131" s="9">
        <f t="shared" si="5"/>
        <v>0</v>
      </c>
      <c r="G131" s="33" t="s">
        <v>1389</v>
      </c>
    </row>
    <row r="132" spans="1:7" ht="19.5" customHeight="1" x14ac:dyDescent="0.25">
      <c r="A132" s="37"/>
      <c r="B132" s="35" t="s">
        <v>6869</v>
      </c>
      <c r="C132" s="41"/>
      <c r="D132" s="30"/>
      <c r="E132" s="10"/>
      <c r="F132" s="10">
        <f t="shared" si="5"/>
        <v>0</v>
      </c>
      <c r="G132" s="39" t="s">
        <v>6543</v>
      </c>
    </row>
    <row r="133" spans="1:7" ht="19.5" customHeight="1" x14ac:dyDescent="0.25">
      <c r="A133" s="25" t="s">
        <v>6166</v>
      </c>
      <c r="B133" s="27" t="s">
        <v>2126</v>
      </c>
      <c r="C133" s="2" t="s">
        <v>5276</v>
      </c>
      <c r="D133" s="29">
        <v>1022</v>
      </c>
      <c r="E133" s="9"/>
      <c r="F133" s="9">
        <f t="shared" si="5"/>
        <v>0</v>
      </c>
      <c r="G133" s="33" t="s">
        <v>1389</v>
      </c>
    </row>
    <row r="134" spans="1:7" ht="19.5" customHeight="1" x14ac:dyDescent="0.25">
      <c r="A134" s="37"/>
      <c r="B134" s="35" t="s">
        <v>2998</v>
      </c>
      <c r="C134" s="41"/>
      <c r="D134" s="30"/>
      <c r="E134" s="10"/>
      <c r="F134" s="10">
        <f t="shared" si="5"/>
        <v>0</v>
      </c>
      <c r="G134" s="39" t="s">
        <v>6538</v>
      </c>
    </row>
    <row r="135" spans="1:7" ht="19.5" customHeight="1" x14ac:dyDescent="0.25">
      <c r="A135" s="25" t="s">
        <v>6167</v>
      </c>
      <c r="B135" s="27" t="s">
        <v>2126</v>
      </c>
      <c r="C135" s="2" t="s">
        <v>5276</v>
      </c>
      <c r="D135" s="29">
        <v>400</v>
      </c>
      <c r="E135" s="9"/>
      <c r="F135" s="9">
        <f t="shared" si="5"/>
        <v>0</v>
      </c>
      <c r="G135" s="33" t="s">
        <v>1389</v>
      </c>
    </row>
    <row r="136" spans="1:7" ht="19.5" customHeight="1" x14ac:dyDescent="0.25">
      <c r="A136" s="37"/>
      <c r="B136" s="35" t="s">
        <v>3230</v>
      </c>
      <c r="C136" s="41"/>
      <c r="D136" s="30"/>
      <c r="E136" s="10"/>
      <c r="F136" s="10">
        <f t="shared" si="5"/>
        <v>0</v>
      </c>
      <c r="G136" s="39" t="s">
        <v>6541</v>
      </c>
    </row>
    <row r="137" spans="1:7" ht="19.5" customHeight="1" x14ac:dyDescent="0.25">
      <c r="A137" s="25" t="s">
        <v>6164</v>
      </c>
      <c r="B137" s="27" t="s">
        <v>4349</v>
      </c>
      <c r="C137" s="2" t="s">
        <v>5276</v>
      </c>
      <c r="D137" s="29">
        <v>176</v>
      </c>
      <c r="E137" s="9"/>
      <c r="F137" s="9">
        <f t="shared" si="5"/>
        <v>0</v>
      </c>
      <c r="G137" s="33" t="s">
        <v>1389</v>
      </c>
    </row>
    <row r="138" spans="1:7" ht="19.5" customHeight="1" x14ac:dyDescent="0.25">
      <c r="A138" s="37"/>
      <c r="B138" s="35" t="s">
        <v>1349</v>
      </c>
      <c r="C138" s="41"/>
      <c r="D138" s="30"/>
      <c r="E138" s="10"/>
      <c r="F138" s="10">
        <f t="shared" si="5"/>
        <v>0</v>
      </c>
      <c r="G138" s="39" t="s">
        <v>6539</v>
      </c>
    </row>
    <row r="139" spans="1:7" ht="19.5" customHeight="1" x14ac:dyDescent="0.25">
      <c r="A139" s="25" t="s">
        <v>6165</v>
      </c>
      <c r="B139" s="27" t="s">
        <v>6034</v>
      </c>
      <c r="C139" s="2" t="s">
        <v>1747</v>
      </c>
      <c r="D139" s="29">
        <v>1155</v>
      </c>
      <c r="E139" s="9"/>
      <c r="F139" s="9">
        <f t="shared" si="5"/>
        <v>0</v>
      </c>
      <c r="G139" s="33" t="s">
        <v>1389</v>
      </c>
    </row>
    <row r="140" spans="1:7" ht="19.5" customHeight="1" x14ac:dyDescent="0.25">
      <c r="A140" s="37"/>
      <c r="B140" s="35" t="s">
        <v>6851</v>
      </c>
      <c r="C140" s="41"/>
      <c r="D140" s="30"/>
      <c r="E140" s="10"/>
      <c r="F140" s="10">
        <f t="shared" si="5"/>
        <v>0</v>
      </c>
      <c r="G140" s="39" t="s">
        <v>5447</v>
      </c>
    </row>
    <row r="141" spans="1:7" ht="19.5" customHeight="1" x14ac:dyDescent="0.25">
      <c r="A141" s="25" t="s">
        <v>5586</v>
      </c>
      <c r="B141" s="27" t="s">
        <v>5470</v>
      </c>
      <c r="C141" s="2" t="s">
        <v>1747</v>
      </c>
      <c r="D141" s="29">
        <v>694</v>
      </c>
      <c r="E141" s="9"/>
      <c r="F141" s="9">
        <f t="shared" si="5"/>
        <v>0</v>
      </c>
      <c r="G141" s="33" t="s">
        <v>2149</v>
      </c>
    </row>
    <row r="142" spans="1:7" ht="19.5" customHeight="1" x14ac:dyDescent="0.25">
      <c r="A142" s="37"/>
      <c r="B142" s="35" t="s">
        <v>5870</v>
      </c>
      <c r="C142" s="41"/>
      <c r="D142" s="30"/>
      <c r="E142" s="10"/>
      <c r="F142" s="10">
        <f t="shared" si="5"/>
        <v>0</v>
      </c>
      <c r="G142" s="39" t="s">
        <v>3594</v>
      </c>
    </row>
    <row r="143" spans="1:7" ht="19.5" customHeight="1" x14ac:dyDescent="0.25">
      <c r="A143" s="25" t="s">
        <v>6163</v>
      </c>
      <c r="B143" s="27" t="s">
        <v>6986</v>
      </c>
      <c r="C143" s="2"/>
      <c r="D143" s="29"/>
      <c r="E143" s="9"/>
      <c r="F143" s="9"/>
      <c r="G143" s="33"/>
    </row>
    <row r="144" spans="1:7" ht="19.5" customHeight="1" x14ac:dyDescent="0.25">
      <c r="A144" s="25" t="s">
        <v>1731</v>
      </c>
      <c r="B144" s="27" t="s">
        <v>6885</v>
      </c>
      <c r="C144" s="2" t="s">
        <v>5581</v>
      </c>
      <c r="D144" s="29">
        <v>2</v>
      </c>
      <c r="E144" s="9"/>
      <c r="F144" s="9">
        <f>D144*E144</f>
        <v>0</v>
      </c>
      <c r="G144" s="33" t="s">
        <v>4740</v>
      </c>
    </row>
    <row r="145" spans="1:7" ht="19.5" customHeight="1" x14ac:dyDescent="0.25">
      <c r="A145" s="37"/>
      <c r="B145" s="35"/>
      <c r="C145" s="41"/>
      <c r="D145" s="30"/>
      <c r="E145" s="10"/>
      <c r="F145" s="10">
        <f>D145*E145</f>
        <v>0</v>
      </c>
      <c r="G145" s="39" t="s">
        <v>4350</v>
      </c>
    </row>
    <row r="146" spans="1:7" ht="19.5" customHeight="1" x14ac:dyDescent="0.25">
      <c r="A146" s="25" t="s">
        <v>4195</v>
      </c>
      <c r="B146" s="27" t="s">
        <v>2063</v>
      </c>
      <c r="C146" s="2" t="s">
        <v>5581</v>
      </c>
      <c r="D146" s="29">
        <v>10</v>
      </c>
      <c r="E146" s="9"/>
      <c r="F146" s="9">
        <f>D146*E146</f>
        <v>0</v>
      </c>
      <c r="G146" s="33" t="s">
        <v>4723</v>
      </c>
    </row>
    <row r="147" spans="1:7" ht="19.5" customHeight="1" x14ac:dyDescent="0.25">
      <c r="A147" s="25" t="s">
        <v>2083</v>
      </c>
      <c r="B147" s="27" t="s">
        <v>3163</v>
      </c>
      <c r="C147" s="2" t="s">
        <v>1014</v>
      </c>
      <c r="D147" s="29">
        <v>1</v>
      </c>
      <c r="E147" s="9"/>
      <c r="F147" s="9">
        <f>D147*E147</f>
        <v>0</v>
      </c>
      <c r="G147" s="33" t="s">
        <v>1569</v>
      </c>
    </row>
    <row r="148" spans="1:7" ht="19.5" customHeight="1" x14ac:dyDescent="0.25">
      <c r="A148" s="37"/>
      <c r="B148" s="35" t="s">
        <v>6836</v>
      </c>
      <c r="C148" s="41"/>
      <c r="D148" s="30"/>
      <c r="E148" s="10"/>
      <c r="F148" s="10">
        <f>D148*E148</f>
        <v>0</v>
      </c>
      <c r="G148" s="39" t="s">
        <v>380</v>
      </c>
    </row>
    <row r="149" spans="1:7" ht="19.5" customHeight="1" x14ac:dyDescent="0.25">
      <c r="A149" s="25"/>
      <c r="B149" s="27" t="s">
        <v>1753</v>
      </c>
      <c r="C149" s="2"/>
      <c r="D149" s="29"/>
      <c r="E149" s="9"/>
      <c r="F149" s="9"/>
      <c r="G149" s="33"/>
    </row>
    <row r="150" spans="1:7" ht="19.5" customHeight="1" x14ac:dyDescent="0.25">
      <c r="A150" s="25" t="s">
        <v>4646</v>
      </c>
      <c r="B150" s="27" t="s">
        <v>721</v>
      </c>
      <c r="C150" s="2" t="s">
        <v>5276</v>
      </c>
      <c r="D150" s="29">
        <v>35</v>
      </c>
      <c r="E150" s="9"/>
      <c r="F150" s="9">
        <f>D150*E150</f>
        <v>0</v>
      </c>
      <c r="G150" s="33" t="s">
        <v>5610</v>
      </c>
    </row>
    <row r="151" spans="1:7" ht="19.5" customHeight="1" x14ac:dyDescent="0.25">
      <c r="A151" s="37"/>
      <c r="B151" s="35" t="s">
        <v>3026</v>
      </c>
      <c r="C151" s="41"/>
      <c r="D151" s="30"/>
      <c r="E151" s="10"/>
      <c r="F151" s="10">
        <f>D151*E151</f>
        <v>0</v>
      </c>
      <c r="G151" s="39" t="s">
        <v>4279</v>
      </c>
    </row>
    <row r="152" spans="1:7" ht="19.5" customHeight="1" x14ac:dyDescent="0.25">
      <c r="A152" s="37"/>
      <c r="B152" s="35" t="s">
        <v>2257</v>
      </c>
      <c r="C152" s="41"/>
      <c r="D152" s="30"/>
      <c r="E152" s="10"/>
      <c r="F152" s="10">
        <f>D152*E152</f>
        <v>0</v>
      </c>
      <c r="G152" s="39"/>
    </row>
    <row r="153" spans="1:7" ht="19.5" customHeight="1" x14ac:dyDescent="0.25">
      <c r="A153" s="25"/>
      <c r="B153" s="27" t="s">
        <v>729</v>
      </c>
      <c r="C153" s="2"/>
      <c r="D153" s="29"/>
      <c r="E153" s="9"/>
      <c r="F153" s="9"/>
      <c r="G153" s="33"/>
    </row>
    <row r="154" spans="1:7" ht="19.5" customHeight="1" x14ac:dyDescent="0.25">
      <c r="A154" s="25" t="s">
        <v>2505</v>
      </c>
      <c r="B154" s="27" t="s">
        <v>413</v>
      </c>
      <c r="C154" s="2"/>
      <c r="D154" s="29"/>
      <c r="E154" s="9"/>
      <c r="F154" s="9"/>
      <c r="G154" s="33"/>
    </row>
    <row r="155" spans="1:7" ht="19.5" customHeight="1" x14ac:dyDescent="0.25">
      <c r="A155" s="25" t="s">
        <v>2161</v>
      </c>
      <c r="B155" s="27" t="s">
        <v>5530</v>
      </c>
      <c r="C155" s="2" t="s">
        <v>1747</v>
      </c>
      <c r="D155" s="29">
        <v>3601</v>
      </c>
      <c r="E155" s="9"/>
      <c r="F155" s="9">
        <f t="shared" ref="F155:F197" si="6">D155*E155</f>
        <v>0</v>
      </c>
      <c r="G155" s="33" t="s">
        <v>3258</v>
      </c>
    </row>
    <row r="156" spans="1:7" ht="19.5" customHeight="1" x14ac:dyDescent="0.25">
      <c r="A156" s="37"/>
      <c r="B156" s="35"/>
      <c r="C156" s="41"/>
      <c r="D156" s="30"/>
      <c r="E156" s="10"/>
      <c r="F156" s="10">
        <f t="shared" si="6"/>
        <v>0</v>
      </c>
      <c r="G156" s="39" t="s">
        <v>6811</v>
      </c>
    </row>
    <row r="157" spans="1:7" ht="19.5" customHeight="1" x14ac:dyDescent="0.25">
      <c r="A157" s="25" t="s">
        <v>2164</v>
      </c>
      <c r="B157" s="27" t="s">
        <v>387</v>
      </c>
      <c r="C157" s="2" t="s">
        <v>1747</v>
      </c>
      <c r="D157" s="29">
        <v>13834</v>
      </c>
      <c r="E157" s="9"/>
      <c r="F157" s="9">
        <f t="shared" si="6"/>
        <v>0</v>
      </c>
      <c r="G157" s="33" t="s">
        <v>1285</v>
      </c>
    </row>
    <row r="158" spans="1:7" ht="19.5" customHeight="1" x14ac:dyDescent="0.25">
      <c r="A158" s="26" t="s">
        <v>2163</v>
      </c>
      <c r="B158" s="28" t="s">
        <v>4386</v>
      </c>
      <c r="C158" s="26" t="s">
        <v>1747</v>
      </c>
      <c r="D158" s="32">
        <v>2875</v>
      </c>
      <c r="E158" s="11"/>
      <c r="F158" s="11">
        <f t="shared" si="6"/>
        <v>0</v>
      </c>
      <c r="G158" s="34" t="s">
        <v>843</v>
      </c>
    </row>
    <row r="159" spans="1:7" ht="19.5" customHeight="1" x14ac:dyDescent="0.25">
      <c r="A159" s="37"/>
      <c r="B159" s="35" t="s">
        <v>614</v>
      </c>
      <c r="C159" s="41"/>
      <c r="D159" s="30"/>
      <c r="E159" s="10"/>
      <c r="F159" s="10">
        <f t="shared" si="6"/>
        <v>0</v>
      </c>
      <c r="G159" s="39" t="s">
        <v>5787</v>
      </c>
    </row>
    <row r="160" spans="1:7" ht="19.5" customHeight="1" x14ac:dyDescent="0.25">
      <c r="A160" s="25" t="s">
        <v>6299</v>
      </c>
      <c r="B160" s="27" t="s">
        <v>4612</v>
      </c>
      <c r="C160" s="2" t="s">
        <v>1014</v>
      </c>
      <c r="D160" s="29">
        <v>1</v>
      </c>
      <c r="E160" s="9"/>
      <c r="F160" s="9">
        <f t="shared" si="6"/>
        <v>0</v>
      </c>
      <c r="G160" s="33" t="s">
        <v>1822</v>
      </c>
    </row>
    <row r="161" spans="1:7" ht="19.5" customHeight="1" x14ac:dyDescent="0.25">
      <c r="A161" s="37"/>
      <c r="B161" s="35" t="s">
        <v>1159</v>
      </c>
      <c r="C161" s="41"/>
      <c r="D161" s="30"/>
      <c r="E161" s="10"/>
      <c r="F161" s="10">
        <f t="shared" si="6"/>
        <v>0</v>
      </c>
      <c r="G161" s="39" t="s">
        <v>6542</v>
      </c>
    </row>
    <row r="162" spans="1:7" ht="19.5" customHeight="1" x14ac:dyDescent="0.25">
      <c r="A162" s="25" t="s">
        <v>2157</v>
      </c>
      <c r="B162" s="27" t="s">
        <v>4047</v>
      </c>
      <c r="C162" s="2" t="s">
        <v>3478</v>
      </c>
      <c r="D162" s="29">
        <v>565</v>
      </c>
      <c r="E162" s="9"/>
      <c r="F162" s="9">
        <f t="shared" si="6"/>
        <v>0</v>
      </c>
      <c r="G162" s="33" t="s">
        <v>3285</v>
      </c>
    </row>
    <row r="163" spans="1:7" ht="19.5" customHeight="1" x14ac:dyDescent="0.25">
      <c r="A163" s="37"/>
      <c r="B163" s="35" t="s">
        <v>6425</v>
      </c>
      <c r="C163" s="41"/>
      <c r="D163" s="30"/>
      <c r="E163" s="10"/>
      <c r="F163" s="10">
        <f t="shared" si="6"/>
        <v>0</v>
      </c>
      <c r="G163" s="39" t="s">
        <v>7053</v>
      </c>
    </row>
    <row r="164" spans="1:7" ht="19.5" customHeight="1" x14ac:dyDescent="0.25">
      <c r="A164" s="25" t="s">
        <v>2160</v>
      </c>
      <c r="B164" s="27" t="s">
        <v>1234</v>
      </c>
      <c r="C164" s="2" t="s">
        <v>5276</v>
      </c>
      <c r="D164" s="29">
        <v>161</v>
      </c>
      <c r="E164" s="9"/>
      <c r="F164" s="9">
        <f t="shared" si="6"/>
        <v>0</v>
      </c>
      <c r="G164" s="33" t="s">
        <v>3671</v>
      </c>
    </row>
    <row r="165" spans="1:7" ht="19.5" customHeight="1" x14ac:dyDescent="0.25">
      <c r="A165" s="37"/>
      <c r="B165" s="35" t="s">
        <v>1940</v>
      </c>
      <c r="C165" s="41"/>
      <c r="D165" s="30"/>
      <c r="E165" s="10"/>
      <c r="F165" s="10">
        <f t="shared" si="6"/>
        <v>0</v>
      </c>
      <c r="G165" s="39" t="s">
        <v>5835</v>
      </c>
    </row>
    <row r="166" spans="1:7" ht="19.5" customHeight="1" x14ac:dyDescent="0.25">
      <c r="A166" s="25" t="s">
        <v>2159</v>
      </c>
      <c r="B166" s="27" t="s">
        <v>3877</v>
      </c>
      <c r="C166" s="2" t="s">
        <v>5276</v>
      </c>
      <c r="D166" s="29">
        <v>3294</v>
      </c>
      <c r="E166" s="9"/>
      <c r="F166" s="9">
        <f t="shared" si="6"/>
        <v>0</v>
      </c>
      <c r="G166" s="33" t="s">
        <v>2280</v>
      </c>
    </row>
    <row r="167" spans="1:7" ht="19.5" customHeight="1" x14ac:dyDescent="0.25">
      <c r="A167" s="37"/>
      <c r="B167" s="35" t="s">
        <v>684</v>
      </c>
      <c r="C167" s="41"/>
      <c r="D167" s="30"/>
      <c r="E167" s="10"/>
      <c r="F167" s="10">
        <f t="shared" si="6"/>
        <v>0</v>
      </c>
      <c r="G167" s="39" t="s">
        <v>6811</v>
      </c>
    </row>
    <row r="168" spans="1:7" ht="19.5" customHeight="1" x14ac:dyDescent="0.25">
      <c r="A168" s="25" t="s">
        <v>2156</v>
      </c>
      <c r="B168" s="27" t="s">
        <v>5123</v>
      </c>
      <c r="C168" s="2" t="s">
        <v>5276</v>
      </c>
      <c r="D168" s="29">
        <v>10</v>
      </c>
      <c r="E168" s="9"/>
      <c r="F168" s="9">
        <f t="shared" si="6"/>
        <v>0</v>
      </c>
      <c r="G168" s="33" t="s">
        <v>2490</v>
      </c>
    </row>
    <row r="169" spans="1:7" ht="19.5" customHeight="1" x14ac:dyDescent="0.25">
      <c r="A169" s="37"/>
      <c r="B169" s="35" t="s">
        <v>5590</v>
      </c>
      <c r="C169" s="41"/>
      <c r="D169" s="30"/>
      <c r="E169" s="10"/>
      <c r="F169" s="10">
        <f t="shared" si="6"/>
        <v>0</v>
      </c>
      <c r="G169" s="39" t="s">
        <v>2382</v>
      </c>
    </row>
    <row r="170" spans="1:7" ht="19.5" customHeight="1" x14ac:dyDescent="0.25">
      <c r="A170" s="25" t="s">
        <v>6296</v>
      </c>
      <c r="B170" s="27" t="s">
        <v>6721</v>
      </c>
      <c r="C170" s="2" t="s">
        <v>5276</v>
      </c>
      <c r="D170" s="29">
        <v>14</v>
      </c>
      <c r="E170" s="9"/>
      <c r="F170" s="9">
        <f t="shared" si="6"/>
        <v>0</v>
      </c>
      <c r="G170" s="33" t="s">
        <v>2490</v>
      </c>
    </row>
    <row r="171" spans="1:7" ht="19.5" customHeight="1" x14ac:dyDescent="0.25">
      <c r="A171" s="37"/>
      <c r="B171" s="35"/>
      <c r="C171" s="41"/>
      <c r="D171" s="30"/>
      <c r="E171" s="10"/>
      <c r="F171" s="10">
        <f t="shared" si="6"/>
        <v>0</v>
      </c>
      <c r="G171" s="39" t="s">
        <v>3283</v>
      </c>
    </row>
    <row r="172" spans="1:7" ht="19.5" customHeight="1" x14ac:dyDescent="0.25">
      <c r="A172" s="25" t="s">
        <v>6524</v>
      </c>
      <c r="B172" s="27" t="s">
        <v>6356</v>
      </c>
      <c r="C172" s="2" t="s">
        <v>3478</v>
      </c>
      <c r="D172" s="29">
        <v>5</v>
      </c>
      <c r="E172" s="9"/>
      <c r="F172" s="9">
        <f t="shared" si="6"/>
        <v>0</v>
      </c>
      <c r="G172" s="33" t="s">
        <v>2898</v>
      </c>
    </row>
    <row r="173" spans="1:7" ht="19.5" customHeight="1" x14ac:dyDescent="0.25">
      <c r="A173" s="37"/>
      <c r="B173" s="35" t="s">
        <v>5118</v>
      </c>
      <c r="C173" s="41"/>
      <c r="D173" s="30"/>
      <c r="E173" s="10"/>
      <c r="F173" s="10">
        <f t="shared" si="6"/>
        <v>0</v>
      </c>
      <c r="G173" s="39" t="s">
        <v>4268</v>
      </c>
    </row>
    <row r="174" spans="1:7" ht="19.5" customHeight="1" x14ac:dyDescent="0.25">
      <c r="A174" s="25" t="s">
        <v>4147</v>
      </c>
      <c r="B174" s="27" t="s">
        <v>5502</v>
      </c>
      <c r="C174" s="2" t="s">
        <v>3478</v>
      </c>
      <c r="D174" s="29">
        <v>1</v>
      </c>
      <c r="E174" s="9"/>
      <c r="F174" s="9">
        <f t="shared" si="6"/>
        <v>0</v>
      </c>
      <c r="G174" s="33" t="s">
        <v>2898</v>
      </c>
    </row>
    <row r="175" spans="1:7" ht="19.5" customHeight="1" x14ac:dyDescent="0.25">
      <c r="A175" s="37"/>
      <c r="B175" s="35" t="s">
        <v>5118</v>
      </c>
      <c r="C175" s="41"/>
      <c r="D175" s="30"/>
      <c r="E175" s="10"/>
      <c r="F175" s="10">
        <f t="shared" si="6"/>
        <v>0</v>
      </c>
      <c r="G175" s="39" t="s">
        <v>3274</v>
      </c>
    </row>
    <row r="176" spans="1:7" ht="19.5" customHeight="1" x14ac:dyDescent="0.25">
      <c r="A176" s="25" t="s">
        <v>423</v>
      </c>
      <c r="B176" s="27" t="s">
        <v>970</v>
      </c>
      <c r="C176" s="2" t="s">
        <v>3478</v>
      </c>
      <c r="D176" s="29">
        <v>1</v>
      </c>
      <c r="E176" s="9"/>
      <c r="F176" s="9">
        <f t="shared" si="6"/>
        <v>0</v>
      </c>
      <c r="G176" s="33" t="s">
        <v>2898</v>
      </c>
    </row>
    <row r="177" spans="1:7" ht="19.5" customHeight="1" x14ac:dyDescent="0.25">
      <c r="A177" s="37"/>
      <c r="B177" s="35" t="s">
        <v>5118</v>
      </c>
      <c r="C177" s="41"/>
      <c r="D177" s="30"/>
      <c r="E177" s="10"/>
      <c r="F177" s="10">
        <f t="shared" si="6"/>
        <v>0</v>
      </c>
      <c r="G177" s="39" t="s">
        <v>6126</v>
      </c>
    </row>
    <row r="178" spans="1:7" ht="19.5" customHeight="1" x14ac:dyDescent="0.25">
      <c r="A178" s="25" t="s">
        <v>3959</v>
      </c>
      <c r="B178" s="27" t="s">
        <v>1854</v>
      </c>
      <c r="C178" s="2" t="s">
        <v>3478</v>
      </c>
      <c r="D178" s="29">
        <v>3</v>
      </c>
      <c r="E178" s="9"/>
      <c r="F178" s="9">
        <f t="shared" si="6"/>
        <v>0</v>
      </c>
      <c r="G178" s="33" t="s">
        <v>2898</v>
      </c>
    </row>
    <row r="179" spans="1:7" ht="19.5" customHeight="1" x14ac:dyDescent="0.25">
      <c r="A179" s="37"/>
      <c r="B179" s="35" t="s">
        <v>4563</v>
      </c>
      <c r="C179" s="41"/>
      <c r="D179" s="30"/>
      <c r="E179" s="10"/>
      <c r="F179" s="10">
        <f t="shared" si="6"/>
        <v>0</v>
      </c>
      <c r="G179" s="39" t="s">
        <v>6237</v>
      </c>
    </row>
    <row r="180" spans="1:7" ht="19.5" customHeight="1" x14ac:dyDescent="0.25">
      <c r="A180" s="37"/>
      <c r="B180" s="35" t="s">
        <v>5513</v>
      </c>
      <c r="C180" s="41"/>
      <c r="D180" s="30"/>
      <c r="E180" s="10"/>
      <c r="F180" s="10">
        <f t="shared" si="6"/>
        <v>0</v>
      </c>
      <c r="G180" s="39"/>
    </row>
    <row r="181" spans="1:7" ht="19.5" customHeight="1" x14ac:dyDescent="0.25">
      <c r="A181" s="25" t="s">
        <v>244</v>
      </c>
      <c r="B181" s="27" t="s">
        <v>1126</v>
      </c>
      <c r="C181" s="2" t="s">
        <v>1747</v>
      </c>
      <c r="D181" s="29">
        <v>137</v>
      </c>
      <c r="E181" s="9"/>
      <c r="F181" s="9">
        <f t="shared" si="6"/>
        <v>0</v>
      </c>
      <c r="G181" s="33" t="s">
        <v>5208</v>
      </c>
    </row>
    <row r="182" spans="1:7" ht="19.5" customHeight="1" x14ac:dyDescent="0.25">
      <c r="A182" s="37"/>
      <c r="B182" s="35" t="s">
        <v>5574</v>
      </c>
      <c r="C182" s="41"/>
      <c r="D182" s="30"/>
      <c r="E182" s="10"/>
      <c r="F182" s="10">
        <f t="shared" si="6"/>
        <v>0</v>
      </c>
      <c r="G182" s="39" t="s">
        <v>1033</v>
      </c>
    </row>
    <row r="183" spans="1:7" ht="19.5" customHeight="1" x14ac:dyDescent="0.25">
      <c r="A183" s="37"/>
      <c r="B183" s="35" t="s">
        <v>2613</v>
      </c>
      <c r="C183" s="41"/>
      <c r="D183" s="30"/>
      <c r="E183" s="10"/>
      <c r="F183" s="10">
        <f t="shared" si="6"/>
        <v>0</v>
      </c>
      <c r="G183" s="39"/>
    </row>
    <row r="184" spans="1:7" ht="19.5" customHeight="1" x14ac:dyDescent="0.25">
      <c r="A184" s="25" t="s">
        <v>3762</v>
      </c>
      <c r="B184" s="27" t="s">
        <v>5224</v>
      </c>
      <c r="C184" s="2" t="s">
        <v>5820</v>
      </c>
      <c r="D184" s="29">
        <v>108</v>
      </c>
      <c r="E184" s="9"/>
      <c r="F184" s="9">
        <f t="shared" si="6"/>
        <v>0</v>
      </c>
      <c r="G184" s="33" t="s">
        <v>1231</v>
      </c>
    </row>
    <row r="185" spans="1:7" ht="19.5" customHeight="1" x14ac:dyDescent="0.25">
      <c r="A185" s="37"/>
      <c r="B185" s="35" t="s">
        <v>5494</v>
      </c>
      <c r="C185" s="41"/>
      <c r="D185" s="30"/>
      <c r="E185" s="10"/>
      <c r="F185" s="10">
        <f t="shared" si="6"/>
        <v>0</v>
      </c>
      <c r="G185" s="39" t="s">
        <v>4279</v>
      </c>
    </row>
    <row r="186" spans="1:7" ht="19.5" customHeight="1" x14ac:dyDescent="0.25">
      <c r="A186" s="25" t="s">
        <v>56</v>
      </c>
      <c r="B186" s="27" t="s">
        <v>3031</v>
      </c>
      <c r="C186" s="2" t="s">
        <v>5820</v>
      </c>
      <c r="D186" s="29">
        <v>48</v>
      </c>
      <c r="E186" s="9"/>
      <c r="F186" s="9">
        <f t="shared" si="6"/>
        <v>0</v>
      </c>
      <c r="G186" s="33" t="s">
        <v>1231</v>
      </c>
    </row>
    <row r="187" spans="1:7" ht="19.5" customHeight="1" x14ac:dyDescent="0.25">
      <c r="A187" s="37"/>
      <c r="B187" s="35" t="s">
        <v>5870</v>
      </c>
      <c r="C187" s="41"/>
      <c r="D187" s="30"/>
      <c r="E187" s="10"/>
      <c r="F187" s="10">
        <f t="shared" si="6"/>
        <v>0</v>
      </c>
      <c r="G187" s="39" t="s">
        <v>5842</v>
      </c>
    </row>
    <row r="188" spans="1:7" ht="19.5" customHeight="1" x14ac:dyDescent="0.25">
      <c r="A188" s="26" t="s">
        <v>3578</v>
      </c>
      <c r="B188" s="28" t="s">
        <v>6753</v>
      </c>
      <c r="C188" s="26" t="s">
        <v>5276</v>
      </c>
      <c r="D188" s="32">
        <v>1</v>
      </c>
      <c r="E188" s="11"/>
      <c r="F188" s="11">
        <f t="shared" si="6"/>
        <v>0</v>
      </c>
      <c r="G188" s="34" t="s">
        <v>3144</v>
      </c>
    </row>
    <row r="189" spans="1:7" ht="19.5" customHeight="1" x14ac:dyDescent="0.25">
      <c r="A189" s="37"/>
      <c r="B189" s="35"/>
      <c r="C189" s="41"/>
      <c r="D189" s="30"/>
      <c r="E189" s="10"/>
      <c r="F189" s="10">
        <f t="shared" si="6"/>
        <v>0</v>
      </c>
      <c r="G189" s="39" t="s">
        <v>1202</v>
      </c>
    </row>
    <row r="190" spans="1:7" ht="19.5" customHeight="1" x14ac:dyDescent="0.25">
      <c r="A190" s="25" t="s">
        <v>7066</v>
      </c>
      <c r="B190" s="27" t="s">
        <v>4842</v>
      </c>
      <c r="C190" s="2" t="s">
        <v>1747</v>
      </c>
      <c r="D190" s="29">
        <v>143</v>
      </c>
      <c r="E190" s="9"/>
      <c r="F190" s="9">
        <f t="shared" si="6"/>
        <v>0</v>
      </c>
      <c r="G190" s="33" t="s">
        <v>2219</v>
      </c>
    </row>
    <row r="191" spans="1:7" ht="19.5" customHeight="1" x14ac:dyDescent="0.25">
      <c r="A191" s="37"/>
      <c r="B191" s="35"/>
      <c r="C191" s="41"/>
      <c r="D191" s="30"/>
      <c r="E191" s="10"/>
      <c r="F191" s="10">
        <f t="shared" si="6"/>
        <v>0</v>
      </c>
      <c r="G191" s="39" t="s">
        <v>5835</v>
      </c>
    </row>
    <row r="192" spans="1:7" ht="19.5" customHeight="1" x14ac:dyDescent="0.25">
      <c r="A192" s="25" t="s">
        <v>3401</v>
      </c>
      <c r="B192" s="27" t="s">
        <v>206</v>
      </c>
      <c r="C192" s="2" t="s">
        <v>8</v>
      </c>
      <c r="D192" s="29">
        <v>1902</v>
      </c>
      <c r="E192" s="9"/>
      <c r="F192" s="9">
        <f t="shared" si="6"/>
        <v>0</v>
      </c>
      <c r="G192" s="33" t="s">
        <v>3217</v>
      </c>
    </row>
    <row r="193" spans="1:7" ht="19.5" customHeight="1" x14ac:dyDescent="0.25">
      <c r="A193" s="37"/>
      <c r="B193" s="35"/>
      <c r="C193" s="41"/>
      <c r="D193" s="30"/>
      <c r="E193" s="10"/>
      <c r="F193" s="10">
        <f t="shared" si="6"/>
        <v>0</v>
      </c>
      <c r="G193" s="39" t="s">
        <v>6405</v>
      </c>
    </row>
    <row r="194" spans="1:7" ht="19.5" customHeight="1" x14ac:dyDescent="0.25">
      <c r="A194" s="25" t="s">
        <v>621</v>
      </c>
      <c r="B194" s="27" t="s">
        <v>4508</v>
      </c>
      <c r="C194" s="2" t="s">
        <v>8</v>
      </c>
      <c r="D194" s="29">
        <v>752</v>
      </c>
      <c r="E194" s="9"/>
      <c r="F194" s="9">
        <f t="shared" si="6"/>
        <v>0</v>
      </c>
      <c r="G194" s="33" t="s">
        <v>3217</v>
      </c>
    </row>
    <row r="195" spans="1:7" ht="19.5" customHeight="1" x14ac:dyDescent="0.25">
      <c r="A195" s="37"/>
      <c r="B195" s="35"/>
      <c r="C195" s="41"/>
      <c r="D195" s="30"/>
      <c r="E195" s="10"/>
      <c r="F195" s="10">
        <f t="shared" si="6"/>
        <v>0</v>
      </c>
      <c r="G195" s="39" t="s">
        <v>4477</v>
      </c>
    </row>
    <row r="196" spans="1:7" ht="19.5" customHeight="1" x14ac:dyDescent="0.25">
      <c r="A196" s="25" t="s">
        <v>4149</v>
      </c>
      <c r="B196" s="27" t="s">
        <v>6482</v>
      </c>
      <c r="C196" s="2" t="s">
        <v>1747</v>
      </c>
      <c r="D196" s="29">
        <v>4493</v>
      </c>
      <c r="E196" s="9"/>
      <c r="F196" s="9">
        <f t="shared" si="6"/>
        <v>0</v>
      </c>
      <c r="G196" s="33" t="s">
        <v>3814</v>
      </c>
    </row>
    <row r="197" spans="1:7" ht="19.5" customHeight="1" x14ac:dyDescent="0.25">
      <c r="A197" s="37"/>
      <c r="B197" s="35"/>
      <c r="C197" s="41"/>
      <c r="D197" s="30"/>
      <c r="E197" s="10"/>
      <c r="F197" s="10">
        <f t="shared" si="6"/>
        <v>0</v>
      </c>
      <c r="G197" s="39" t="s">
        <v>5835</v>
      </c>
    </row>
    <row r="198" spans="1:7" ht="19.5" customHeight="1" x14ac:dyDescent="0.25">
      <c r="A198" s="25"/>
      <c r="B198" s="27" t="s">
        <v>4955</v>
      </c>
      <c r="C198" s="2"/>
      <c r="D198" s="29"/>
      <c r="E198" s="9"/>
      <c r="F198" s="9"/>
      <c r="G198" s="33"/>
    </row>
    <row r="199" spans="1:7" ht="19.5" customHeight="1" x14ac:dyDescent="0.25">
      <c r="A199" s="25" t="s">
        <v>3693</v>
      </c>
      <c r="B199" s="27" t="s">
        <v>845</v>
      </c>
      <c r="C199" s="2"/>
      <c r="D199" s="29"/>
      <c r="E199" s="9"/>
      <c r="F199" s="9"/>
      <c r="G199" s="33"/>
    </row>
    <row r="200" spans="1:7" ht="19.5" customHeight="1" x14ac:dyDescent="0.25">
      <c r="A200" s="25" t="s">
        <v>5200</v>
      </c>
      <c r="B200" s="27" t="s">
        <v>4033</v>
      </c>
      <c r="C200" s="2" t="s">
        <v>1747</v>
      </c>
      <c r="D200" s="29">
        <v>1842</v>
      </c>
      <c r="E200" s="9"/>
      <c r="F200" s="9">
        <f t="shared" ref="F200:F231" si="7">D200*E200</f>
        <v>0</v>
      </c>
      <c r="G200" s="33" t="s">
        <v>1631</v>
      </c>
    </row>
    <row r="201" spans="1:7" ht="19.5" customHeight="1" x14ac:dyDescent="0.25">
      <c r="A201" s="37"/>
      <c r="B201" s="35" t="s">
        <v>4346</v>
      </c>
      <c r="C201" s="41"/>
      <c r="D201" s="30"/>
      <c r="E201" s="10"/>
      <c r="F201" s="10">
        <f t="shared" si="7"/>
        <v>0</v>
      </c>
      <c r="G201" s="39" t="s">
        <v>3440</v>
      </c>
    </row>
    <row r="202" spans="1:7" ht="19.5" customHeight="1" x14ac:dyDescent="0.25">
      <c r="A202" s="25" t="s">
        <v>2482</v>
      </c>
      <c r="B202" s="27" t="s">
        <v>1988</v>
      </c>
      <c r="C202" s="2" t="s">
        <v>1747</v>
      </c>
      <c r="D202" s="29">
        <v>832</v>
      </c>
      <c r="E202" s="9"/>
      <c r="F202" s="9">
        <f t="shared" si="7"/>
        <v>0</v>
      </c>
      <c r="G202" s="33" t="s">
        <v>1631</v>
      </c>
    </row>
    <row r="203" spans="1:7" ht="19.5" customHeight="1" x14ac:dyDescent="0.25">
      <c r="A203" s="37"/>
      <c r="B203" s="35" t="s">
        <v>6768</v>
      </c>
      <c r="C203" s="41"/>
      <c r="D203" s="30"/>
      <c r="E203" s="10"/>
      <c r="F203" s="10">
        <f t="shared" si="7"/>
        <v>0</v>
      </c>
      <c r="G203" s="39" t="s">
        <v>3452</v>
      </c>
    </row>
    <row r="204" spans="1:7" ht="19.5" customHeight="1" x14ac:dyDescent="0.25">
      <c r="A204" s="25" t="s">
        <v>5198</v>
      </c>
      <c r="B204" s="27" t="s">
        <v>5065</v>
      </c>
      <c r="C204" s="2" t="s">
        <v>1747</v>
      </c>
      <c r="D204" s="29">
        <v>87</v>
      </c>
      <c r="E204" s="9"/>
      <c r="F204" s="9">
        <f t="shared" si="7"/>
        <v>0</v>
      </c>
      <c r="G204" s="33" t="s">
        <v>518</v>
      </c>
    </row>
    <row r="205" spans="1:7" ht="19.5" customHeight="1" x14ac:dyDescent="0.25">
      <c r="A205" s="37"/>
      <c r="B205" s="35" t="s">
        <v>6510</v>
      </c>
      <c r="C205" s="41"/>
      <c r="D205" s="30"/>
      <c r="E205" s="10"/>
      <c r="F205" s="10">
        <f t="shared" si="7"/>
        <v>0</v>
      </c>
      <c r="G205" s="39" t="s">
        <v>5577</v>
      </c>
    </row>
    <row r="206" spans="1:7" ht="19.5" customHeight="1" x14ac:dyDescent="0.25">
      <c r="A206" s="25" t="s">
        <v>5195</v>
      </c>
      <c r="B206" s="27" t="s">
        <v>5821</v>
      </c>
      <c r="C206" s="2" t="s">
        <v>1747</v>
      </c>
      <c r="D206" s="29">
        <v>143</v>
      </c>
      <c r="E206" s="9"/>
      <c r="F206" s="9">
        <f t="shared" si="7"/>
        <v>0</v>
      </c>
      <c r="G206" s="33" t="s">
        <v>1631</v>
      </c>
    </row>
    <row r="207" spans="1:7" ht="19.5" customHeight="1" x14ac:dyDescent="0.25">
      <c r="A207" s="37"/>
      <c r="B207" s="35" t="s">
        <v>6884</v>
      </c>
      <c r="C207" s="41"/>
      <c r="D207" s="30"/>
      <c r="E207" s="10"/>
      <c r="F207" s="10">
        <f t="shared" si="7"/>
        <v>0</v>
      </c>
      <c r="G207" s="39" t="s">
        <v>5577</v>
      </c>
    </row>
    <row r="208" spans="1:7" ht="19.5" customHeight="1" x14ac:dyDescent="0.25">
      <c r="A208" s="25" t="s">
        <v>5196</v>
      </c>
      <c r="B208" s="27" t="s">
        <v>1736</v>
      </c>
      <c r="C208" s="2" t="s">
        <v>1747</v>
      </c>
      <c r="D208" s="29">
        <v>216</v>
      </c>
      <c r="E208" s="9"/>
      <c r="F208" s="9">
        <f t="shared" si="7"/>
        <v>0</v>
      </c>
      <c r="G208" s="33" t="s">
        <v>518</v>
      </c>
    </row>
    <row r="209" spans="1:7" ht="19.5" customHeight="1" x14ac:dyDescent="0.25">
      <c r="A209" s="37"/>
      <c r="B209" s="35" t="s">
        <v>5619</v>
      </c>
      <c r="C209" s="41"/>
      <c r="D209" s="30"/>
      <c r="E209" s="10"/>
      <c r="F209" s="10">
        <f t="shared" si="7"/>
        <v>0</v>
      </c>
      <c r="G209" s="39" t="s">
        <v>5689</v>
      </c>
    </row>
    <row r="210" spans="1:7" ht="19.5" customHeight="1" x14ac:dyDescent="0.25">
      <c r="A210" s="25" t="s">
        <v>5193</v>
      </c>
      <c r="B210" s="27" t="s">
        <v>1617</v>
      </c>
      <c r="C210" s="2" t="s">
        <v>1747</v>
      </c>
      <c r="D210" s="29">
        <v>131</v>
      </c>
      <c r="E210" s="9"/>
      <c r="F210" s="9">
        <f t="shared" si="7"/>
        <v>0</v>
      </c>
      <c r="G210" s="33" t="s">
        <v>518</v>
      </c>
    </row>
    <row r="211" spans="1:7" ht="19.5" customHeight="1" x14ac:dyDescent="0.25">
      <c r="A211" s="37"/>
      <c r="B211" s="35" t="s">
        <v>4522</v>
      </c>
      <c r="C211" s="41"/>
      <c r="D211" s="30"/>
      <c r="E211" s="10"/>
      <c r="F211" s="10">
        <f t="shared" si="7"/>
        <v>0</v>
      </c>
      <c r="G211" s="39" t="s">
        <v>6237</v>
      </c>
    </row>
    <row r="212" spans="1:7" ht="19.5" customHeight="1" x14ac:dyDescent="0.25">
      <c r="A212" s="25" t="s">
        <v>5194</v>
      </c>
      <c r="B212" s="27" t="s">
        <v>740</v>
      </c>
      <c r="C212" s="2" t="s">
        <v>1747</v>
      </c>
      <c r="D212" s="29">
        <v>8</v>
      </c>
      <c r="E212" s="9"/>
      <c r="F212" s="9">
        <f t="shared" si="7"/>
        <v>0</v>
      </c>
      <c r="G212" s="33" t="s">
        <v>518</v>
      </c>
    </row>
    <row r="213" spans="1:7" ht="19.5" customHeight="1" x14ac:dyDescent="0.25">
      <c r="A213" s="37"/>
      <c r="B213" s="35" t="s">
        <v>6253</v>
      </c>
      <c r="C213" s="41"/>
      <c r="D213" s="30"/>
      <c r="E213" s="10"/>
      <c r="F213" s="10">
        <f t="shared" si="7"/>
        <v>0</v>
      </c>
      <c r="G213" s="39" t="s">
        <v>6126</v>
      </c>
    </row>
    <row r="214" spans="1:7" ht="19.5" customHeight="1" x14ac:dyDescent="0.25">
      <c r="A214" s="37"/>
      <c r="B214" s="35" t="s">
        <v>4753</v>
      </c>
      <c r="C214" s="41"/>
      <c r="D214" s="30"/>
      <c r="E214" s="10"/>
      <c r="F214" s="10">
        <f t="shared" si="7"/>
        <v>0</v>
      </c>
      <c r="G214" s="39"/>
    </row>
    <row r="215" spans="1:7" ht="19.5" customHeight="1" x14ac:dyDescent="0.25">
      <c r="A215" s="25" t="s">
        <v>5191</v>
      </c>
      <c r="B215" s="27" t="s">
        <v>4676</v>
      </c>
      <c r="C215" s="2" t="s">
        <v>1747</v>
      </c>
      <c r="D215" s="29">
        <v>73</v>
      </c>
      <c r="E215" s="9"/>
      <c r="F215" s="9">
        <f t="shared" si="7"/>
        <v>0</v>
      </c>
      <c r="G215" s="33" t="s">
        <v>2750</v>
      </c>
    </row>
    <row r="216" spans="1:7" ht="19.5" customHeight="1" x14ac:dyDescent="0.25">
      <c r="A216" s="37"/>
      <c r="B216" s="35" t="s">
        <v>7094</v>
      </c>
      <c r="C216" s="41"/>
      <c r="D216" s="30"/>
      <c r="E216" s="10"/>
      <c r="F216" s="10">
        <f t="shared" si="7"/>
        <v>0</v>
      </c>
      <c r="G216" s="39" t="s">
        <v>5577</v>
      </c>
    </row>
    <row r="217" spans="1:7" ht="19.5" customHeight="1" x14ac:dyDescent="0.25">
      <c r="A217" s="25" t="s">
        <v>5192</v>
      </c>
      <c r="B217" s="27" t="s">
        <v>2311</v>
      </c>
      <c r="C217" s="2" t="s">
        <v>1747</v>
      </c>
      <c r="D217" s="29">
        <v>4024</v>
      </c>
      <c r="E217" s="9"/>
      <c r="F217" s="9">
        <f t="shared" si="7"/>
        <v>0</v>
      </c>
      <c r="G217" s="33" t="s">
        <v>1987</v>
      </c>
    </row>
    <row r="218" spans="1:7" ht="19.5" customHeight="1" x14ac:dyDescent="0.25">
      <c r="A218" s="38"/>
      <c r="B218" s="36" t="s">
        <v>3804</v>
      </c>
      <c r="C218" s="38"/>
      <c r="D218" s="31"/>
      <c r="E218" s="12"/>
      <c r="F218" s="12">
        <f t="shared" si="7"/>
        <v>0</v>
      </c>
      <c r="G218" s="40" t="s">
        <v>3440</v>
      </c>
    </row>
    <row r="219" spans="1:7" ht="19.5" customHeight="1" x14ac:dyDescent="0.25">
      <c r="A219" s="37"/>
      <c r="B219" s="35" t="s">
        <v>6564</v>
      </c>
      <c r="C219" s="41"/>
      <c r="D219" s="30"/>
      <c r="E219" s="10"/>
      <c r="F219" s="10">
        <f t="shared" si="7"/>
        <v>0</v>
      </c>
      <c r="G219" s="39"/>
    </row>
    <row r="220" spans="1:7" ht="19.5" customHeight="1" x14ac:dyDescent="0.25">
      <c r="A220" s="25" t="s">
        <v>2575</v>
      </c>
      <c r="B220" s="27" t="s">
        <v>4812</v>
      </c>
      <c r="C220" s="2" t="s">
        <v>1747</v>
      </c>
      <c r="D220" s="29">
        <v>27</v>
      </c>
      <c r="E220" s="9"/>
      <c r="F220" s="9">
        <f t="shared" si="7"/>
        <v>0</v>
      </c>
      <c r="G220" s="33" t="s">
        <v>6648</v>
      </c>
    </row>
    <row r="221" spans="1:7" ht="19.5" customHeight="1" x14ac:dyDescent="0.25">
      <c r="A221" s="37"/>
      <c r="B221" s="35" t="s">
        <v>5127</v>
      </c>
      <c r="C221" s="41"/>
      <c r="D221" s="30"/>
      <c r="E221" s="10"/>
      <c r="F221" s="10">
        <f t="shared" si="7"/>
        <v>0</v>
      </c>
      <c r="G221" s="39" t="s">
        <v>3440</v>
      </c>
    </row>
    <row r="222" spans="1:7" ht="19.5" customHeight="1" x14ac:dyDescent="0.25">
      <c r="A222" s="25" t="s">
        <v>6264</v>
      </c>
      <c r="B222" s="27" t="s">
        <v>1604</v>
      </c>
      <c r="C222" s="2" t="s">
        <v>1747</v>
      </c>
      <c r="D222" s="29">
        <v>1622</v>
      </c>
      <c r="E222" s="9"/>
      <c r="F222" s="9">
        <f t="shared" si="7"/>
        <v>0</v>
      </c>
      <c r="G222" s="33" t="s">
        <v>1987</v>
      </c>
    </row>
    <row r="223" spans="1:7" ht="19.5" customHeight="1" x14ac:dyDescent="0.25">
      <c r="A223" s="37"/>
      <c r="B223" s="35" t="s">
        <v>2135</v>
      </c>
      <c r="C223" s="41"/>
      <c r="D223" s="30"/>
      <c r="E223" s="10"/>
      <c r="F223" s="10">
        <f t="shared" si="7"/>
        <v>0</v>
      </c>
      <c r="G223" s="39" t="s">
        <v>5577</v>
      </c>
    </row>
    <row r="224" spans="1:7" ht="19.5" customHeight="1" x14ac:dyDescent="0.25">
      <c r="A224" s="25" t="s">
        <v>2393</v>
      </c>
      <c r="B224" s="27" t="s">
        <v>6303</v>
      </c>
      <c r="C224" s="2" t="s">
        <v>1747</v>
      </c>
      <c r="D224" s="29">
        <v>67</v>
      </c>
      <c r="E224" s="9"/>
      <c r="F224" s="9">
        <f t="shared" si="7"/>
        <v>0</v>
      </c>
      <c r="G224" s="33" t="s">
        <v>1987</v>
      </c>
    </row>
    <row r="225" spans="1:7" ht="19.5" customHeight="1" x14ac:dyDescent="0.25">
      <c r="A225" s="37"/>
      <c r="B225" s="35" t="s">
        <v>904</v>
      </c>
      <c r="C225" s="41"/>
      <c r="D225" s="30"/>
      <c r="E225" s="10"/>
      <c r="F225" s="10">
        <f t="shared" si="7"/>
        <v>0</v>
      </c>
      <c r="G225" s="39" t="s">
        <v>5689</v>
      </c>
    </row>
    <row r="226" spans="1:7" ht="19.5" customHeight="1" x14ac:dyDescent="0.25">
      <c r="A226" s="25" t="s">
        <v>6063</v>
      </c>
      <c r="B226" s="27" t="s">
        <v>6411</v>
      </c>
      <c r="C226" s="2" t="s">
        <v>1747</v>
      </c>
      <c r="D226" s="29">
        <v>154</v>
      </c>
      <c r="E226" s="9"/>
      <c r="F226" s="9">
        <f t="shared" si="7"/>
        <v>0</v>
      </c>
      <c r="G226" s="33" t="s">
        <v>1987</v>
      </c>
    </row>
    <row r="227" spans="1:7" ht="19.5" customHeight="1" x14ac:dyDescent="0.25">
      <c r="A227" s="37"/>
      <c r="B227" s="35" t="s">
        <v>4156</v>
      </c>
      <c r="C227" s="41"/>
      <c r="D227" s="30"/>
      <c r="E227" s="10"/>
      <c r="F227" s="10">
        <f t="shared" si="7"/>
        <v>0</v>
      </c>
      <c r="G227" s="39" t="s">
        <v>6632</v>
      </c>
    </row>
    <row r="228" spans="1:7" ht="19.5" customHeight="1" x14ac:dyDescent="0.25">
      <c r="A228" s="25" t="s">
        <v>2181</v>
      </c>
      <c r="B228" s="27" t="s">
        <v>1674</v>
      </c>
      <c r="C228" s="2" t="s">
        <v>1747</v>
      </c>
      <c r="D228" s="29">
        <v>1738</v>
      </c>
      <c r="E228" s="9"/>
      <c r="F228" s="9">
        <f t="shared" si="7"/>
        <v>0</v>
      </c>
      <c r="G228" s="33" t="s">
        <v>4987</v>
      </c>
    </row>
    <row r="229" spans="1:7" ht="19.5" customHeight="1" x14ac:dyDescent="0.25">
      <c r="A229" s="37"/>
      <c r="B229" s="35" t="s">
        <v>6853</v>
      </c>
      <c r="C229" s="41"/>
      <c r="D229" s="30"/>
      <c r="E229" s="10"/>
      <c r="F229" s="10">
        <f t="shared" si="7"/>
        <v>0</v>
      </c>
      <c r="G229" s="39" t="s">
        <v>5577</v>
      </c>
    </row>
    <row r="230" spans="1:7" ht="19.5" customHeight="1" x14ac:dyDescent="0.25">
      <c r="A230" s="25" t="s">
        <v>5874</v>
      </c>
      <c r="B230" s="27" t="s">
        <v>5511</v>
      </c>
      <c r="C230" s="2" t="s">
        <v>1747</v>
      </c>
      <c r="D230" s="29">
        <v>81</v>
      </c>
      <c r="E230" s="9"/>
      <c r="F230" s="9">
        <f t="shared" si="7"/>
        <v>0</v>
      </c>
      <c r="G230" s="33" t="s">
        <v>4987</v>
      </c>
    </row>
    <row r="231" spans="1:7" ht="19.5" customHeight="1" x14ac:dyDescent="0.25">
      <c r="A231" s="37"/>
      <c r="B231" s="35" t="s">
        <v>2448</v>
      </c>
      <c r="C231" s="41"/>
      <c r="D231" s="30"/>
      <c r="E231" s="10"/>
      <c r="F231" s="10">
        <f t="shared" si="7"/>
        <v>0</v>
      </c>
      <c r="G231" s="39" t="s">
        <v>5992</v>
      </c>
    </row>
    <row r="232" spans="1:7" ht="19.5" customHeight="1" x14ac:dyDescent="0.25">
      <c r="A232" s="25" t="s">
        <v>1993</v>
      </c>
      <c r="B232" s="27" t="s">
        <v>3691</v>
      </c>
      <c r="C232" s="2" t="s">
        <v>1747</v>
      </c>
      <c r="D232" s="29">
        <v>198</v>
      </c>
      <c r="E232" s="9"/>
      <c r="F232" s="9">
        <f t="shared" ref="F232:F263" si="8">D232*E232</f>
        <v>0</v>
      </c>
      <c r="G232" s="33" t="s">
        <v>2750</v>
      </c>
    </row>
    <row r="233" spans="1:7" ht="19.5" customHeight="1" x14ac:dyDescent="0.25">
      <c r="A233" s="37"/>
      <c r="B233" s="35" t="s">
        <v>345</v>
      </c>
      <c r="C233" s="41"/>
      <c r="D233" s="30"/>
      <c r="E233" s="10"/>
      <c r="F233" s="10">
        <f t="shared" si="8"/>
        <v>0</v>
      </c>
      <c r="G233" s="39" t="s">
        <v>5689</v>
      </c>
    </row>
    <row r="234" spans="1:7" ht="19.5" customHeight="1" x14ac:dyDescent="0.25">
      <c r="A234" s="25" t="s">
        <v>5685</v>
      </c>
      <c r="B234" s="27" t="s">
        <v>1336</v>
      </c>
      <c r="C234" s="2" t="s">
        <v>1747</v>
      </c>
      <c r="D234" s="29">
        <v>19</v>
      </c>
      <c r="E234" s="9"/>
      <c r="F234" s="9">
        <f t="shared" si="8"/>
        <v>0</v>
      </c>
      <c r="G234" s="33" t="s">
        <v>2750</v>
      </c>
    </row>
    <row r="235" spans="1:7" ht="19.5" customHeight="1" x14ac:dyDescent="0.25">
      <c r="A235" s="37"/>
      <c r="B235" s="35" t="s">
        <v>3427</v>
      </c>
      <c r="C235" s="41"/>
      <c r="D235" s="30"/>
      <c r="E235" s="10"/>
      <c r="F235" s="10">
        <f t="shared" si="8"/>
        <v>0</v>
      </c>
      <c r="G235" s="39" t="s">
        <v>5991</v>
      </c>
    </row>
    <row r="236" spans="1:7" ht="19.5" customHeight="1" x14ac:dyDescent="0.25">
      <c r="A236" s="25" t="s">
        <v>3338</v>
      </c>
      <c r="B236" s="27" t="s">
        <v>2568</v>
      </c>
      <c r="C236" s="2" t="s">
        <v>1747</v>
      </c>
      <c r="D236" s="29">
        <v>220</v>
      </c>
      <c r="E236" s="9"/>
      <c r="F236" s="9">
        <f t="shared" si="8"/>
        <v>0</v>
      </c>
      <c r="G236" s="33" t="s">
        <v>4987</v>
      </c>
    </row>
    <row r="237" spans="1:7" ht="19.5" customHeight="1" x14ac:dyDescent="0.25">
      <c r="A237" s="37"/>
      <c r="B237" s="35" t="s">
        <v>3192</v>
      </c>
      <c r="C237" s="41"/>
      <c r="D237" s="30"/>
      <c r="E237" s="10"/>
      <c r="F237" s="10">
        <f t="shared" si="8"/>
        <v>0</v>
      </c>
      <c r="G237" s="39" t="s">
        <v>5482</v>
      </c>
    </row>
    <row r="238" spans="1:7" ht="19.5" customHeight="1" x14ac:dyDescent="0.25">
      <c r="A238" s="25" t="s">
        <v>7015</v>
      </c>
      <c r="B238" s="27" t="s">
        <v>3725</v>
      </c>
      <c r="C238" s="2" t="s">
        <v>1747</v>
      </c>
      <c r="D238" s="29">
        <v>5</v>
      </c>
      <c r="E238" s="9"/>
      <c r="F238" s="9">
        <f t="shared" si="8"/>
        <v>0</v>
      </c>
      <c r="G238" s="33" t="s">
        <v>4987</v>
      </c>
    </row>
    <row r="239" spans="1:7" ht="19.5" customHeight="1" x14ac:dyDescent="0.25">
      <c r="A239" s="37"/>
      <c r="B239" s="35" t="s">
        <v>5785</v>
      </c>
      <c r="C239" s="41"/>
      <c r="D239" s="30"/>
      <c r="E239" s="10"/>
      <c r="F239" s="10">
        <f t="shared" si="8"/>
        <v>0</v>
      </c>
      <c r="G239" s="39" t="s">
        <v>5988</v>
      </c>
    </row>
    <row r="240" spans="1:7" ht="19.5" customHeight="1" x14ac:dyDescent="0.25">
      <c r="A240" s="25" t="s">
        <v>2572</v>
      </c>
      <c r="B240" s="27" t="s">
        <v>952</v>
      </c>
      <c r="C240" s="2" t="s">
        <v>1747</v>
      </c>
      <c r="D240" s="29">
        <v>307</v>
      </c>
      <c r="E240" s="9"/>
      <c r="F240" s="9">
        <f t="shared" si="8"/>
        <v>0</v>
      </c>
      <c r="G240" s="33" t="s">
        <v>1987</v>
      </c>
    </row>
    <row r="241" spans="1:7" ht="19.5" customHeight="1" x14ac:dyDescent="0.25">
      <c r="A241" s="37"/>
      <c r="B241" s="35" t="s">
        <v>3068</v>
      </c>
      <c r="C241" s="41"/>
      <c r="D241" s="30"/>
      <c r="E241" s="10"/>
      <c r="F241" s="10">
        <f t="shared" si="8"/>
        <v>0</v>
      </c>
      <c r="G241" s="39" t="s">
        <v>5534</v>
      </c>
    </row>
    <row r="242" spans="1:7" ht="19.5" customHeight="1" x14ac:dyDescent="0.25">
      <c r="A242" s="25" t="s">
        <v>6261</v>
      </c>
      <c r="B242" s="27" t="s">
        <v>4077</v>
      </c>
      <c r="C242" s="2" t="s">
        <v>1747</v>
      </c>
      <c r="D242" s="29">
        <v>26</v>
      </c>
      <c r="E242" s="9"/>
      <c r="F242" s="9">
        <f t="shared" si="8"/>
        <v>0</v>
      </c>
      <c r="G242" s="33" t="s">
        <v>4987</v>
      </c>
    </row>
    <row r="243" spans="1:7" ht="19.5" customHeight="1" x14ac:dyDescent="0.25">
      <c r="A243" s="37"/>
      <c r="B243" s="35" t="s">
        <v>3148</v>
      </c>
      <c r="C243" s="41"/>
      <c r="D243" s="30"/>
      <c r="E243" s="10"/>
      <c r="F243" s="10">
        <f t="shared" si="8"/>
        <v>0</v>
      </c>
      <c r="G243" s="39" t="s">
        <v>689</v>
      </c>
    </row>
    <row r="244" spans="1:7" ht="19.5" customHeight="1" x14ac:dyDescent="0.25">
      <c r="A244" s="25" t="s">
        <v>2392</v>
      </c>
      <c r="B244" s="27" t="s">
        <v>5753</v>
      </c>
      <c r="C244" s="2" t="s">
        <v>1747</v>
      </c>
      <c r="D244" s="29">
        <v>2411</v>
      </c>
      <c r="E244" s="9"/>
      <c r="F244" s="9">
        <f t="shared" si="8"/>
        <v>0</v>
      </c>
      <c r="G244" s="33" t="s">
        <v>6648</v>
      </c>
    </row>
    <row r="245" spans="1:7" ht="19.5" customHeight="1" x14ac:dyDescent="0.25">
      <c r="A245" s="37"/>
      <c r="B245" s="35" t="s">
        <v>5175</v>
      </c>
      <c r="C245" s="41"/>
      <c r="D245" s="30"/>
      <c r="E245" s="10"/>
      <c r="F245" s="10">
        <f t="shared" si="8"/>
        <v>0</v>
      </c>
      <c r="G245" s="39" t="s">
        <v>3452</v>
      </c>
    </row>
    <row r="246" spans="1:7" ht="19.5" customHeight="1" x14ac:dyDescent="0.25">
      <c r="A246" s="25" t="s">
        <v>6060</v>
      </c>
      <c r="B246" s="27" t="s">
        <v>2696</v>
      </c>
      <c r="C246" s="2" t="s">
        <v>1747</v>
      </c>
      <c r="D246" s="29">
        <v>147</v>
      </c>
      <c r="E246" s="9"/>
      <c r="F246" s="9">
        <f t="shared" si="8"/>
        <v>0</v>
      </c>
      <c r="G246" s="33" t="s">
        <v>4430</v>
      </c>
    </row>
    <row r="247" spans="1:7" ht="19.5" customHeight="1" x14ac:dyDescent="0.25">
      <c r="A247" s="37"/>
      <c r="B247" s="35" t="s">
        <v>4677</v>
      </c>
      <c r="C247" s="41"/>
      <c r="D247" s="30"/>
      <c r="E247" s="10"/>
      <c r="F247" s="10">
        <f t="shared" si="8"/>
        <v>0</v>
      </c>
      <c r="G247" s="39" t="s">
        <v>380</v>
      </c>
    </row>
    <row r="248" spans="1:7" ht="19.5" customHeight="1" x14ac:dyDescent="0.25">
      <c r="A248" s="26" t="s">
        <v>2178</v>
      </c>
      <c r="B248" s="28" t="s">
        <v>1626</v>
      </c>
      <c r="C248" s="26" t="s">
        <v>1747</v>
      </c>
      <c r="D248" s="32">
        <v>896</v>
      </c>
      <c r="E248" s="11"/>
      <c r="F248" s="11">
        <f t="shared" si="8"/>
        <v>0</v>
      </c>
      <c r="G248" s="34" t="s">
        <v>1987</v>
      </c>
    </row>
    <row r="249" spans="1:7" ht="19.5" customHeight="1" x14ac:dyDescent="0.25">
      <c r="A249" s="37"/>
      <c r="B249" s="35" t="s">
        <v>6003</v>
      </c>
      <c r="C249" s="41"/>
      <c r="D249" s="30"/>
      <c r="E249" s="10"/>
      <c r="F249" s="10">
        <f t="shared" si="8"/>
        <v>0</v>
      </c>
      <c r="G249" s="39" t="s">
        <v>6404</v>
      </c>
    </row>
    <row r="250" spans="1:7" ht="19.5" customHeight="1" x14ac:dyDescent="0.25">
      <c r="A250" s="37"/>
      <c r="B250" s="35" t="s">
        <v>3946</v>
      </c>
      <c r="C250" s="41"/>
      <c r="D250" s="30"/>
      <c r="E250" s="10"/>
      <c r="F250" s="10">
        <f t="shared" si="8"/>
        <v>0</v>
      </c>
      <c r="G250" s="39"/>
    </row>
    <row r="251" spans="1:7" ht="19.5" customHeight="1" x14ac:dyDescent="0.25">
      <c r="A251" s="25" t="s">
        <v>5871</v>
      </c>
      <c r="B251" s="27" t="s">
        <v>6704</v>
      </c>
      <c r="C251" s="2" t="s">
        <v>1747</v>
      </c>
      <c r="D251" s="29">
        <v>59</v>
      </c>
      <c r="E251" s="9"/>
      <c r="F251" s="9">
        <f t="shared" si="8"/>
        <v>0</v>
      </c>
      <c r="G251" s="33" t="s">
        <v>4430</v>
      </c>
    </row>
    <row r="252" spans="1:7" ht="19.5" customHeight="1" x14ac:dyDescent="0.25">
      <c r="A252" s="37"/>
      <c r="B252" s="35" t="s">
        <v>5870</v>
      </c>
      <c r="C252" s="41"/>
      <c r="D252" s="30"/>
      <c r="E252" s="10"/>
      <c r="F252" s="10">
        <f t="shared" si="8"/>
        <v>0</v>
      </c>
      <c r="G252" s="39" t="s">
        <v>6224</v>
      </c>
    </row>
    <row r="253" spans="1:7" ht="19.5" customHeight="1" x14ac:dyDescent="0.25">
      <c r="A253" s="25" t="s">
        <v>1990</v>
      </c>
      <c r="B253" s="27" t="s">
        <v>2021</v>
      </c>
      <c r="C253" s="2" t="s">
        <v>1747</v>
      </c>
      <c r="D253" s="29">
        <v>51</v>
      </c>
      <c r="E253" s="9"/>
      <c r="F253" s="9">
        <f t="shared" si="8"/>
        <v>0</v>
      </c>
      <c r="G253" s="33" t="s">
        <v>1987</v>
      </c>
    </row>
    <row r="254" spans="1:7" ht="19.5" customHeight="1" x14ac:dyDescent="0.25">
      <c r="A254" s="37"/>
      <c r="B254" s="35" t="s">
        <v>6245</v>
      </c>
      <c r="C254" s="41"/>
      <c r="D254" s="30"/>
      <c r="E254" s="10"/>
      <c r="F254" s="10">
        <f t="shared" si="8"/>
        <v>0</v>
      </c>
      <c r="G254" s="39" t="s">
        <v>689</v>
      </c>
    </row>
    <row r="255" spans="1:7" ht="19.5" customHeight="1" x14ac:dyDescent="0.25">
      <c r="A255" s="25" t="s">
        <v>5682</v>
      </c>
      <c r="B255" s="27" t="s">
        <v>2745</v>
      </c>
      <c r="C255" s="2" t="s">
        <v>889</v>
      </c>
      <c r="D255" s="29">
        <v>845</v>
      </c>
      <c r="E255" s="9"/>
      <c r="F255" s="9">
        <f t="shared" si="8"/>
        <v>0</v>
      </c>
      <c r="G255" s="33" t="s">
        <v>5869</v>
      </c>
    </row>
    <row r="256" spans="1:7" ht="19.5" customHeight="1" x14ac:dyDescent="0.25">
      <c r="A256" s="37"/>
      <c r="B256" s="35" t="s">
        <v>1510</v>
      </c>
      <c r="C256" s="41"/>
      <c r="D256" s="30"/>
      <c r="E256" s="10"/>
      <c r="F256" s="10">
        <f t="shared" si="8"/>
        <v>0</v>
      </c>
      <c r="G256" s="39" t="s">
        <v>5303</v>
      </c>
    </row>
    <row r="257" spans="1:7" ht="19.5" customHeight="1" x14ac:dyDescent="0.25">
      <c r="A257" s="37"/>
      <c r="B257" s="35" t="s">
        <v>5870</v>
      </c>
      <c r="C257" s="41"/>
      <c r="D257" s="30"/>
      <c r="E257" s="10"/>
      <c r="F257" s="10">
        <f t="shared" si="8"/>
        <v>0</v>
      </c>
      <c r="G257" s="39"/>
    </row>
    <row r="258" spans="1:7" ht="19.5" customHeight="1" x14ac:dyDescent="0.25">
      <c r="A258" s="25" t="s">
        <v>6608</v>
      </c>
      <c r="B258" s="27" t="s">
        <v>1741</v>
      </c>
      <c r="C258" s="2" t="s">
        <v>431</v>
      </c>
      <c r="D258" s="29">
        <v>3</v>
      </c>
      <c r="E258" s="9"/>
      <c r="F258" s="9">
        <f t="shared" si="8"/>
        <v>0</v>
      </c>
      <c r="G258" s="33" t="s">
        <v>5728</v>
      </c>
    </row>
    <row r="259" spans="1:7" ht="19.5" customHeight="1" x14ac:dyDescent="0.25">
      <c r="A259" s="37"/>
      <c r="B259" s="35" t="s">
        <v>4099</v>
      </c>
      <c r="C259" s="41"/>
      <c r="D259" s="30"/>
      <c r="E259" s="10"/>
      <c r="F259" s="10">
        <f t="shared" si="8"/>
        <v>0</v>
      </c>
      <c r="G259" s="39" t="s">
        <v>309</v>
      </c>
    </row>
    <row r="260" spans="1:7" ht="19.5" customHeight="1" x14ac:dyDescent="0.25">
      <c r="A260" s="25" t="s">
        <v>7012</v>
      </c>
      <c r="B260" s="27" t="s">
        <v>1741</v>
      </c>
      <c r="C260" s="2" t="s">
        <v>431</v>
      </c>
      <c r="D260" s="29">
        <v>4</v>
      </c>
      <c r="E260" s="9"/>
      <c r="F260" s="9">
        <f t="shared" si="8"/>
        <v>0</v>
      </c>
      <c r="G260" s="33" t="s">
        <v>5728</v>
      </c>
    </row>
    <row r="261" spans="1:7" ht="19.5" customHeight="1" x14ac:dyDescent="0.25">
      <c r="A261" s="37"/>
      <c r="B261" s="35" t="s">
        <v>3224</v>
      </c>
      <c r="C261" s="41"/>
      <c r="D261" s="30"/>
      <c r="E261" s="10"/>
      <c r="F261" s="10">
        <f t="shared" si="8"/>
        <v>0</v>
      </c>
      <c r="G261" s="39" t="s">
        <v>5329</v>
      </c>
    </row>
    <row r="262" spans="1:7" ht="19.5" customHeight="1" x14ac:dyDescent="0.25">
      <c r="A262" s="25"/>
      <c r="B262" s="27" t="s">
        <v>1733</v>
      </c>
      <c r="C262" s="2"/>
      <c r="D262" s="29"/>
      <c r="E262" s="9"/>
      <c r="F262" s="9"/>
      <c r="G262" s="33"/>
    </row>
    <row r="263" spans="1:7" ht="19.5" customHeight="1" x14ac:dyDescent="0.25">
      <c r="A263" s="25" t="s">
        <v>6498</v>
      </c>
      <c r="B263" s="27" t="s">
        <v>817</v>
      </c>
      <c r="C263" s="2"/>
      <c r="D263" s="29"/>
      <c r="E263" s="9"/>
      <c r="F263" s="9"/>
      <c r="G263" s="33"/>
    </row>
    <row r="264" spans="1:7" ht="19.5" customHeight="1" x14ac:dyDescent="0.25">
      <c r="A264" s="25" t="s">
        <v>4696</v>
      </c>
      <c r="B264" s="27" t="s">
        <v>5950</v>
      </c>
      <c r="C264" s="2" t="s">
        <v>1747</v>
      </c>
      <c r="D264" s="29">
        <v>933</v>
      </c>
      <c r="E264" s="9"/>
      <c r="F264" s="9">
        <f t="shared" ref="F264:F303" si="9">D264*E264</f>
        <v>0</v>
      </c>
      <c r="G264" s="33" t="s">
        <v>4062</v>
      </c>
    </row>
    <row r="265" spans="1:7" ht="19.5" customHeight="1" x14ac:dyDescent="0.25">
      <c r="A265" s="37"/>
      <c r="B265" s="35" t="s">
        <v>6475</v>
      </c>
      <c r="C265" s="41"/>
      <c r="D265" s="30"/>
      <c r="E265" s="10"/>
      <c r="F265" s="10">
        <f t="shared" si="9"/>
        <v>0</v>
      </c>
      <c r="G265" s="39" t="s">
        <v>380</v>
      </c>
    </row>
    <row r="266" spans="1:7" ht="19.5" customHeight="1" x14ac:dyDescent="0.25">
      <c r="A266" s="25" t="s">
        <v>4699</v>
      </c>
      <c r="B266" s="27" t="s">
        <v>6916</v>
      </c>
      <c r="C266" s="2" t="s">
        <v>889</v>
      </c>
      <c r="D266" s="29">
        <v>189</v>
      </c>
      <c r="E266" s="9"/>
      <c r="F266" s="9">
        <f t="shared" si="9"/>
        <v>0</v>
      </c>
      <c r="G266" s="33" t="s">
        <v>337</v>
      </c>
    </row>
    <row r="267" spans="1:7" ht="19.5" customHeight="1" x14ac:dyDescent="0.25">
      <c r="A267" s="37"/>
      <c r="B267" s="35" t="s">
        <v>344</v>
      </c>
      <c r="C267" s="41"/>
      <c r="D267" s="30"/>
      <c r="E267" s="10"/>
      <c r="F267" s="10">
        <f t="shared" si="9"/>
        <v>0</v>
      </c>
      <c r="G267" s="39" t="s">
        <v>5247</v>
      </c>
    </row>
    <row r="268" spans="1:7" ht="19.5" customHeight="1" x14ac:dyDescent="0.25">
      <c r="A268" s="37"/>
      <c r="B268" s="35" t="s">
        <v>4116</v>
      </c>
      <c r="C268" s="41"/>
      <c r="D268" s="30"/>
      <c r="E268" s="10"/>
      <c r="F268" s="10">
        <f t="shared" si="9"/>
        <v>0</v>
      </c>
      <c r="G268" s="39"/>
    </row>
    <row r="269" spans="1:7" ht="19.5" customHeight="1" x14ac:dyDescent="0.25">
      <c r="A269" s="25" t="s">
        <v>4698</v>
      </c>
      <c r="B269" s="27" t="s">
        <v>2707</v>
      </c>
      <c r="C269" s="2" t="s">
        <v>1747</v>
      </c>
      <c r="D269" s="29">
        <v>93</v>
      </c>
      <c r="E269" s="9"/>
      <c r="F269" s="9">
        <f t="shared" si="9"/>
        <v>0</v>
      </c>
      <c r="G269" s="33" t="s">
        <v>4062</v>
      </c>
    </row>
    <row r="270" spans="1:7" ht="19.5" customHeight="1" x14ac:dyDescent="0.25">
      <c r="A270" s="37"/>
      <c r="B270" s="35"/>
      <c r="C270" s="41"/>
      <c r="D270" s="30"/>
      <c r="E270" s="10"/>
      <c r="F270" s="10">
        <f t="shared" si="9"/>
        <v>0</v>
      </c>
      <c r="G270" s="39" t="s">
        <v>411</v>
      </c>
    </row>
    <row r="271" spans="1:7" ht="19.5" customHeight="1" x14ac:dyDescent="0.25">
      <c r="A271" s="25" t="s">
        <v>4693</v>
      </c>
      <c r="B271" s="27" t="s">
        <v>4552</v>
      </c>
      <c r="C271" s="2" t="s">
        <v>889</v>
      </c>
      <c r="D271" s="29">
        <v>42</v>
      </c>
      <c r="E271" s="9"/>
      <c r="F271" s="9">
        <f t="shared" si="9"/>
        <v>0</v>
      </c>
      <c r="G271" s="33" t="s">
        <v>337</v>
      </c>
    </row>
    <row r="272" spans="1:7" ht="19.5" customHeight="1" x14ac:dyDescent="0.25">
      <c r="A272" s="37"/>
      <c r="B272" s="35" t="s">
        <v>344</v>
      </c>
      <c r="C272" s="41"/>
      <c r="D272" s="30"/>
      <c r="E272" s="10"/>
      <c r="F272" s="10">
        <f t="shared" si="9"/>
        <v>0</v>
      </c>
      <c r="G272" s="39" t="s">
        <v>64</v>
      </c>
    </row>
    <row r="273" spans="1:7" ht="19.5" customHeight="1" x14ac:dyDescent="0.25">
      <c r="A273" s="37"/>
      <c r="B273" s="35" t="s">
        <v>4116</v>
      </c>
      <c r="C273" s="41"/>
      <c r="D273" s="30"/>
      <c r="E273" s="10"/>
      <c r="F273" s="10">
        <f t="shared" si="9"/>
        <v>0</v>
      </c>
      <c r="G273" s="39"/>
    </row>
    <row r="274" spans="1:7" ht="19.5" customHeight="1" x14ac:dyDescent="0.25">
      <c r="A274" s="25" t="s">
        <v>4692</v>
      </c>
      <c r="B274" s="27" t="s">
        <v>6294</v>
      </c>
      <c r="C274" s="2" t="s">
        <v>1747</v>
      </c>
      <c r="D274" s="29">
        <v>123</v>
      </c>
      <c r="E274" s="9"/>
      <c r="F274" s="9">
        <f t="shared" si="9"/>
        <v>0</v>
      </c>
      <c r="G274" s="33" t="s">
        <v>4062</v>
      </c>
    </row>
    <row r="275" spans="1:7" ht="19.5" customHeight="1" x14ac:dyDescent="0.25">
      <c r="A275" s="37"/>
      <c r="B275" s="35" t="s">
        <v>6547</v>
      </c>
      <c r="C275" s="41"/>
      <c r="D275" s="30"/>
      <c r="E275" s="10"/>
      <c r="F275" s="10">
        <f t="shared" si="9"/>
        <v>0</v>
      </c>
      <c r="G275" s="39" t="s">
        <v>291</v>
      </c>
    </row>
    <row r="276" spans="1:7" ht="19.5" customHeight="1" x14ac:dyDescent="0.25">
      <c r="A276" s="37"/>
      <c r="B276" s="35" t="s">
        <v>3427</v>
      </c>
      <c r="C276" s="41"/>
      <c r="D276" s="30"/>
      <c r="E276" s="10"/>
      <c r="F276" s="10">
        <f t="shared" si="9"/>
        <v>0</v>
      </c>
      <c r="G276" s="39"/>
    </row>
    <row r="277" spans="1:7" ht="19.5" customHeight="1" x14ac:dyDescent="0.25">
      <c r="A277" s="25" t="s">
        <v>4695</v>
      </c>
      <c r="B277" s="27" t="s">
        <v>5986</v>
      </c>
      <c r="C277" s="2" t="s">
        <v>1747</v>
      </c>
      <c r="D277" s="29">
        <v>193</v>
      </c>
      <c r="E277" s="9"/>
      <c r="F277" s="9">
        <f t="shared" si="9"/>
        <v>0</v>
      </c>
      <c r="G277" s="33" t="s">
        <v>4062</v>
      </c>
    </row>
    <row r="278" spans="1:7" ht="19.5" customHeight="1" x14ac:dyDescent="0.25">
      <c r="A278" s="38"/>
      <c r="B278" s="36" t="s">
        <v>6088</v>
      </c>
      <c r="C278" s="38"/>
      <c r="D278" s="31"/>
      <c r="E278" s="12"/>
      <c r="F278" s="12">
        <f t="shared" si="9"/>
        <v>0</v>
      </c>
      <c r="G278" s="40" t="s">
        <v>6917</v>
      </c>
    </row>
    <row r="279" spans="1:7" ht="19.5" customHeight="1" x14ac:dyDescent="0.25">
      <c r="A279" s="37"/>
      <c r="B279" s="35" t="s">
        <v>6893</v>
      </c>
      <c r="C279" s="41"/>
      <c r="D279" s="30"/>
      <c r="E279" s="10"/>
      <c r="F279" s="10">
        <f t="shared" si="9"/>
        <v>0</v>
      </c>
      <c r="G279" s="39" t="s">
        <v>3544</v>
      </c>
    </row>
    <row r="280" spans="1:7" ht="19.5" customHeight="1" x14ac:dyDescent="0.25">
      <c r="A280" s="25" t="s">
        <v>4694</v>
      </c>
      <c r="B280" s="27" t="s">
        <v>787</v>
      </c>
      <c r="C280" s="2" t="s">
        <v>1747</v>
      </c>
      <c r="D280" s="29">
        <v>339</v>
      </c>
      <c r="E280" s="9"/>
      <c r="F280" s="9">
        <f t="shared" si="9"/>
        <v>0</v>
      </c>
      <c r="G280" s="33" t="s">
        <v>4062</v>
      </c>
    </row>
    <row r="281" spans="1:7" ht="19.5" customHeight="1" x14ac:dyDescent="0.25">
      <c r="A281" s="37"/>
      <c r="B281" s="35"/>
      <c r="C281" s="41"/>
      <c r="D281" s="30"/>
      <c r="E281" s="10"/>
      <c r="F281" s="10">
        <f t="shared" si="9"/>
        <v>0</v>
      </c>
      <c r="G281" s="39" t="s">
        <v>334</v>
      </c>
    </row>
    <row r="282" spans="1:7" ht="19.5" customHeight="1" x14ac:dyDescent="0.25">
      <c r="A282" s="25" t="s">
        <v>4689</v>
      </c>
      <c r="B282" s="27" t="s">
        <v>1446</v>
      </c>
      <c r="C282" s="2" t="s">
        <v>1747</v>
      </c>
      <c r="D282" s="29">
        <v>226</v>
      </c>
      <c r="E282" s="9"/>
      <c r="F282" s="9">
        <f t="shared" si="9"/>
        <v>0</v>
      </c>
      <c r="G282" s="33" t="s">
        <v>4062</v>
      </c>
    </row>
    <row r="283" spans="1:7" ht="19.5" customHeight="1" x14ac:dyDescent="0.25">
      <c r="A283" s="37"/>
      <c r="B283" s="35"/>
      <c r="C283" s="41"/>
      <c r="D283" s="30"/>
      <c r="E283" s="10"/>
      <c r="F283" s="10">
        <f t="shared" si="9"/>
        <v>0</v>
      </c>
      <c r="G283" s="39" t="s">
        <v>5909</v>
      </c>
    </row>
    <row r="284" spans="1:7" ht="19.5" customHeight="1" x14ac:dyDescent="0.25">
      <c r="A284" s="25" t="s">
        <v>4688</v>
      </c>
      <c r="B284" s="27" t="s">
        <v>6055</v>
      </c>
      <c r="C284" s="2" t="s">
        <v>1747</v>
      </c>
      <c r="D284" s="29">
        <v>22</v>
      </c>
      <c r="E284" s="9"/>
      <c r="F284" s="9">
        <f t="shared" si="9"/>
        <v>0</v>
      </c>
      <c r="G284" s="33" t="s">
        <v>4013</v>
      </c>
    </row>
    <row r="285" spans="1:7" ht="19.5" customHeight="1" x14ac:dyDescent="0.25">
      <c r="A285" s="37"/>
      <c r="B285" s="35" t="s">
        <v>4817</v>
      </c>
      <c r="C285" s="41"/>
      <c r="D285" s="30"/>
      <c r="E285" s="10"/>
      <c r="F285" s="10">
        <f t="shared" si="9"/>
        <v>0</v>
      </c>
      <c r="G285" s="39" t="s">
        <v>566</v>
      </c>
    </row>
    <row r="286" spans="1:7" ht="19.5" customHeight="1" x14ac:dyDescent="0.25">
      <c r="A286" s="25" t="s">
        <v>104</v>
      </c>
      <c r="B286" s="27" t="s">
        <v>6966</v>
      </c>
      <c r="C286" s="2" t="s">
        <v>1747</v>
      </c>
      <c r="D286" s="29">
        <v>401</v>
      </c>
      <c r="E286" s="9"/>
      <c r="F286" s="9">
        <f t="shared" si="9"/>
        <v>0</v>
      </c>
      <c r="G286" s="33" t="s">
        <v>4543</v>
      </c>
    </row>
    <row r="287" spans="1:7" ht="19.5" customHeight="1" x14ac:dyDescent="0.25">
      <c r="A287" s="37"/>
      <c r="B287" s="35" t="s">
        <v>509</v>
      </c>
      <c r="C287" s="41"/>
      <c r="D287" s="30"/>
      <c r="E287" s="10"/>
      <c r="F287" s="10">
        <f t="shared" si="9"/>
        <v>0</v>
      </c>
      <c r="G287" s="39" t="s">
        <v>6126</v>
      </c>
    </row>
    <row r="288" spans="1:7" ht="19.5" customHeight="1" x14ac:dyDescent="0.25">
      <c r="A288" s="25" t="s">
        <v>3639</v>
      </c>
      <c r="B288" s="27" t="s">
        <v>4655</v>
      </c>
      <c r="C288" s="2" t="s">
        <v>1747</v>
      </c>
      <c r="D288" s="29">
        <v>101</v>
      </c>
      <c r="E288" s="9"/>
      <c r="F288" s="9">
        <f t="shared" si="9"/>
        <v>0</v>
      </c>
      <c r="G288" s="33" t="s">
        <v>5940</v>
      </c>
    </row>
    <row r="289" spans="1:7" ht="19.5" customHeight="1" x14ac:dyDescent="0.25">
      <c r="A289" s="37"/>
      <c r="B289" s="35" t="s">
        <v>6548</v>
      </c>
      <c r="C289" s="41"/>
      <c r="D289" s="30"/>
      <c r="E289" s="10"/>
      <c r="F289" s="10">
        <f t="shared" si="9"/>
        <v>0</v>
      </c>
      <c r="G289" s="39" t="s">
        <v>5406</v>
      </c>
    </row>
    <row r="290" spans="1:7" ht="19.5" customHeight="1" x14ac:dyDescent="0.25">
      <c r="A290" s="25" t="s">
        <v>297</v>
      </c>
      <c r="B290" s="27" t="s">
        <v>4429</v>
      </c>
      <c r="C290" s="2" t="s">
        <v>1747</v>
      </c>
      <c r="D290" s="29">
        <v>181</v>
      </c>
      <c r="E290" s="9"/>
      <c r="F290" s="9">
        <f t="shared" si="9"/>
        <v>0</v>
      </c>
      <c r="G290" s="33" t="s">
        <v>4013</v>
      </c>
    </row>
    <row r="291" spans="1:7" ht="19.5" customHeight="1" x14ac:dyDescent="0.25">
      <c r="A291" s="37"/>
      <c r="B291" s="35" t="s">
        <v>6137</v>
      </c>
      <c r="C291" s="41"/>
      <c r="D291" s="30"/>
      <c r="E291" s="10"/>
      <c r="F291" s="10">
        <f t="shared" si="9"/>
        <v>0</v>
      </c>
      <c r="G291" s="39" t="s">
        <v>5269</v>
      </c>
    </row>
    <row r="292" spans="1:7" ht="19.5" customHeight="1" x14ac:dyDescent="0.25">
      <c r="A292" s="25" t="s">
        <v>3824</v>
      </c>
      <c r="B292" s="27" t="s">
        <v>3834</v>
      </c>
      <c r="C292" s="2" t="s">
        <v>1747</v>
      </c>
      <c r="D292" s="29">
        <v>657</v>
      </c>
      <c r="E292" s="9"/>
      <c r="F292" s="9">
        <f t="shared" si="9"/>
        <v>0</v>
      </c>
      <c r="G292" s="33" t="s">
        <v>4543</v>
      </c>
    </row>
    <row r="293" spans="1:7" ht="19.5" customHeight="1" x14ac:dyDescent="0.25">
      <c r="A293" s="37"/>
      <c r="B293" s="35" t="s">
        <v>6548</v>
      </c>
      <c r="C293" s="41"/>
      <c r="D293" s="30"/>
      <c r="E293" s="10"/>
      <c r="F293" s="10">
        <f t="shared" si="9"/>
        <v>0</v>
      </c>
      <c r="G293" s="39" t="s">
        <v>3096</v>
      </c>
    </row>
    <row r="294" spans="1:7" ht="19.5" customHeight="1" x14ac:dyDescent="0.25">
      <c r="A294" s="37"/>
      <c r="B294" s="35"/>
      <c r="C294" s="41"/>
      <c r="D294" s="30"/>
      <c r="E294" s="10"/>
      <c r="F294" s="10">
        <f t="shared" si="9"/>
        <v>0</v>
      </c>
      <c r="G294" s="39" t="s">
        <v>4761</v>
      </c>
    </row>
    <row r="295" spans="1:7" ht="19.5" customHeight="1" x14ac:dyDescent="0.25">
      <c r="A295" s="37"/>
      <c r="B295" s="35"/>
      <c r="C295" s="41"/>
      <c r="D295" s="30"/>
      <c r="E295" s="10"/>
      <c r="F295" s="10">
        <f t="shared" si="9"/>
        <v>0</v>
      </c>
      <c r="G295" s="39" t="s">
        <v>4925</v>
      </c>
    </row>
    <row r="296" spans="1:7" ht="19.5" customHeight="1" x14ac:dyDescent="0.25">
      <c r="A296" s="25" t="s">
        <v>6940</v>
      </c>
      <c r="B296" s="27" t="s">
        <v>5560</v>
      </c>
      <c r="C296" s="2" t="s">
        <v>1747</v>
      </c>
      <c r="D296" s="29">
        <v>42</v>
      </c>
      <c r="E296" s="9"/>
      <c r="F296" s="9">
        <f t="shared" si="9"/>
        <v>0</v>
      </c>
      <c r="G296" s="33" t="s">
        <v>4013</v>
      </c>
    </row>
    <row r="297" spans="1:7" ht="19.5" customHeight="1" x14ac:dyDescent="0.25">
      <c r="A297" s="37"/>
      <c r="B297" s="35" t="s">
        <v>4900</v>
      </c>
      <c r="C297" s="41"/>
      <c r="D297" s="30"/>
      <c r="E297" s="10"/>
      <c r="F297" s="10">
        <f t="shared" si="9"/>
        <v>0</v>
      </c>
      <c r="G297" s="39" t="s">
        <v>5826</v>
      </c>
    </row>
    <row r="298" spans="1:7" ht="19.5" customHeight="1" x14ac:dyDescent="0.25">
      <c r="A298" s="25" t="s">
        <v>3267</v>
      </c>
      <c r="B298" s="27" t="s">
        <v>5756</v>
      </c>
      <c r="C298" s="2" t="s">
        <v>889</v>
      </c>
      <c r="D298" s="29">
        <v>751</v>
      </c>
      <c r="E298" s="9"/>
      <c r="F298" s="9">
        <f t="shared" si="9"/>
        <v>0</v>
      </c>
      <c r="G298" s="33" t="s">
        <v>337</v>
      </c>
    </row>
    <row r="299" spans="1:7" ht="19.5" customHeight="1" x14ac:dyDescent="0.25">
      <c r="A299" s="37"/>
      <c r="B299" s="35"/>
      <c r="C299" s="41"/>
      <c r="D299" s="30"/>
      <c r="E299" s="10"/>
      <c r="F299" s="10">
        <f t="shared" si="9"/>
        <v>0</v>
      </c>
      <c r="G299" s="39" t="s">
        <v>411</v>
      </c>
    </row>
    <row r="300" spans="1:7" ht="19.5" customHeight="1" x14ac:dyDescent="0.25">
      <c r="A300" s="25" t="s">
        <v>7112</v>
      </c>
      <c r="B300" s="27" t="s">
        <v>948</v>
      </c>
      <c r="C300" s="2" t="s">
        <v>889</v>
      </c>
      <c r="D300" s="29">
        <v>1455</v>
      </c>
      <c r="E300" s="9"/>
      <c r="F300" s="9">
        <f t="shared" si="9"/>
        <v>0</v>
      </c>
      <c r="G300" s="33" t="s">
        <v>337</v>
      </c>
    </row>
    <row r="301" spans="1:7" ht="19.5" customHeight="1" x14ac:dyDescent="0.25">
      <c r="A301" s="37"/>
      <c r="B301" s="35"/>
      <c r="C301" s="41"/>
      <c r="D301" s="30"/>
      <c r="E301" s="10"/>
      <c r="F301" s="10">
        <f t="shared" si="9"/>
        <v>0</v>
      </c>
      <c r="G301" s="39" t="s">
        <v>3951</v>
      </c>
    </row>
    <row r="302" spans="1:7" ht="19.5" customHeight="1" x14ac:dyDescent="0.25">
      <c r="A302" s="25" t="s">
        <v>3449</v>
      </c>
      <c r="B302" s="27" t="s">
        <v>1986</v>
      </c>
      <c r="C302" s="2" t="s">
        <v>889</v>
      </c>
      <c r="D302" s="29">
        <v>343</v>
      </c>
      <c r="E302" s="9"/>
      <c r="F302" s="9">
        <f t="shared" si="9"/>
        <v>0</v>
      </c>
      <c r="G302" s="33" t="s">
        <v>3599</v>
      </c>
    </row>
    <row r="303" spans="1:7" ht="19.5" customHeight="1" x14ac:dyDescent="0.25">
      <c r="A303" s="37"/>
      <c r="B303" s="35"/>
      <c r="C303" s="41"/>
      <c r="D303" s="30"/>
      <c r="E303" s="10"/>
      <c r="F303" s="10">
        <f t="shared" si="9"/>
        <v>0</v>
      </c>
      <c r="G303" s="39" t="s">
        <v>1427</v>
      </c>
    </row>
    <row r="304" spans="1:7" ht="19.5" customHeight="1" x14ac:dyDescent="0.25">
      <c r="A304" s="25"/>
      <c r="B304" s="27" t="s">
        <v>3094</v>
      </c>
      <c r="C304" s="2"/>
      <c r="D304" s="29"/>
      <c r="E304" s="9"/>
      <c r="F304" s="9"/>
      <c r="G304" s="33"/>
    </row>
    <row r="305" spans="1:7" ht="19.5" customHeight="1" x14ac:dyDescent="0.25">
      <c r="A305" s="25" t="s">
        <v>3641</v>
      </c>
      <c r="B305" s="27" t="s">
        <v>3432</v>
      </c>
      <c r="C305" s="2"/>
      <c r="D305" s="29"/>
      <c r="E305" s="9"/>
      <c r="F305" s="9"/>
      <c r="G305" s="33" t="s">
        <v>900</v>
      </c>
    </row>
    <row r="306" spans="1:7" ht="19.5" customHeight="1" x14ac:dyDescent="0.25">
      <c r="A306" s="37"/>
      <c r="B306" s="35"/>
      <c r="C306" s="41"/>
      <c r="D306" s="30"/>
      <c r="E306" s="10"/>
      <c r="F306" s="10">
        <f t="shared" ref="F306:F337" si="10">D306*E306</f>
        <v>0</v>
      </c>
      <c r="G306" s="39" t="s">
        <v>3581</v>
      </c>
    </row>
    <row r="307" spans="1:7" ht="19.5" customHeight="1" x14ac:dyDescent="0.25">
      <c r="A307" s="25" t="s">
        <v>2308</v>
      </c>
      <c r="B307" s="27" t="s">
        <v>3530</v>
      </c>
      <c r="C307" s="2" t="s">
        <v>3070</v>
      </c>
      <c r="D307" s="29">
        <v>3</v>
      </c>
      <c r="E307" s="9"/>
      <c r="F307" s="9">
        <f t="shared" si="10"/>
        <v>0</v>
      </c>
      <c r="G307" s="33" t="s">
        <v>1473</v>
      </c>
    </row>
    <row r="308" spans="1:7" ht="19.5" customHeight="1" x14ac:dyDescent="0.25">
      <c r="A308" s="38"/>
      <c r="B308" s="36" t="s">
        <v>5368</v>
      </c>
      <c r="C308" s="38"/>
      <c r="D308" s="31"/>
      <c r="E308" s="12"/>
      <c r="F308" s="12">
        <f t="shared" si="10"/>
        <v>0</v>
      </c>
      <c r="G308" s="40" t="s">
        <v>5384</v>
      </c>
    </row>
    <row r="309" spans="1:7" ht="19.5" customHeight="1" x14ac:dyDescent="0.25">
      <c r="A309" s="37"/>
      <c r="B309" s="35" t="s">
        <v>6286</v>
      </c>
      <c r="C309" s="41"/>
      <c r="D309" s="30"/>
      <c r="E309" s="10"/>
      <c r="F309" s="10">
        <f t="shared" si="10"/>
        <v>0</v>
      </c>
      <c r="G309" s="39"/>
    </row>
    <row r="310" spans="1:7" ht="19.5" customHeight="1" x14ac:dyDescent="0.25">
      <c r="A310" s="25" t="s">
        <v>3575</v>
      </c>
      <c r="B310" s="27" t="s">
        <v>2108</v>
      </c>
      <c r="C310" s="2" t="s">
        <v>3070</v>
      </c>
      <c r="D310" s="29">
        <v>6</v>
      </c>
      <c r="E310" s="9"/>
      <c r="F310" s="9">
        <f t="shared" si="10"/>
        <v>0</v>
      </c>
      <c r="G310" s="33" t="s">
        <v>1473</v>
      </c>
    </row>
    <row r="311" spans="1:7" ht="19.5" customHeight="1" x14ac:dyDescent="0.25">
      <c r="A311" s="37"/>
      <c r="B311" s="35" t="s">
        <v>5274</v>
      </c>
      <c r="C311" s="41"/>
      <c r="D311" s="30"/>
      <c r="E311" s="10"/>
      <c r="F311" s="10">
        <f t="shared" si="10"/>
        <v>0</v>
      </c>
      <c r="G311" s="39" t="s">
        <v>4571</v>
      </c>
    </row>
    <row r="312" spans="1:7" ht="19.5" customHeight="1" x14ac:dyDescent="0.25">
      <c r="A312" s="37"/>
      <c r="B312" s="35" t="s">
        <v>6097</v>
      </c>
      <c r="C312" s="41"/>
      <c r="D312" s="30"/>
      <c r="E312" s="10"/>
      <c r="F312" s="10">
        <f t="shared" si="10"/>
        <v>0</v>
      </c>
      <c r="G312" s="39"/>
    </row>
    <row r="313" spans="1:7" ht="19.5" customHeight="1" x14ac:dyDescent="0.25">
      <c r="A313" s="25" t="s">
        <v>3576</v>
      </c>
      <c r="B313" s="27" t="s">
        <v>1322</v>
      </c>
      <c r="C313" s="2" t="s">
        <v>3070</v>
      </c>
      <c r="D313" s="29">
        <v>1</v>
      </c>
      <c r="E313" s="9"/>
      <c r="F313" s="9">
        <f t="shared" si="10"/>
        <v>0</v>
      </c>
      <c r="G313" s="33" t="s">
        <v>163</v>
      </c>
    </row>
    <row r="314" spans="1:7" ht="19.5" customHeight="1" x14ac:dyDescent="0.25">
      <c r="A314" s="37"/>
      <c r="B314" s="35" t="s">
        <v>4831</v>
      </c>
      <c r="C314" s="41"/>
      <c r="D314" s="30"/>
      <c r="E314" s="10"/>
      <c r="F314" s="10">
        <f t="shared" si="10"/>
        <v>0</v>
      </c>
      <c r="G314" s="39" t="s">
        <v>6258</v>
      </c>
    </row>
    <row r="315" spans="1:7" ht="19.5" customHeight="1" x14ac:dyDescent="0.25">
      <c r="A315" s="37"/>
      <c r="B315" s="35" t="s">
        <v>5810</v>
      </c>
      <c r="C315" s="41"/>
      <c r="D315" s="30"/>
      <c r="E315" s="10"/>
      <c r="F315" s="10">
        <f t="shared" si="10"/>
        <v>0</v>
      </c>
      <c r="G315" s="39"/>
    </row>
    <row r="316" spans="1:7" ht="19.5" customHeight="1" x14ac:dyDescent="0.25">
      <c r="A316" s="25" t="s">
        <v>3573</v>
      </c>
      <c r="B316" s="27" t="s">
        <v>1322</v>
      </c>
      <c r="C316" s="2" t="s">
        <v>3070</v>
      </c>
      <c r="D316" s="29">
        <v>1</v>
      </c>
      <c r="E316" s="9"/>
      <c r="F316" s="9">
        <f t="shared" si="10"/>
        <v>0</v>
      </c>
      <c r="G316" s="33" t="s">
        <v>163</v>
      </c>
    </row>
    <row r="317" spans="1:7" ht="19.5" customHeight="1" x14ac:dyDescent="0.25">
      <c r="A317" s="37"/>
      <c r="B317" s="35" t="s">
        <v>2749</v>
      </c>
      <c r="C317" s="41"/>
      <c r="D317" s="30"/>
      <c r="E317" s="10"/>
      <c r="F317" s="10">
        <f t="shared" si="10"/>
        <v>0</v>
      </c>
      <c r="G317" s="39" t="s">
        <v>6099</v>
      </c>
    </row>
    <row r="318" spans="1:7" ht="19.5" customHeight="1" x14ac:dyDescent="0.25">
      <c r="A318" s="37"/>
      <c r="B318" s="35" t="s">
        <v>5892</v>
      </c>
      <c r="C318" s="41"/>
      <c r="D318" s="30"/>
      <c r="E318" s="10"/>
      <c r="F318" s="10">
        <f t="shared" si="10"/>
        <v>0</v>
      </c>
      <c r="G318" s="39"/>
    </row>
    <row r="319" spans="1:7" ht="19.5" customHeight="1" x14ac:dyDescent="0.25">
      <c r="A319" s="25" t="s">
        <v>3574</v>
      </c>
      <c r="B319" s="27" t="s">
        <v>2441</v>
      </c>
      <c r="C319" s="2" t="s">
        <v>3070</v>
      </c>
      <c r="D319" s="29">
        <v>19</v>
      </c>
      <c r="E319" s="9"/>
      <c r="F319" s="9">
        <f t="shared" si="10"/>
        <v>0</v>
      </c>
      <c r="G319" s="33" t="s">
        <v>6434</v>
      </c>
    </row>
    <row r="320" spans="1:7" ht="19.5" customHeight="1" x14ac:dyDescent="0.25">
      <c r="A320" s="37"/>
      <c r="B320" s="35" t="s">
        <v>1658</v>
      </c>
      <c r="C320" s="41"/>
      <c r="D320" s="30"/>
      <c r="E320" s="10"/>
      <c r="F320" s="10">
        <f t="shared" si="10"/>
        <v>0</v>
      </c>
      <c r="G320" s="39" t="s">
        <v>3244</v>
      </c>
    </row>
    <row r="321" spans="1:7" ht="19.5" customHeight="1" x14ac:dyDescent="0.25">
      <c r="A321" s="37"/>
      <c r="B321" s="35" t="s">
        <v>4528</v>
      </c>
      <c r="C321" s="41"/>
      <c r="D321" s="30"/>
      <c r="E321" s="10"/>
      <c r="F321" s="10">
        <f t="shared" si="10"/>
        <v>0</v>
      </c>
      <c r="G321" s="39"/>
    </row>
    <row r="322" spans="1:7" ht="19.5" customHeight="1" x14ac:dyDescent="0.25">
      <c r="A322" s="37"/>
      <c r="B322" s="35" t="s">
        <v>15</v>
      </c>
      <c r="C322" s="41"/>
      <c r="D322" s="30"/>
      <c r="E322" s="10"/>
      <c r="F322" s="10">
        <f t="shared" si="10"/>
        <v>0</v>
      </c>
      <c r="G322" s="39"/>
    </row>
    <row r="323" spans="1:7" ht="19.5" customHeight="1" x14ac:dyDescent="0.25">
      <c r="A323" s="25" t="s">
        <v>3571</v>
      </c>
      <c r="B323" s="27" t="s">
        <v>1916</v>
      </c>
      <c r="C323" s="2" t="s">
        <v>3070</v>
      </c>
      <c r="D323" s="29">
        <v>18</v>
      </c>
      <c r="E323" s="9"/>
      <c r="F323" s="9">
        <f t="shared" si="10"/>
        <v>0</v>
      </c>
      <c r="G323" s="33" t="s">
        <v>6434</v>
      </c>
    </row>
    <row r="324" spans="1:7" ht="19.5" customHeight="1" x14ac:dyDescent="0.25">
      <c r="A324" s="37"/>
      <c r="B324" s="35" t="s">
        <v>3607</v>
      </c>
      <c r="C324" s="41"/>
      <c r="D324" s="30"/>
      <c r="E324" s="10"/>
      <c r="F324" s="10">
        <f t="shared" si="10"/>
        <v>0</v>
      </c>
      <c r="G324" s="39" t="s">
        <v>424</v>
      </c>
    </row>
    <row r="325" spans="1:7" ht="19.5" customHeight="1" x14ac:dyDescent="0.25">
      <c r="A325" s="37"/>
      <c r="B325" s="35" t="s">
        <v>4528</v>
      </c>
      <c r="C325" s="41"/>
      <c r="D325" s="30"/>
      <c r="E325" s="10"/>
      <c r="F325" s="10">
        <f t="shared" si="10"/>
        <v>0</v>
      </c>
      <c r="G325" s="39"/>
    </row>
    <row r="326" spans="1:7" ht="19.5" customHeight="1" x14ac:dyDescent="0.25">
      <c r="A326" s="37"/>
      <c r="B326" s="35" t="s">
        <v>15</v>
      </c>
      <c r="C326" s="41"/>
      <c r="D326" s="30"/>
      <c r="E326" s="10"/>
      <c r="F326" s="10">
        <f t="shared" si="10"/>
        <v>0</v>
      </c>
      <c r="G326" s="39"/>
    </row>
    <row r="327" spans="1:7" ht="19.5" customHeight="1" x14ac:dyDescent="0.25">
      <c r="A327" s="25" t="s">
        <v>2303</v>
      </c>
      <c r="B327" s="27" t="s">
        <v>6067</v>
      </c>
      <c r="C327" s="2" t="s">
        <v>3070</v>
      </c>
      <c r="D327" s="29">
        <v>18</v>
      </c>
      <c r="E327" s="9"/>
      <c r="F327" s="9">
        <f t="shared" si="10"/>
        <v>0</v>
      </c>
      <c r="G327" s="33" t="s">
        <v>6434</v>
      </c>
    </row>
    <row r="328" spans="1:7" ht="19.5" customHeight="1" x14ac:dyDescent="0.25">
      <c r="A328" s="37"/>
      <c r="B328" s="35" t="s">
        <v>3915</v>
      </c>
      <c r="C328" s="41"/>
      <c r="D328" s="30"/>
      <c r="E328" s="10"/>
      <c r="F328" s="10">
        <f t="shared" si="10"/>
        <v>0</v>
      </c>
      <c r="G328" s="39" t="s">
        <v>3284</v>
      </c>
    </row>
    <row r="329" spans="1:7" ht="19.5" customHeight="1" x14ac:dyDescent="0.25">
      <c r="A329" s="37"/>
      <c r="B329" s="35" t="s">
        <v>5892</v>
      </c>
      <c r="C329" s="41"/>
      <c r="D329" s="30"/>
      <c r="E329" s="10"/>
      <c r="F329" s="10">
        <f t="shared" si="10"/>
        <v>0</v>
      </c>
      <c r="G329" s="39"/>
    </row>
    <row r="330" spans="1:7" ht="19.5" customHeight="1" x14ac:dyDescent="0.25">
      <c r="A330" s="25" t="s">
        <v>3569</v>
      </c>
      <c r="B330" s="27" t="s">
        <v>6141</v>
      </c>
      <c r="C330" s="2" t="s">
        <v>3070</v>
      </c>
      <c r="D330" s="29">
        <v>2</v>
      </c>
      <c r="E330" s="9"/>
      <c r="F330" s="9">
        <f t="shared" si="10"/>
        <v>0</v>
      </c>
      <c r="G330" s="33" t="s">
        <v>6434</v>
      </c>
    </row>
    <row r="331" spans="1:7" ht="19.5" customHeight="1" x14ac:dyDescent="0.25">
      <c r="A331" s="37"/>
      <c r="B331" s="35" t="s">
        <v>3915</v>
      </c>
      <c r="C331" s="41"/>
      <c r="D331" s="30"/>
      <c r="E331" s="10"/>
      <c r="F331" s="10">
        <f t="shared" si="10"/>
        <v>0</v>
      </c>
      <c r="G331" s="39" t="s">
        <v>2754</v>
      </c>
    </row>
    <row r="332" spans="1:7" ht="19.5" customHeight="1" x14ac:dyDescent="0.25">
      <c r="A332" s="37"/>
      <c r="B332" s="35" t="s">
        <v>5892</v>
      </c>
      <c r="C332" s="41"/>
      <c r="D332" s="30"/>
      <c r="E332" s="10"/>
      <c r="F332" s="10">
        <f t="shared" si="10"/>
        <v>0</v>
      </c>
      <c r="G332" s="39"/>
    </row>
    <row r="333" spans="1:7" ht="19.5" customHeight="1" x14ac:dyDescent="0.25">
      <c r="A333" s="25" t="s">
        <v>3570</v>
      </c>
      <c r="B333" s="27" t="s">
        <v>6600</v>
      </c>
      <c r="C333" s="2" t="s">
        <v>3070</v>
      </c>
      <c r="D333" s="29">
        <v>1</v>
      </c>
      <c r="E333" s="9"/>
      <c r="F333" s="9">
        <f t="shared" si="10"/>
        <v>0</v>
      </c>
      <c r="G333" s="33" t="s">
        <v>6434</v>
      </c>
    </row>
    <row r="334" spans="1:7" ht="19.5" customHeight="1" x14ac:dyDescent="0.25">
      <c r="A334" s="37"/>
      <c r="B334" s="35" t="s">
        <v>4259</v>
      </c>
      <c r="C334" s="41"/>
      <c r="D334" s="30"/>
      <c r="E334" s="10"/>
      <c r="F334" s="10">
        <f t="shared" si="10"/>
        <v>0</v>
      </c>
      <c r="G334" s="39" t="s">
        <v>3133</v>
      </c>
    </row>
    <row r="335" spans="1:7" ht="19.5" customHeight="1" x14ac:dyDescent="0.25">
      <c r="A335" s="37"/>
      <c r="B335" s="35" t="s">
        <v>5892</v>
      </c>
      <c r="C335" s="41"/>
      <c r="D335" s="30"/>
      <c r="E335" s="10"/>
      <c r="F335" s="10">
        <f t="shared" si="10"/>
        <v>0</v>
      </c>
      <c r="G335" s="39"/>
    </row>
    <row r="336" spans="1:7" ht="19.5" customHeight="1" x14ac:dyDescent="0.25">
      <c r="A336" s="25" t="s">
        <v>5103</v>
      </c>
      <c r="B336" s="27" t="s">
        <v>2241</v>
      </c>
      <c r="C336" s="2" t="s">
        <v>3070</v>
      </c>
      <c r="D336" s="29">
        <v>2</v>
      </c>
      <c r="E336" s="9"/>
      <c r="F336" s="9">
        <f t="shared" si="10"/>
        <v>0</v>
      </c>
      <c r="G336" s="33" t="s">
        <v>6434</v>
      </c>
    </row>
    <row r="337" spans="1:7" ht="19.5" customHeight="1" x14ac:dyDescent="0.25">
      <c r="A337" s="37"/>
      <c r="B337" s="35" t="s">
        <v>3817</v>
      </c>
      <c r="C337" s="41"/>
      <c r="D337" s="30"/>
      <c r="E337" s="10"/>
      <c r="F337" s="10">
        <f t="shared" si="10"/>
        <v>0</v>
      </c>
      <c r="G337" s="39" t="s">
        <v>3152</v>
      </c>
    </row>
    <row r="338" spans="1:7" ht="19.5" customHeight="1" x14ac:dyDescent="0.25">
      <c r="A338" s="38"/>
      <c r="B338" s="36" t="s">
        <v>398</v>
      </c>
      <c r="C338" s="38"/>
      <c r="D338" s="31"/>
      <c r="E338" s="12"/>
      <c r="F338" s="12">
        <f t="shared" ref="F338:F369" si="11">D338*E338</f>
        <v>0</v>
      </c>
      <c r="G338" s="40"/>
    </row>
    <row r="339" spans="1:7" ht="19.5" customHeight="1" x14ac:dyDescent="0.25">
      <c r="A339" s="25" t="s">
        <v>1362</v>
      </c>
      <c r="B339" s="27" t="s">
        <v>1206</v>
      </c>
      <c r="C339" s="2" t="s">
        <v>3070</v>
      </c>
      <c r="D339" s="29">
        <v>2</v>
      </c>
      <c r="E339" s="9"/>
      <c r="F339" s="9">
        <f t="shared" si="11"/>
        <v>0</v>
      </c>
      <c r="G339" s="33" t="s">
        <v>6434</v>
      </c>
    </row>
    <row r="340" spans="1:7" ht="19.5" customHeight="1" x14ac:dyDescent="0.25">
      <c r="A340" s="37"/>
      <c r="B340" s="35" t="s">
        <v>4969</v>
      </c>
      <c r="C340" s="41"/>
      <c r="D340" s="30"/>
      <c r="E340" s="10"/>
      <c r="F340" s="10">
        <f t="shared" si="11"/>
        <v>0</v>
      </c>
      <c r="G340" s="39" t="s">
        <v>3179</v>
      </c>
    </row>
    <row r="341" spans="1:7" ht="19.5" customHeight="1" x14ac:dyDescent="0.25">
      <c r="A341" s="37"/>
      <c r="B341" s="35" t="s">
        <v>3506</v>
      </c>
      <c r="C341" s="41"/>
      <c r="D341" s="30"/>
      <c r="E341" s="10"/>
      <c r="F341" s="10">
        <f t="shared" si="11"/>
        <v>0</v>
      </c>
      <c r="G341" s="39"/>
    </row>
    <row r="342" spans="1:7" ht="19.5" customHeight="1" x14ac:dyDescent="0.25">
      <c r="A342" s="25" t="s">
        <v>4914</v>
      </c>
      <c r="B342" s="27" t="s">
        <v>2722</v>
      </c>
      <c r="C342" s="2" t="s">
        <v>3070</v>
      </c>
      <c r="D342" s="29">
        <v>20</v>
      </c>
      <c r="E342" s="9"/>
      <c r="F342" s="9">
        <f t="shared" si="11"/>
        <v>0</v>
      </c>
      <c r="G342" s="33" t="s">
        <v>4984</v>
      </c>
    </row>
    <row r="343" spans="1:7" ht="19.5" customHeight="1" x14ac:dyDescent="0.25">
      <c r="A343" s="37"/>
      <c r="B343" s="35" t="s">
        <v>5841</v>
      </c>
      <c r="C343" s="41"/>
      <c r="D343" s="30"/>
      <c r="E343" s="10"/>
      <c r="F343" s="10">
        <f t="shared" si="11"/>
        <v>0</v>
      </c>
      <c r="G343" s="39" t="s">
        <v>3201</v>
      </c>
    </row>
    <row r="344" spans="1:7" ht="19.5" customHeight="1" x14ac:dyDescent="0.25">
      <c r="A344" s="25" t="s">
        <v>1169</v>
      </c>
      <c r="B344" s="27" t="s">
        <v>6757</v>
      </c>
      <c r="C344" s="2" t="s">
        <v>3070</v>
      </c>
      <c r="D344" s="29">
        <v>1</v>
      </c>
      <c r="E344" s="9"/>
      <c r="F344" s="9">
        <f t="shared" si="11"/>
        <v>0</v>
      </c>
      <c r="G344" s="33" t="s">
        <v>4984</v>
      </c>
    </row>
    <row r="345" spans="1:7" ht="19.5" customHeight="1" x14ac:dyDescent="0.25">
      <c r="A345" s="37"/>
      <c r="B345" s="35" t="s">
        <v>5841</v>
      </c>
      <c r="C345" s="41"/>
      <c r="D345" s="30"/>
      <c r="E345" s="10"/>
      <c r="F345" s="10">
        <f t="shared" si="11"/>
        <v>0</v>
      </c>
      <c r="G345" s="39" t="s">
        <v>3411</v>
      </c>
    </row>
    <row r="346" spans="1:7" ht="19.5" customHeight="1" x14ac:dyDescent="0.25">
      <c r="A346" s="25" t="s">
        <v>4720</v>
      </c>
      <c r="B346" s="27" t="s">
        <v>2862</v>
      </c>
      <c r="C346" s="2" t="s">
        <v>3070</v>
      </c>
      <c r="D346" s="29">
        <v>6</v>
      </c>
      <c r="E346" s="9"/>
      <c r="F346" s="9">
        <f t="shared" si="11"/>
        <v>0</v>
      </c>
      <c r="G346" s="33" t="s">
        <v>4984</v>
      </c>
    </row>
    <row r="347" spans="1:7" ht="19.5" customHeight="1" x14ac:dyDescent="0.25">
      <c r="A347" s="37"/>
      <c r="B347" s="35" t="s">
        <v>2282</v>
      </c>
      <c r="C347" s="41"/>
      <c r="D347" s="30"/>
      <c r="E347" s="10"/>
      <c r="F347" s="10">
        <f t="shared" si="11"/>
        <v>0</v>
      </c>
      <c r="G347" s="39" t="s">
        <v>3415</v>
      </c>
    </row>
    <row r="348" spans="1:7" ht="19.5" customHeight="1" x14ac:dyDescent="0.25">
      <c r="A348" s="25" t="s">
        <v>5294</v>
      </c>
      <c r="B348" s="27" t="s">
        <v>179</v>
      </c>
      <c r="C348" s="2" t="s">
        <v>3070</v>
      </c>
      <c r="D348" s="29">
        <v>2</v>
      </c>
      <c r="E348" s="9"/>
      <c r="F348" s="9">
        <f t="shared" si="11"/>
        <v>0</v>
      </c>
      <c r="G348" s="33" t="s">
        <v>4984</v>
      </c>
    </row>
    <row r="349" spans="1:7" ht="19.5" customHeight="1" x14ac:dyDescent="0.25">
      <c r="A349" s="37"/>
      <c r="B349" s="35" t="s">
        <v>5841</v>
      </c>
      <c r="C349" s="41"/>
      <c r="D349" s="30"/>
      <c r="E349" s="10"/>
      <c r="F349" s="10">
        <f t="shared" si="11"/>
        <v>0</v>
      </c>
      <c r="G349" s="39" t="s">
        <v>6178</v>
      </c>
    </row>
    <row r="350" spans="1:7" ht="19.5" customHeight="1" x14ac:dyDescent="0.25">
      <c r="A350" s="25" t="s">
        <v>4519</v>
      </c>
      <c r="B350" s="27" t="s">
        <v>6381</v>
      </c>
      <c r="C350" s="2" t="s">
        <v>3070</v>
      </c>
      <c r="D350" s="29">
        <v>2</v>
      </c>
      <c r="E350" s="9"/>
      <c r="F350" s="9">
        <f t="shared" si="11"/>
        <v>0</v>
      </c>
      <c r="G350" s="33" t="s">
        <v>4984</v>
      </c>
    </row>
    <row r="351" spans="1:7" ht="19.5" customHeight="1" x14ac:dyDescent="0.25">
      <c r="A351" s="37"/>
      <c r="B351" s="35" t="s">
        <v>5841</v>
      </c>
      <c r="C351" s="41"/>
      <c r="D351" s="30"/>
      <c r="E351" s="10"/>
      <c r="F351" s="10">
        <f t="shared" si="11"/>
        <v>0</v>
      </c>
      <c r="G351" s="39" t="s">
        <v>6210</v>
      </c>
    </row>
    <row r="352" spans="1:7" ht="19.5" customHeight="1" x14ac:dyDescent="0.25">
      <c r="A352" s="25" t="s">
        <v>790</v>
      </c>
      <c r="B352" s="27" t="s">
        <v>210</v>
      </c>
      <c r="C352" s="2" t="s">
        <v>3070</v>
      </c>
      <c r="D352" s="29">
        <v>2</v>
      </c>
      <c r="E352" s="9"/>
      <c r="F352" s="9">
        <f t="shared" si="11"/>
        <v>0</v>
      </c>
      <c r="G352" s="33" t="s">
        <v>4984</v>
      </c>
    </row>
    <row r="353" spans="1:7" ht="19.5" customHeight="1" x14ac:dyDescent="0.25">
      <c r="A353" s="37"/>
      <c r="B353" s="35" t="s">
        <v>5841</v>
      </c>
      <c r="C353" s="41"/>
      <c r="D353" s="30"/>
      <c r="E353" s="10"/>
      <c r="F353" s="10">
        <f t="shared" si="11"/>
        <v>0</v>
      </c>
      <c r="G353" s="39" t="s">
        <v>2879</v>
      </c>
    </row>
    <row r="354" spans="1:7" ht="19.5" customHeight="1" x14ac:dyDescent="0.25">
      <c r="A354" s="25" t="s">
        <v>5855</v>
      </c>
      <c r="B354" s="27" t="s">
        <v>3556</v>
      </c>
      <c r="C354" s="2" t="s">
        <v>3070</v>
      </c>
      <c r="D354" s="29">
        <v>2</v>
      </c>
      <c r="E354" s="9"/>
      <c r="F354" s="9">
        <f t="shared" si="11"/>
        <v>0</v>
      </c>
      <c r="G354" s="33" t="s">
        <v>4984</v>
      </c>
    </row>
    <row r="355" spans="1:7" ht="19.5" customHeight="1" x14ac:dyDescent="0.25">
      <c r="A355" s="37"/>
      <c r="B355" s="35" t="s">
        <v>5841</v>
      </c>
      <c r="C355" s="41"/>
      <c r="D355" s="30"/>
      <c r="E355" s="10"/>
      <c r="F355" s="10">
        <f t="shared" si="11"/>
        <v>0</v>
      </c>
      <c r="G355" s="39" t="s">
        <v>6251</v>
      </c>
    </row>
    <row r="356" spans="1:7" ht="19.5" customHeight="1" x14ac:dyDescent="0.25">
      <c r="A356" s="25" t="s">
        <v>3328</v>
      </c>
      <c r="B356" s="27" t="s">
        <v>1141</v>
      </c>
      <c r="C356" s="2" t="s">
        <v>3070</v>
      </c>
      <c r="D356" s="29">
        <v>1</v>
      </c>
      <c r="E356" s="9"/>
      <c r="F356" s="9">
        <f t="shared" si="11"/>
        <v>0</v>
      </c>
      <c r="G356" s="33" t="s">
        <v>4984</v>
      </c>
    </row>
    <row r="357" spans="1:7" ht="19.5" customHeight="1" x14ac:dyDescent="0.25">
      <c r="A357" s="37"/>
      <c r="B357" s="35" t="s">
        <v>5841</v>
      </c>
      <c r="C357" s="41"/>
      <c r="D357" s="30"/>
      <c r="E357" s="10"/>
      <c r="F357" s="10">
        <f t="shared" si="11"/>
        <v>0</v>
      </c>
      <c r="G357" s="39" t="s">
        <v>2754</v>
      </c>
    </row>
    <row r="358" spans="1:7" ht="19.5" customHeight="1" x14ac:dyDescent="0.25">
      <c r="A358" s="25" t="s">
        <v>5100</v>
      </c>
      <c r="B358" s="27" t="s">
        <v>3027</v>
      </c>
      <c r="C358" s="2" t="s">
        <v>3070</v>
      </c>
      <c r="D358" s="29">
        <v>12</v>
      </c>
      <c r="E358" s="9"/>
      <c r="F358" s="9">
        <f t="shared" si="11"/>
        <v>0</v>
      </c>
      <c r="G358" s="33" t="s">
        <v>4984</v>
      </c>
    </row>
    <row r="359" spans="1:7" ht="19.5" customHeight="1" x14ac:dyDescent="0.25">
      <c r="A359" s="37"/>
      <c r="B359" s="35"/>
      <c r="C359" s="41"/>
      <c r="D359" s="30"/>
      <c r="E359" s="10"/>
      <c r="F359" s="10">
        <f t="shared" si="11"/>
        <v>0</v>
      </c>
      <c r="G359" s="39" t="s">
        <v>6111</v>
      </c>
    </row>
    <row r="360" spans="1:7" ht="19.5" customHeight="1" x14ac:dyDescent="0.25">
      <c r="A360" s="25" t="s">
        <v>1359</v>
      </c>
      <c r="B360" s="27" t="s">
        <v>6774</v>
      </c>
      <c r="C360" s="2" t="s">
        <v>3070</v>
      </c>
      <c r="D360" s="29">
        <v>6</v>
      </c>
      <c r="E360" s="9"/>
      <c r="F360" s="9">
        <f t="shared" si="11"/>
        <v>0</v>
      </c>
      <c r="G360" s="33" t="s">
        <v>4984</v>
      </c>
    </row>
    <row r="361" spans="1:7" ht="19.5" customHeight="1" x14ac:dyDescent="0.25">
      <c r="A361" s="37"/>
      <c r="B361" s="35"/>
      <c r="C361" s="41"/>
      <c r="D361" s="30"/>
      <c r="E361" s="10"/>
      <c r="F361" s="10">
        <f t="shared" si="11"/>
        <v>0</v>
      </c>
      <c r="G361" s="39" t="s">
        <v>6138</v>
      </c>
    </row>
    <row r="362" spans="1:7" ht="19.5" customHeight="1" x14ac:dyDescent="0.25">
      <c r="A362" s="25" t="s">
        <v>4911</v>
      </c>
      <c r="B362" s="27" t="s">
        <v>6131</v>
      </c>
      <c r="C362" s="2" t="s">
        <v>3070</v>
      </c>
      <c r="D362" s="29">
        <v>19</v>
      </c>
      <c r="E362" s="9"/>
      <c r="F362" s="9">
        <f t="shared" si="11"/>
        <v>0</v>
      </c>
      <c r="G362" s="33" t="s">
        <v>4984</v>
      </c>
    </row>
    <row r="363" spans="1:7" ht="19.5" customHeight="1" x14ac:dyDescent="0.25">
      <c r="A363" s="37"/>
      <c r="B363" s="35" t="s">
        <v>6758</v>
      </c>
      <c r="C363" s="41"/>
      <c r="D363" s="30"/>
      <c r="E363" s="10"/>
      <c r="F363" s="10">
        <f t="shared" si="11"/>
        <v>0</v>
      </c>
      <c r="G363" s="39" t="s">
        <v>2825</v>
      </c>
    </row>
    <row r="364" spans="1:7" ht="19.5" customHeight="1" x14ac:dyDescent="0.25">
      <c r="A364" s="25" t="s">
        <v>1166</v>
      </c>
      <c r="B364" s="27" t="s">
        <v>2765</v>
      </c>
      <c r="C364" s="2" t="s">
        <v>3070</v>
      </c>
      <c r="D364" s="29">
        <v>3</v>
      </c>
      <c r="E364" s="9"/>
      <c r="F364" s="9">
        <f t="shared" si="11"/>
        <v>0</v>
      </c>
      <c r="G364" s="33" t="s">
        <v>4984</v>
      </c>
    </row>
    <row r="365" spans="1:7" ht="19.5" customHeight="1" x14ac:dyDescent="0.25">
      <c r="A365" s="37"/>
      <c r="B365" s="35" t="s">
        <v>1174</v>
      </c>
      <c r="C365" s="41"/>
      <c r="D365" s="30"/>
      <c r="E365" s="10"/>
      <c r="F365" s="10">
        <f t="shared" si="11"/>
        <v>0</v>
      </c>
      <c r="G365" s="39" t="s">
        <v>6384</v>
      </c>
    </row>
    <row r="366" spans="1:7" ht="19.5" customHeight="1" x14ac:dyDescent="0.25">
      <c r="A366" s="25" t="s">
        <v>4717</v>
      </c>
      <c r="B366" s="27" t="s">
        <v>2231</v>
      </c>
      <c r="C366" s="2" t="s">
        <v>3070</v>
      </c>
      <c r="D366" s="29">
        <v>1</v>
      </c>
      <c r="E366" s="9"/>
      <c r="F366" s="9">
        <f t="shared" si="11"/>
        <v>0</v>
      </c>
      <c r="G366" s="33" t="s">
        <v>4984</v>
      </c>
    </row>
    <row r="367" spans="1:7" ht="19.5" customHeight="1" x14ac:dyDescent="0.25">
      <c r="A367" s="37"/>
      <c r="B367" s="35" t="s">
        <v>6450</v>
      </c>
      <c r="C367" s="41"/>
      <c r="D367" s="30"/>
      <c r="E367" s="10"/>
      <c r="F367" s="10">
        <f t="shared" si="11"/>
        <v>0</v>
      </c>
      <c r="G367" s="39" t="s">
        <v>6393</v>
      </c>
    </row>
    <row r="368" spans="1:7" ht="19.5" customHeight="1" x14ac:dyDescent="0.25">
      <c r="A368" s="26" t="s">
        <v>976</v>
      </c>
      <c r="B368" s="28" t="s">
        <v>1849</v>
      </c>
      <c r="C368" s="26" t="s">
        <v>3070</v>
      </c>
      <c r="D368" s="32">
        <v>3</v>
      </c>
      <c r="E368" s="11"/>
      <c r="F368" s="11">
        <f t="shared" si="11"/>
        <v>0</v>
      </c>
      <c r="G368" s="34" t="s">
        <v>6037</v>
      </c>
    </row>
    <row r="369" spans="1:7" ht="19.5" customHeight="1" x14ac:dyDescent="0.25">
      <c r="A369" s="37"/>
      <c r="B369" s="35" t="s">
        <v>1621</v>
      </c>
      <c r="C369" s="41"/>
      <c r="D369" s="30"/>
      <c r="E369" s="10"/>
      <c r="F369" s="10">
        <f t="shared" si="11"/>
        <v>0</v>
      </c>
      <c r="G369" s="39" t="s">
        <v>6260</v>
      </c>
    </row>
    <row r="370" spans="1:7" ht="19.5" customHeight="1" x14ac:dyDescent="0.25">
      <c r="A370" s="25" t="s">
        <v>4517</v>
      </c>
      <c r="B370" s="27" t="s">
        <v>1725</v>
      </c>
      <c r="C370" s="2" t="s">
        <v>3070</v>
      </c>
      <c r="D370" s="29">
        <v>1</v>
      </c>
      <c r="E370" s="9"/>
      <c r="F370" s="9">
        <f t="shared" ref="F370:F401" si="12">D370*E370</f>
        <v>0</v>
      </c>
      <c r="G370" s="33" t="s">
        <v>1891</v>
      </c>
    </row>
    <row r="371" spans="1:7" ht="19.5" customHeight="1" x14ac:dyDescent="0.25">
      <c r="A371" s="37"/>
      <c r="B371" s="35" t="s">
        <v>5144</v>
      </c>
      <c r="C371" s="41"/>
      <c r="D371" s="30"/>
      <c r="E371" s="10"/>
      <c r="F371" s="10">
        <f t="shared" si="12"/>
        <v>0</v>
      </c>
      <c r="G371" s="39" t="s">
        <v>5577</v>
      </c>
    </row>
    <row r="372" spans="1:7" ht="19.5" customHeight="1" x14ac:dyDescent="0.25">
      <c r="A372" s="37"/>
      <c r="B372" s="35" t="s">
        <v>737</v>
      </c>
      <c r="C372" s="41"/>
      <c r="D372" s="30"/>
      <c r="E372" s="10"/>
      <c r="F372" s="10">
        <f t="shared" si="12"/>
        <v>0</v>
      </c>
      <c r="G372" s="39"/>
    </row>
    <row r="373" spans="1:7" ht="19.5" customHeight="1" x14ac:dyDescent="0.25">
      <c r="A373" s="25" t="s">
        <v>788</v>
      </c>
      <c r="B373" s="27" t="s">
        <v>687</v>
      </c>
      <c r="C373" s="2" t="s">
        <v>3070</v>
      </c>
      <c r="D373" s="29">
        <v>1</v>
      </c>
      <c r="E373" s="9"/>
      <c r="F373" s="9">
        <f t="shared" si="12"/>
        <v>0</v>
      </c>
      <c r="G373" s="33" t="s">
        <v>1891</v>
      </c>
    </row>
    <row r="374" spans="1:7" ht="19.5" customHeight="1" x14ac:dyDescent="0.25">
      <c r="A374" s="37"/>
      <c r="B374" s="35" t="s">
        <v>1950</v>
      </c>
      <c r="C374" s="41"/>
      <c r="D374" s="30"/>
      <c r="E374" s="10"/>
      <c r="F374" s="10">
        <f t="shared" si="12"/>
        <v>0</v>
      </c>
      <c r="G374" s="39" t="s">
        <v>5689</v>
      </c>
    </row>
    <row r="375" spans="1:7" ht="19.5" customHeight="1" x14ac:dyDescent="0.25">
      <c r="A375" s="37"/>
      <c r="B375" s="35" t="s">
        <v>737</v>
      </c>
      <c r="C375" s="41"/>
      <c r="D375" s="30"/>
      <c r="E375" s="10"/>
      <c r="F375" s="10">
        <f t="shared" si="12"/>
        <v>0</v>
      </c>
      <c r="G375" s="39"/>
    </row>
    <row r="376" spans="1:7" ht="19.5" customHeight="1" x14ac:dyDescent="0.25">
      <c r="A376" s="25" t="s">
        <v>5853</v>
      </c>
      <c r="B376" s="27" t="s">
        <v>963</v>
      </c>
      <c r="C376" s="2" t="s">
        <v>3070</v>
      </c>
      <c r="D376" s="29">
        <v>1</v>
      </c>
      <c r="E376" s="9"/>
      <c r="F376" s="9">
        <f t="shared" si="12"/>
        <v>0</v>
      </c>
      <c r="G376" s="33" t="s">
        <v>1891</v>
      </c>
    </row>
    <row r="377" spans="1:7" ht="19.5" customHeight="1" x14ac:dyDescent="0.25">
      <c r="A377" s="37"/>
      <c r="B377" s="35" t="s">
        <v>6038</v>
      </c>
      <c r="C377" s="41"/>
      <c r="D377" s="30"/>
      <c r="E377" s="10"/>
      <c r="F377" s="10">
        <f t="shared" si="12"/>
        <v>0</v>
      </c>
      <c r="G377" s="39" t="s">
        <v>5552</v>
      </c>
    </row>
    <row r="378" spans="1:7" ht="19.5" customHeight="1" x14ac:dyDescent="0.25">
      <c r="A378" s="37"/>
      <c r="B378" s="35" t="s">
        <v>1738</v>
      </c>
      <c r="C378" s="41"/>
      <c r="D378" s="30"/>
      <c r="E378" s="10"/>
      <c r="F378" s="10">
        <f t="shared" si="12"/>
        <v>0</v>
      </c>
      <c r="G378" s="39"/>
    </row>
    <row r="379" spans="1:7" ht="19.5" customHeight="1" x14ac:dyDescent="0.25">
      <c r="A379" s="25" t="s">
        <v>3326</v>
      </c>
      <c r="B379" s="27" t="s">
        <v>3714</v>
      </c>
      <c r="C379" s="2" t="s">
        <v>3070</v>
      </c>
      <c r="D379" s="29">
        <v>1</v>
      </c>
      <c r="E379" s="9"/>
      <c r="F379" s="9">
        <f t="shared" si="12"/>
        <v>0</v>
      </c>
      <c r="G379" s="33" t="s">
        <v>1891</v>
      </c>
    </row>
    <row r="380" spans="1:7" ht="19.5" customHeight="1" x14ac:dyDescent="0.25">
      <c r="A380" s="37"/>
      <c r="B380" s="35" t="s">
        <v>7054</v>
      </c>
      <c r="C380" s="41"/>
      <c r="D380" s="30"/>
      <c r="E380" s="10"/>
      <c r="F380" s="10">
        <f t="shared" si="12"/>
        <v>0</v>
      </c>
      <c r="G380" s="39" t="s">
        <v>5616</v>
      </c>
    </row>
    <row r="381" spans="1:7" ht="19.5" customHeight="1" x14ac:dyDescent="0.25">
      <c r="A381" s="37"/>
      <c r="B381" s="35" t="s">
        <v>737</v>
      </c>
      <c r="C381" s="41"/>
      <c r="D381" s="30"/>
      <c r="E381" s="10"/>
      <c r="F381" s="10">
        <f t="shared" si="12"/>
        <v>0</v>
      </c>
      <c r="G381" s="39"/>
    </row>
    <row r="382" spans="1:7" ht="19.5" customHeight="1" x14ac:dyDescent="0.25">
      <c r="A382" s="25" t="s">
        <v>5101</v>
      </c>
      <c r="B382" s="27" t="s">
        <v>2305</v>
      </c>
      <c r="C382" s="2" t="s">
        <v>3070</v>
      </c>
      <c r="D382" s="29">
        <v>1</v>
      </c>
      <c r="E382" s="9"/>
      <c r="F382" s="9">
        <f t="shared" si="12"/>
        <v>0</v>
      </c>
      <c r="G382" s="33" t="s">
        <v>1891</v>
      </c>
    </row>
    <row r="383" spans="1:7" ht="19.5" customHeight="1" x14ac:dyDescent="0.25">
      <c r="A383" s="37"/>
      <c r="B383" s="35" t="s">
        <v>7145</v>
      </c>
      <c r="C383" s="41"/>
      <c r="D383" s="30"/>
      <c r="E383" s="10"/>
      <c r="F383" s="10">
        <f t="shared" si="12"/>
        <v>0</v>
      </c>
      <c r="G383" s="39" t="s">
        <v>5482</v>
      </c>
    </row>
    <row r="384" spans="1:7" ht="19.5" customHeight="1" x14ac:dyDescent="0.25">
      <c r="A384" s="37"/>
      <c r="B384" s="35" t="s">
        <v>1738</v>
      </c>
      <c r="C384" s="41"/>
      <c r="D384" s="30"/>
      <c r="E384" s="10"/>
      <c r="F384" s="10">
        <f t="shared" si="12"/>
        <v>0</v>
      </c>
      <c r="G384" s="39"/>
    </row>
    <row r="385" spans="1:7" ht="19.5" customHeight="1" x14ac:dyDescent="0.25">
      <c r="A385" s="25" t="s">
        <v>1360</v>
      </c>
      <c r="B385" s="27" t="s">
        <v>3723</v>
      </c>
      <c r="C385" s="2" t="s">
        <v>3070</v>
      </c>
      <c r="D385" s="29">
        <v>1</v>
      </c>
      <c r="E385" s="9"/>
      <c r="F385" s="9">
        <f t="shared" si="12"/>
        <v>0</v>
      </c>
      <c r="G385" s="33" t="s">
        <v>1891</v>
      </c>
    </row>
    <row r="386" spans="1:7" ht="19.5" customHeight="1" x14ac:dyDescent="0.25">
      <c r="A386" s="37"/>
      <c r="B386" s="35" t="s">
        <v>7054</v>
      </c>
      <c r="C386" s="41"/>
      <c r="D386" s="30"/>
      <c r="E386" s="10"/>
      <c r="F386" s="10">
        <f t="shared" si="12"/>
        <v>0</v>
      </c>
      <c r="G386" s="39" t="s">
        <v>6632</v>
      </c>
    </row>
    <row r="387" spans="1:7" ht="19.5" customHeight="1" x14ac:dyDescent="0.25">
      <c r="A387" s="37"/>
      <c r="B387" s="35" t="s">
        <v>737</v>
      </c>
      <c r="C387" s="41"/>
      <c r="D387" s="30"/>
      <c r="E387" s="10"/>
      <c r="F387" s="10">
        <f t="shared" si="12"/>
        <v>0</v>
      </c>
      <c r="G387" s="39"/>
    </row>
    <row r="388" spans="1:7" ht="19.5" customHeight="1" x14ac:dyDescent="0.25">
      <c r="A388" s="25" t="s">
        <v>4912</v>
      </c>
      <c r="B388" s="27" t="s">
        <v>6891</v>
      </c>
      <c r="C388" s="2" t="s">
        <v>889</v>
      </c>
      <c r="D388" s="29">
        <v>87</v>
      </c>
      <c r="E388" s="9"/>
      <c r="F388" s="9">
        <f t="shared" si="12"/>
        <v>0</v>
      </c>
      <c r="G388" s="33" t="s">
        <v>5041</v>
      </c>
    </row>
    <row r="389" spans="1:7" ht="19.5" customHeight="1" x14ac:dyDescent="0.25">
      <c r="A389" s="37"/>
      <c r="B389" s="35" t="s">
        <v>5870</v>
      </c>
      <c r="C389" s="41"/>
      <c r="D389" s="30"/>
      <c r="E389" s="10"/>
      <c r="F389" s="10">
        <f t="shared" si="12"/>
        <v>0</v>
      </c>
      <c r="G389" s="39" t="s">
        <v>5450</v>
      </c>
    </row>
    <row r="390" spans="1:7" ht="19.5" customHeight="1" x14ac:dyDescent="0.25">
      <c r="A390" s="25" t="s">
        <v>1167</v>
      </c>
      <c r="B390" s="27" t="s">
        <v>4941</v>
      </c>
      <c r="C390" s="2" t="s">
        <v>3070</v>
      </c>
      <c r="D390" s="29">
        <v>1</v>
      </c>
      <c r="E390" s="9"/>
      <c r="F390" s="9">
        <f t="shared" si="12"/>
        <v>0</v>
      </c>
      <c r="G390" s="33" t="s">
        <v>5041</v>
      </c>
    </row>
    <row r="391" spans="1:7" ht="19.5" customHeight="1" x14ac:dyDescent="0.25">
      <c r="A391" s="37"/>
      <c r="B391" s="35" t="s">
        <v>3255</v>
      </c>
      <c r="C391" s="41"/>
      <c r="D391" s="30"/>
      <c r="E391" s="10"/>
      <c r="F391" s="10">
        <f t="shared" si="12"/>
        <v>0</v>
      </c>
      <c r="G391" s="39" t="s">
        <v>5616</v>
      </c>
    </row>
    <row r="392" spans="1:7" ht="19.5" customHeight="1" x14ac:dyDescent="0.25">
      <c r="A392" s="25" t="s">
        <v>4718</v>
      </c>
      <c r="B392" s="27" t="s">
        <v>6681</v>
      </c>
      <c r="C392" s="2" t="s">
        <v>3070</v>
      </c>
      <c r="D392" s="29">
        <v>1</v>
      </c>
      <c r="E392" s="9"/>
      <c r="F392" s="9">
        <f t="shared" si="12"/>
        <v>0</v>
      </c>
      <c r="G392" s="33" t="s">
        <v>2493</v>
      </c>
    </row>
    <row r="393" spans="1:7" ht="19.5" customHeight="1" x14ac:dyDescent="0.25">
      <c r="A393" s="37"/>
      <c r="B393" s="35"/>
      <c r="C393" s="41"/>
      <c r="D393" s="30"/>
      <c r="E393" s="10"/>
      <c r="F393" s="10">
        <f t="shared" si="12"/>
        <v>0</v>
      </c>
      <c r="G393" s="39" t="s">
        <v>5577</v>
      </c>
    </row>
    <row r="394" spans="1:7" ht="19.5" customHeight="1" x14ac:dyDescent="0.25">
      <c r="A394" s="25" t="s">
        <v>977</v>
      </c>
      <c r="B394" s="27" t="s">
        <v>5091</v>
      </c>
      <c r="C394" s="2" t="s">
        <v>3070</v>
      </c>
      <c r="D394" s="29">
        <v>1</v>
      </c>
      <c r="E394" s="9"/>
      <c r="F394" s="9">
        <f t="shared" si="12"/>
        <v>0</v>
      </c>
      <c r="G394" s="33" t="s">
        <v>2493</v>
      </c>
    </row>
    <row r="395" spans="1:7" ht="19.5" customHeight="1" x14ac:dyDescent="0.25">
      <c r="A395" s="37"/>
      <c r="B395" s="35"/>
      <c r="C395" s="41"/>
      <c r="D395" s="30"/>
      <c r="E395" s="10"/>
      <c r="F395" s="10">
        <f t="shared" si="12"/>
        <v>0</v>
      </c>
      <c r="G395" s="39" t="s">
        <v>5689</v>
      </c>
    </row>
    <row r="396" spans="1:7" ht="19.5" customHeight="1" x14ac:dyDescent="0.25">
      <c r="A396" s="25"/>
      <c r="B396" s="27" t="s">
        <v>4745</v>
      </c>
      <c r="C396" s="2"/>
      <c r="D396" s="29"/>
      <c r="E396" s="9"/>
      <c r="F396" s="9"/>
      <c r="G396" s="33"/>
    </row>
    <row r="397" spans="1:7" ht="19.5" customHeight="1" x14ac:dyDescent="0.25">
      <c r="A397" s="25" t="s">
        <v>6678</v>
      </c>
      <c r="B397" s="27" t="s">
        <v>7039</v>
      </c>
      <c r="C397" s="2"/>
      <c r="D397" s="29"/>
      <c r="E397" s="9"/>
      <c r="F397" s="9"/>
      <c r="G397" s="33"/>
    </row>
    <row r="398" spans="1:7" ht="19.5" customHeight="1" x14ac:dyDescent="0.25">
      <c r="A398" s="26" t="s">
        <v>1407</v>
      </c>
      <c r="B398" s="28" t="s">
        <v>1399</v>
      </c>
      <c r="C398" s="26" t="s">
        <v>889</v>
      </c>
      <c r="D398" s="32">
        <v>60</v>
      </c>
      <c r="E398" s="11"/>
      <c r="F398" s="11">
        <f t="shared" ref="F398:F429" si="13">D398*E398</f>
        <v>0</v>
      </c>
      <c r="G398" s="34" t="s">
        <v>4716</v>
      </c>
    </row>
    <row r="399" spans="1:7" ht="19.5" customHeight="1" x14ac:dyDescent="0.25">
      <c r="A399" s="37"/>
      <c r="B399" s="35" t="s">
        <v>495</v>
      </c>
      <c r="C399" s="41"/>
      <c r="D399" s="30"/>
      <c r="E399" s="10"/>
      <c r="F399" s="10">
        <f t="shared" si="13"/>
        <v>0</v>
      </c>
      <c r="G399" s="39" t="s">
        <v>5577</v>
      </c>
    </row>
    <row r="400" spans="1:7" ht="19.5" customHeight="1" x14ac:dyDescent="0.25">
      <c r="A400" s="37"/>
      <c r="B400" s="35" t="s">
        <v>3041</v>
      </c>
      <c r="C400" s="41"/>
      <c r="D400" s="30"/>
      <c r="E400" s="10"/>
      <c r="F400" s="10">
        <f t="shared" si="13"/>
        <v>0</v>
      </c>
      <c r="G400" s="39"/>
    </row>
    <row r="401" spans="1:7" ht="19.5" customHeight="1" x14ac:dyDescent="0.25">
      <c r="A401" s="25" t="s">
        <v>3775</v>
      </c>
      <c r="B401" s="27" t="s">
        <v>5836</v>
      </c>
      <c r="C401" s="2" t="s">
        <v>889</v>
      </c>
      <c r="D401" s="29">
        <v>58</v>
      </c>
      <c r="E401" s="9"/>
      <c r="F401" s="9">
        <f t="shared" si="13"/>
        <v>0</v>
      </c>
      <c r="G401" s="33" t="s">
        <v>4716</v>
      </c>
    </row>
    <row r="402" spans="1:7" ht="19.5" customHeight="1" x14ac:dyDescent="0.25">
      <c r="A402" s="37"/>
      <c r="B402" s="35" t="s">
        <v>5889</v>
      </c>
      <c r="C402" s="41"/>
      <c r="D402" s="30"/>
      <c r="E402" s="10"/>
      <c r="F402" s="10">
        <f t="shared" si="13"/>
        <v>0</v>
      </c>
      <c r="G402" s="39" t="s">
        <v>5689</v>
      </c>
    </row>
    <row r="403" spans="1:7" ht="19.5" customHeight="1" x14ac:dyDescent="0.25">
      <c r="A403" s="37"/>
      <c r="B403" s="35" t="s">
        <v>5870</v>
      </c>
      <c r="C403" s="41"/>
      <c r="D403" s="30"/>
      <c r="E403" s="10"/>
      <c r="F403" s="10">
        <f t="shared" si="13"/>
        <v>0</v>
      </c>
      <c r="G403" s="39"/>
    </row>
    <row r="404" spans="1:7" ht="19.5" customHeight="1" x14ac:dyDescent="0.25">
      <c r="A404" s="25" t="s">
        <v>1408</v>
      </c>
      <c r="B404" s="27" t="s">
        <v>4212</v>
      </c>
      <c r="C404" s="2" t="s">
        <v>889</v>
      </c>
      <c r="D404" s="29">
        <v>71</v>
      </c>
      <c r="E404" s="9"/>
      <c r="F404" s="9">
        <f t="shared" si="13"/>
        <v>0</v>
      </c>
      <c r="G404" s="33" t="s">
        <v>4716</v>
      </c>
    </row>
    <row r="405" spans="1:7" ht="19.5" customHeight="1" x14ac:dyDescent="0.25">
      <c r="A405" s="37"/>
      <c r="B405" s="35" t="s">
        <v>3427</v>
      </c>
      <c r="C405" s="41"/>
      <c r="D405" s="30"/>
      <c r="E405" s="10"/>
      <c r="F405" s="10">
        <f t="shared" si="13"/>
        <v>0</v>
      </c>
      <c r="G405" s="39" t="s">
        <v>4454</v>
      </c>
    </row>
    <row r="406" spans="1:7" ht="19.5" customHeight="1" x14ac:dyDescent="0.25">
      <c r="A406" s="25" t="s">
        <v>3769</v>
      </c>
      <c r="B406" s="27" t="s">
        <v>2761</v>
      </c>
      <c r="C406" s="2" t="s">
        <v>889</v>
      </c>
      <c r="D406" s="29">
        <v>168</v>
      </c>
      <c r="E406" s="9"/>
      <c r="F406" s="9">
        <f t="shared" si="13"/>
        <v>0</v>
      </c>
      <c r="G406" s="33" t="s">
        <v>2243</v>
      </c>
    </row>
    <row r="407" spans="1:7" ht="19.5" customHeight="1" x14ac:dyDescent="0.25">
      <c r="A407" s="37"/>
      <c r="B407" s="35" t="s">
        <v>842</v>
      </c>
      <c r="C407" s="41"/>
      <c r="D407" s="30"/>
      <c r="E407" s="10"/>
      <c r="F407" s="10">
        <f t="shared" si="13"/>
        <v>0</v>
      </c>
      <c r="G407" s="39" t="s">
        <v>5577</v>
      </c>
    </row>
    <row r="408" spans="1:7" ht="19.5" customHeight="1" x14ac:dyDescent="0.25">
      <c r="A408" s="37"/>
      <c r="B408" s="35" t="s">
        <v>3041</v>
      </c>
      <c r="C408" s="41"/>
      <c r="D408" s="30"/>
      <c r="E408" s="10"/>
      <c r="F408" s="10">
        <f t="shared" si="13"/>
        <v>0</v>
      </c>
      <c r="G408" s="39"/>
    </row>
    <row r="409" spans="1:7" ht="19.5" customHeight="1" x14ac:dyDescent="0.25">
      <c r="A409" s="25" t="s">
        <v>3768</v>
      </c>
      <c r="B409" s="27" t="s">
        <v>5922</v>
      </c>
      <c r="C409" s="2" t="s">
        <v>946</v>
      </c>
      <c r="D409" s="29">
        <v>1</v>
      </c>
      <c r="E409" s="9"/>
      <c r="F409" s="9">
        <f t="shared" si="13"/>
        <v>0</v>
      </c>
      <c r="G409" s="33" t="s">
        <v>2683</v>
      </c>
    </row>
    <row r="410" spans="1:7" ht="19.5" customHeight="1" x14ac:dyDescent="0.25">
      <c r="A410" s="37"/>
      <c r="B410" s="35" t="s">
        <v>2573</v>
      </c>
      <c r="C410" s="41"/>
      <c r="D410" s="30"/>
      <c r="E410" s="10"/>
      <c r="F410" s="10">
        <f t="shared" si="13"/>
        <v>0</v>
      </c>
      <c r="G410" s="39" t="s">
        <v>2040</v>
      </c>
    </row>
    <row r="411" spans="1:7" ht="19.5" customHeight="1" x14ac:dyDescent="0.25">
      <c r="A411" s="25" t="s">
        <v>1406</v>
      </c>
      <c r="B411" s="27" t="s">
        <v>3724</v>
      </c>
      <c r="C411" s="2" t="s">
        <v>946</v>
      </c>
      <c r="D411" s="29">
        <v>5</v>
      </c>
      <c r="E411" s="9"/>
      <c r="F411" s="9">
        <f t="shared" si="13"/>
        <v>0</v>
      </c>
      <c r="G411" s="33" t="s">
        <v>2683</v>
      </c>
    </row>
    <row r="412" spans="1:7" ht="19.5" customHeight="1" x14ac:dyDescent="0.25">
      <c r="A412" s="37"/>
      <c r="B412" s="35" t="s">
        <v>2810</v>
      </c>
      <c r="C412" s="41"/>
      <c r="D412" s="30"/>
      <c r="E412" s="10"/>
      <c r="F412" s="10">
        <f t="shared" si="13"/>
        <v>0</v>
      </c>
      <c r="G412" s="39" t="s">
        <v>5339</v>
      </c>
    </row>
    <row r="413" spans="1:7" ht="19.5" customHeight="1" x14ac:dyDescent="0.25">
      <c r="A413" s="37"/>
      <c r="B413" s="35"/>
      <c r="C413" s="41"/>
      <c r="D413" s="30"/>
      <c r="E413" s="10"/>
      <c r="F413" s="10">
        <f t="shared" si="13"/>
        <v>0</v>
      </c>
      <c r="G413" s="39" t="s">
        <v>6195</v>
      </c>
    </row>
    <row r="414" spans="1:7" ht="19.5" customHeight="1" x14ac:dyDescent="0.25">
      <c r="A414" s="25" t="s">
        <v>3770</v>
      </c>
      <c r="B414" s="27" t="s">
        <v>4965</v>
      </c>
      <c r="C414" s="2" t="s">
        <v>946</v>
      </c>
      <c r="D414" s="29">
        <v>2</v>
      </c>
      <c r="E414" s="9"/>
      <c r="F414" s="9">
        <f t="shared" si="13"/>
        <v>0</v>
      </c>
      <c r="G414" s="33" t="s">
        <v>2683</v>
      </c>
    </row>
    <row r="415" spans="1:7" ht="19.5" customHeight="1" x14ac:dyDescent="0.25">
      <c r="A415" s="37"/>
      <c r="B415" s="35" t="s">
        <v>4054</v>
      </c>
      <c r="C415" s="41"/>
      <c r="D415" s="30"/>
      <c r="E415" s="10"/>
      <c r="F415" s="10">
        <f t="shared" si="13"/>
        <v>0</v>
      </c>
      <c r="G415" s="39" t="s">
        <v>4167</v>
      </c>
    </row>
    <row r="416" spans="1:7" ht="19.5" customHeight="1" x14ac:dyDescent="0.25">
      <c r="A416" s="37"/>
      <c r="B416" s="35" t="s">
        <v>3579</v>
      </c>
      <c r="C416" s="41"/>
      <c r="D416" s="30"/>
      <c r="E416" s="10"/>
      <c r="F416" s="10">
        <f t="shared" si="13"/>
        <v>0</v>
      </c>
      <c r="G416" s="39" t="s">
        <v>5047</v>
      </c>
    </row>
    <row r="417" spans="1:7" ht="19.5" customHeight="1" x14ac:dyDescent="0.25">
      <c r="A417" s="25" t="s">
        <v>1400</v>
      </c>
      <c r="B417" s="27" t="s">
        <v>4653</v>
      </c>
      <c r="C417" s="2" t="s">
        <v>946</v>
      </c>
      <c r="D417" s="29">
        <v>2</v>
      </c>
      <c r="E417" s="9"/>
      <c r="F417" s="9">
        <f t="shared" si="13"/>
        <v>0</v>
      </c>
      <c r="G417" s="33" t="s">
        <v>2683</v>
      </c>
    </row>
    <row r="418" spans="1:7" ht="19.5" customHeight="1" x14ac:dyDescent="0.25">
      <c r="A418" s="37"/>
      <c r="B418" s="35" t="s">
        <v>2551</v>
      </c>
      <c r="C418" s="41"/>
      <c r="D418" s="30"/>
      <c r="E418" s="10"/>
      <c r="F418" s="10">
        <f t="shared" si="13"/>
        <v>0</v>
      </c>
      <c r="G418" s="39" t="s">
        <v>3927</v>
      </c>
    </row>
    <row r="419" spans="1:7" ht="19.5" customHeight="1" x14ac:dyDescent="0.25">
      <c r="A419" s="37"/>
      <c r="B419" s="35"/>
      <c r="C419" s="41"/>
      <c r="D419" s="30"/>
      <c r="E419" s="10"/>
      <c r="F419" s="10">
        <f t="shared" si="13"/>
        <v>0</v>
      </c>
      <c r="G419" s="39" t="s">
        <v>6195</v>
      </c>
    </row>
    <row r="420" spans="1:7" ht="19.5" customHeight="1" x14ac:dyDescent="0.25">
      <c r="A420" s="25" t="s">
        <v>3764</v>
      </c>
      <c r="B420" s="27" t="s">
        <v>6493</v>
      </c>
      <c r="C420" s="2" t="s">
        <v>946</v>
      </c>
      <c r="D420" s="29">
        <v>1</v>
      </c>
      <c r="E420" s="9"/>
      <c r="F420" s="9">
        <f t="shared" si="13"/>
        <v>0</v>
      </c>
      <c r="G420" s="33" t="s">
        <v>2683</v>
      </c>
    </row>
    <row r="421" spans="1:7" ht="19.5" customHeight="1" x14ac:dyDescent="0.25">
      <c r="A421" s="37"/>
      <c r="B421" s="35" t="s">
        <v>1541</v>
      </c>
      <c r="C421" s="41"/>
      <c r="D421" s="30"/>
      <c r="E421" s="10"/>
      <c r="F421" s="10">
        <f t="shared" si="13"/>
        <v>0</v>
      </c>
      <c r="G421" s="39" t="s">
        <v>361</v>
      </c>
    </row>
    <row r="422" spans="1:7" ht="19.5" customHeight="1" x14ac:dyDescent="0.25">
      <c r="A422" s="37"/>
      <c r="B422" s="35" t="s">
        <v>3379</v>
      </c>
      <c r="C422" s="41"/>
      <c r="D422" s="30"/>
      <c r="E422" s="10"/>
      <c r="F422" s="10">
        <f t="shared" si="13"/>
        <v>0</v>
      </c>
      <c r="G422" s="39" t="s">
        <v>1033</v>
      </c>
    </row>
    <row r="423" spans="1:7" ht="19.5" customHeight="1" x14ac:dyDescent="0.25">
      <c r="A423" s="25" t="s">
        <v>6410</v>
      </c>
      <c r="B423" s="27" t="s">
        <v>3044</v>
      </c>
      <c r="C423" s="2" t="s">
        <v>946</v>
      </c>
      <c r="D423" s="29">
        <v>1</v>
      </c>
      <c r="E423" s="9"/>
      <c r="F423" s="9">
        <f t="shared" si="13"/>
        <v>0</v>
      </c>
      <c r="G423" s="33" t="s">
        <v>2683</v>
      </c>
    </row>
    <row r="424" spans="1:7" ht="19.5" customHeight="1" x14ac:dyDescent="0.25">
      <c r="A424" s="37"/>
      <c r="B424" s="35" t="s">
        <v>539</v>
      </c>
      <c r="C424" s="41"/>
      <c r="D424" s="30"/>
      <c r="E424" s="10"/>
      <c r="F424" s="10">
        <f t="shared" si="13"/>
        <v>0</v>
      </c>
      <c r="G424" s="39" t="s">
        <v>174</v>
      </c>
    </row>
    <row r="425" spans="1:7" ht="19.5" customHeight="1" x14ac:dyDescent="0.25">
      <c r="A425" s="37"/>
      <c r="B425" s="35"/>
      <c r="C425" s="41"/>
      <c r="D425" s="30"/>
      <c r="E425" s="10"/>
      <c r="F425" s="10">
        <f t="shared" si="13"/>
        <v>0</v>
      </c>
      <c r="G425" s="39" t="s">
        <v>1033</v>
      </c>
    </row>
    <row r="426" spans="1:7" ht="19.5" customHeight="1" x14ac:dyDescent="0.25">
      <c r="A426" s="25" t="s">
        <v>7085</v>
      </c>
      <c r="B426" s="27" t="s">
        <v>6594</v>
      </c>
      <c r="C426" s="2" t="s">
        <v>946</v>
      </c>
      <c r="D426" s="29">
        <v>1</v>
      </c>
      <c r="E426" s="9"/>
      <c r="F426" s="9">
        <f t="shared" si="13"/>
        <v>0</v>
      </c>
      <c r="G426" s="33" t="s">
        <v>2683</v>
      </c>
    </row>
    <row r="427" spans="1:7" ht="19.5" customHeight="1" x14ac:dyDescent="0.25">
      <c r="A427" s="37"/>
      <c r="B427" s="35" t="s">
        <v>5181</v>
      </c>
      <c r="C427" s="41"/>
      <c r="D427" s="30"/>
      <c r="E427" s="10"/>
      <c r="F427" s="10">
        <f t="shared" si="13"/>
        <v>0</v>
      </c>
      <c r="G427" s="39" t="s">
        <v>6641</v>
      </c>
    </row>
    <row r="428" spans="1:7" ht="19.5" customHeight="1" x14ac:dyDescent="0.25">
      <c r="A428" s="38"/>
      <c r="B428" s="36" t="s">
        <v>7093</v>
      </c>
      <c r="C428" s="38"/>
      <c r="D428" s="31"/>
      <c r="E428" s="12"/>
      <c r="F428" s="12">
        <f t="shared" si="13"/>
        <v>0</v>
      </c>
      <c r="G428" s="40" t="s">
        <v>3544</v>
      </c>
    </row>
    <row r="429" spans="1:7" ht="19.5" customHeight="1" x14ac:dyDescent="0.25">
      <c r="A429" s="25" t="s">
        <v>6217</v>
      </c>
      <c r="B429" s="27" t="s">
        <v>4597</v>
      </c>
      <c r="C429" s="2" t="s">
        <v>1014</v>
      </c>
      <c r="D429" s="29">
        <v>1</v>
      </c>
      <c r="E429" s="9"/>
      <c r="F429" s="9">
        <f t="shared" si="13"/>
        <v>0</v>
      </c>
      <c r="G429" s="33" t="s">
        <v>4973</v>
      </c>
    </row>
    <row r="430" spans="1:7" ht="19.5" customHeight="1" x14ac:dyDescent="0.25">
      <c r="A430" s="37"/>
      <c r="B430" s="35" t="s">
        <v>1313</v>
      </c>
      <c r="C430" s="41"/>
      <c r="D430" s="30"/>
      <c r="E430" s="10"/>
      <c r="F430" s="10">
        <f t="shared" ref="F430:F461" si="14">D430*E430</f>
        <v>0</v>
      </c>
      <c r="G430" s="39" t="s">
        <v>1525</v>
      </c>
    </row>
    <row r="431" spans="1:7" ht="19.5" customHeight="1" x14ac:dyDescent="0.25">
      <c r="A431" s="37"/>
      <c r="B431" s="35"/>
      <c r="C431" s="41"/>
      <c r="D431" s="30"/>
      <c r="E431" s="10"/>
      <c r="F431" s="10">
        <f t="shared" si="14"/>
        <v>0</v>
      </c>
      <c r="G431" s="39" t="s">
        <v>6602</v>
      </c>
    </row>
    <row r="432" spans="1:7" ht="19.5" customHeight="1" x14ac:dyDescent="0.25">
      <c r="A432" s="37"/>
      <c r="B432" s="35"/>
      <c r="C432" s="41"/>
      <c r="D432" s="30"/>
      <c r="E432" s="10"/>
      <c r="F432" s="10">
        <f t="shared" si="14"/>
        <v>0</v>
      </c>
      <c r="G432" s="39" t="s">
        <v>5071</v>
      </c>
    </row>
    <row r="433" spans="1:7" ht="19.5" customHeight="1" x14ac:dyDescent="0.25">
      <c r="A433" s="25" t="s">
        <v>2528</v>
      </c>
      <c r="B433" s="27" t="s">
        <v>6078</v>
      </c>
      <c r="C433" s="2" t="s">
        <v>889</v>
      </c>
      <c r="D433" s="29">
        <v>95</v>
      </c>
      <c r="E433" s="9"/>
      <c r="F433" s="9">
        <f t="shared" si="14"/>
        <v>0</v>
      </c>
      <c r="G433" s="33" t="s">
        <v>2566</v>
      </c>
    </row>
    <row r="434" spans="1:7" ht="19.5" customHeight="1" x14ac:dyDescent="0.25">
      <c r="A434" s="25" t="s">
        <v>6014</v>
      </c>
      <c r="B434" s="27" t="s">
        <v>3882</v>
      </c>
      <c r="C434" s="2" t="s">
        <v>889</v>
      </c>
      <c r="D434" s="29">
        <v>45</v>
      </c>
      <c r="E434" s="9"/>
      <c r="F434" s="9">
        <f t="shared" si="14"/>
        <v>0</v>
      </c>
      <c r="G434" s="33" t="s">
        <v>1243</v>
      </c>
    </row>
    <row r="435" spans="1:7" ht="19.5" customHeight="1" x14ac:dyDescent="0.25">
      <c r="A435" s="37"/>
      <c r="B435" s="35" t="s">
        <v>5870</v>
      </c>
      <c r="C435" s="41"/>
      <c r="D435" s="30"/>
      <c r="E435" s="10"/>
      <c r="F435" s="10">
        <f t="shared" si="14"/>
        <v>0</v>
      </c>
      <c r="G435" s="39" t="s">
        <v>5448</v>
      </c>
    </row>
    <row r="436" spans="1:7" ht="19.5" customHeight="1" x14ac:dyDescent="0.25">
      <c r="A436" s="25" t="s">
        <v>2343</v>
      </c>
      <c r="B436" s="27" t="s">
        <v>5937</v>
      </c>
      <c r="C436" s="2" t="s">
        <v>889</v>
      </c>
      <c r="D436" s="29">
        <v>34</v>
      </c>
      <c r="E436" s="9"/>
      <c r="F436" s="9">
        <f t="shared" si="14"/>
        <v>0</v>
      </c>
      <c r="G436" s="33" t="s">
        <v>6321</v>
      </c>
    </row>
    <row r="437" spans="1:7" ht="19.5" customHeight="1" x14ac:dyDescent="0.25">
      <c r="A437" s="25" t="s">
        <v>5830</v>
      </c>
      <c r="B437" s="27" t="s">
        <v>6283</v>
      </c>
      <c r="C437" s="2" t="s">
        <v>183</v>
      </c>
      <c r="D437" s="29">
        <v>18</v>
      </c>
      <c r="E437" s="9"/>
      <c r="F437" s="9">
        <f t="shared" si="14"/>
        <v>0</v>
      </c>
      <c r="G437" s="33" t="s">
        <v>4401</v>
      </c>
    </row>
    <row r="438" spans="1:7" ht="19.5" customHeight="1" x14ac:dyDescent="0.25">
      <c r="A438" s="37"/>
      <c r="B438" s="35"/>
      <c r="C438" s="41"/>
      <c r="D438" s="30"/>
      <c r="E438" s="10"/>
      <c r="F438" s="10">
        <f t="shared" si="14"/>
        <v>0</v>
      </c>
      <c r="G438" s="39" t="s">
        <v>2038</v>
      </c>
    </row>
    <row r="439" spans="1:7" ht="19.5" customHeight="1" x14ac:dyDescent="0.25">
      <c r="A439" s="25" t="s">
        <v>2138</v>
      </c>
      <c r="B439" s="27" t="s">
        <v>6366</v>
      </c>
      <c r="C439" s="2" t="s">
        <v>889</v>
      </c>
      <c r="D439" s="29">
        <v>19</v>
      </c>
      <c r="E439" s="9"/>
      <c r="F439" s="9">
        <f t="shared" si="14"/>
        <v>0</v>
      </c>
      <c r="G439" s="33" t="s">
        <v>853</v>
      </c>
    </row>
    <row r="440" spans="1:7" ht="19.5" customHeight="1" x14ac:dyDescent="0.25">
      <c r="A440" s="37"/>
      <c r="B440" s="35" t="s">
        <v>3333</v>
      </c>
      <c r="C440" s="41"/>
      <c r="D440" s="30"/>
      <c r="E440" s="10"/>
      <c r="F440" s="10">
        <f t="shared" si="14"/>
        <v>0</v>
      </c>
      <c r="G440" s="39" t="s">
        <v>5448</v>
      </c>
    </row>
    <row r="441" spans="1:7" ht="19.5" customHeight="1" x14ac:dyDescent="0.25">
      <c r="A441" s="25" t="s">
        <v>5639</v>
      </c>
      <c r="B441" s="27" t="s">
        <v>5497</v>
      </c>
      <c r="C441" s="2" t="s">
        <v>889</v>
      </c>
      <c r="D441" s="29">
        <v>19</v>
      </c>
      <c r="E441" s="9"/>
      <c r="F441" s="9">
        <f t="shared" si="14"/>
        <v>0</v>
      </c>
      <c r="G441" s="33" t="s">
        <v>853</v>
      </c>
    </row>
    <row r="442" spans="1:7" ht="19.5" customHeight="1" x14ac:dyDescent="0.25">
      <c r="A442" s="37"/>
      <c r="B442" s="35" t="s">
        <v>4786</v>
      </c>
      <c r="C442" s="41"/>
      <c r="D442" s="30"/>
      <c r="E442" s="10"/>
      <c r="F442" s="10">
        <f t="shared" si="14"/>
        <v>0</v>
      </c>
      <c r="G442" s="39" t="s">
        <v>5509</v>
      </c>
    </row>
    <row r="443" spans="1:7" ht="19.5" customHeight="1" x14ac:dyDescent="0.25">
      <c r="A443" s="25" t="s">
        <v>1944</v>
      </c>
      <c r="B443" s="27" t="s">
        <v>5794</v>
      </c>
      <c r="C443" s="2" t="s">
        <v>1747</v>
      </c>
      <c r="D443" s="29">
        <v>135</v>
      </c>
      <c r="E443" s="9"/>
      <c r="F443" s="9">
        <f t="shared" si="14"/>
        <v>0</v>
      </c>
      <c r="G443" s="33" t="s">
        <v>4401</v>
      </c>
    </row>
    <row r="444" spans="1:7" ht="19.5" customHeight="1" x14ac:dyDescent="0.25">
      <c r="A444" s="37"/>
      <c r="B444" s="35" t="s">
        <v>1886</v>
      </c>
      <c r="C444" s="41"/>
      <c r="D444" s="30"/>
      <c r="E444" s="10"/>
      <c r="F444" s="10">
        <f t="shared" si="14"/>
        <v>0</v>
      </c>
      <c r="G444" s="39" t="s">
        <v>5835</v>
      </c>
    </row>
    <row r="445" spans="1:7" ht="19.5" customHeight="1" x14ac:dyDescent="0.25">
      <c r="A445" s="25" t="s">
        <v>6413</v>
      </c>
      <c r="B445" s="27" t="s">
        <v>4507</v>
      </c>
      <c r="C445" s="2" t="s">
        <v>4830</v>
      </c>
      <c r="D445" s="29">
        <v>1</v>
      </c>
      <c r="E445" s="9"/>
      <c r="F445" s="9">
        <f t="shared" si="14"/>
        <v>0</v>
      </c>
      <c r="G445" s="33" t="s">
        <v>798</v>
      </c>
    </row>
    <row r="446" spans="1:7" ht="19.5" customHeight="1" x14ac:dyDescent="0.25">
      <c r="A446" s="37"/>
      <c r="B446" s="35" t="s">
        <v>6824</v>
      </c>
      <c r="C446" s="41"/>
      <c r="D446" s="30"/>
      <c r="E446" s="10"/>
      <c r="F446" s="10">
        <f t="shared" si="14"/>
        <v>0</v>
      </c>
      <c r="G446" s="39" t="s">
        <v>5577</v>
      </c>
    </row>
    <row r="447" spans="1:7" ht="19.5" customHeight="1" x14ac:dyDescent="0.25">
      <c r="A447" s="37"/>
      <c r="B447" s="35" t="s">
        <v>3830</v>
      </c>
      <c r="C447" s="41"/>
      <c r="D447" s="30"/>
      <c r="E447" s="10"/>
      <c r="F447" s="10">
        <f t="shared" si="14"/>
        <v>0</v>
      </c>
      <c r="G447" s="39"/>
    </row>
    <row r="448" spans="1:7" ht="19.5" customHeight="1" x14ac:dyDescent="0.25">
      <c r="A448" s="37"/>
      <c r="B448" s="35" t="s">
        <v>5870</v>
      </c>
      <c r="C448" s="41"/>
      <c r="D448" s="30"/>
      <c r="E448" s="10"/>
      <c r="F448" s="10">
        <f t="shared" si="14"/>
        <v>0</v>
      </c>
      <c r="G448" s="39"/>
    </row>
    <row r="449" spans="1:7" ht="19.5" customHeight="1" x14ac:dyDescent="0.25">
      <c r="A449" s="25" t="s">
        <v>2732</v>
      </c>
      <c r="B449" s="27" t="s">
        <v>3861</v>
      </c>
      <c r="C449" s="2" t="s">
        <v>8</v>
      </c>
      <c r="D449" s="29">
        <v>1</v>
      </c>
      <c r="E449" s="9"/>
      <c r="F449" s="9">
        <f t="shared" si="14"/>
        <v>0</v>
      </c>
      <c r="G449" s="33" t="s">
        <v>493</v>
      </c>
    </row>
    <row r="450" spans="1:7" ht="19.5" customHeight="1" x14ac:dyDescent="0.25">
      <c r="A450" s="25" t="s">
        <v>6220</v>
      </c>
      <c r="B450" s="27" t="s">
        <v>5738</v>
      </c>
      <c r="C450" s="2" t="s">
        <v>3070</v>
      </c>
      <c r="D450" s="29">
        <v>3</v>
      </c>
      <c r="E450" s="9"/>
      <c r="F450" s="9">
        <f t="shared" si="14"/>
        <v>0</v>
      </c>
      <c r="G450" s="33" t="s">
        <v>728</v>
      </c>
    </row>
    <row r="451" spans="1:7" ht="19.5" customHeight="1" x14ac:dyDescent="0.25">
      <c r="A451" s="37"/>
      <c r="B451" s="35"/>
      <c r="C451" s="41"/>
      <c r="D451" s="30"/>
      <c r="E451" s="10"/>
      <c r="F451" s="10">
        <f t="shared" si="14"/>
        <v>0</v>
      </c>
      <c r="G451" s="39" t="s">
        <v>6484</v>
      </c>
    </row>
    <row r="452" spans="1:7" ht="19.5" customHeight="1" x14ac:dyDescent="0.25">
      <c r="A452" s="25" t="s">
        <v>2644</v>
      </c>
      <c r="B452" s="27" t="s">
        <v>7135</v>
      </c>
      <c r="C452" s="2" t="s">
        <v>889</v>
      </c>
      <c r="D452" s="29">
        <v>3</v>
      </c>
      <c r="E452" s="9"/>
      <c r="F452" s="9">
        <f t="shared" si="14"/>
        <v>0</v>
      </c>
      <c r="G452" s="33" t="s">
        <v>235</v>
      </c>
    </row>
    <row r="453" spans="1:7" ht="19.5" customHeight="1" x14ac:dyDescent="0.25">
      <c r="A453" s="37"/>
      <c r="B453" s="35" t="s">
        <v>1335</v>
      </c>
      <c r="C453" s="41"/>
      <c r="D453" s="30"/>
      <c r="E453" s="10"/>
      <c r="F453" s="10">
        <f t="shared" si="14"/>
        <v>0</v>
      </c>
      <c r="G453" s="39" t="s">
        <v>6484</v>
      </c>
    </row>
    <row r="454" spans="1:7" ht="19.5" customHeight="1" x14ac:dyDescent="0.25">
      <c r="A454" s="25" t="s">
        <v>6017</v>
      </c>
      <c r="B454" s="27" t="s">
        <v>3638</v>
      </c>
      <c r="C454" s="2" t="s">
        <v>889</v>
      </c>
      <c r="D454" s="29">
        <v>2</v>
      </c>
      <c r="E454" s="9"/>
      <c r="F454" s="9">
        <f t="shared" si="14"/>
        <v>0</v>
      </c>
      <c r="G454" s="33" t="s">
        <v>1243</v>
      </c>
    </row>
    <row r="455" spans="1:7" ht="19.5" customHeight="1" x14ac:dyDescent="0.25">
      <c r="A455" s="37"/>
      <c r="B455" s="35" t="s">
        <v>3427</v>
      </c>
      <c r="C455" s="41"/>
      <c r="D455" s="30"/>
      <c r="E455" s="10"/>
      <c r="F455" s="10">
        <f t="shared" si="14"/>
        <v>0</v>
      </c>
      <c r="G455" s="39" t="s">
        <v>1831</v>
      </c>
    </row>
    <row r="456" spans="1:7" ht="19.5" customHeight="1" x14ac:dyDescent="0.25">
      <c r="A456" s="25" t="s">
        <v>5369</v>
      </c>
      <c r="B456" s="27" t="s">
        <v>6401</v>
      </c>
      <c r="C456" s="2" t="s">
        <v>889</v>
      </c>
      <c r="D456" s="29">
        <v>141</v>
      </c>
      <c r="E456" s="9"/>
      <c r="F456" s="9">
        <f t="shared" si="14"/>
        <v>0</v>
      </c>
      <c r="G456" s="33" t="s">
        <v>1243</v>
      </c>
    </row>
    <row r="457" spans="1:7" ht="19.5" customHeight="1" x14ac:dyDescent="0.25">
      <c r="A457" s="37"/>
      <c r="B457" s="35" t="s">
        <v>4116</v>
      </c>
      <c r="C457" s="41"/>
      <c r="D457" s="30"/>
      <c r="E457" s="10"/>
      <c r="F457" s="10">
        <f t="shared" si="14"/>
        <v>0</v>
      </c>
      <c r="G457" s="39" t="s">
        <v>6538</v>
      </c>
    </row>
    <row r="458" spans="1:7" ht="19.5" customHeight="1" x14ac:dyDescent="0.25">
      <c r="A458" s="26" t="s">
        <v>5832</v>
      </c>
      <c r="B458" s="28" t="s">
        <v>4264</v>
      </c>
      <c r="C458" s="26" t="s">
        <v>889</v>
      </c>
      <c r="D458" s="32">
        <v>11</v>
      </c>
      <c r="E458" s="11"/>
      <c r="F458" s="11">
        <f t="shared" si="14"/>
        <v>0</v>
      </c>
      <c r="G458" s="34" t="s">
        <v>1243</v>
      </c>
    </row>
    <row r="459" spans="1:7" ht="19.5" customHeight="1" x14ac:dyDescent="0.25">
      <c r="A459" s="37"/>
      <c r="B459" s="35" t="s">
        <v>5870</v>
      </c>
      <c r="C459" s="41"/>
      <c r="D459" s="30"/>
      <c r="E459" s="10"/>
      <c r="F459" s="10">
        <f t="shared" si="14"/>
        <v>0</v>
      </c>
      <c r="G459" s="39" t="s">
        <v>5992</v>
      </c>
    </row>
    <row r="460" spans="1:7" ht="19.5" customHeight="1" x14ac:dyDescent="0.25">
      <c r="A460" s="25" t="s">
        <v>2141</v>
      </c>
      <c r="B460" s="27" t="s">
        <v>7003</v>
      </c>
      <c r="C460" s="2" t="s">
        <v>889</v>
      </c>
      <c r="D460" s="29">
        <v>62</v>
      </c>
      <c r="E460" s="9"/>
      <c r="F460" s="9">
        <f t="shared" si="14"/>
        <v>0</v>
      </c>
      <c r="G460" s="33" t="s">
        <v>1243</v>
      </c>
    </row>
    <row r="461" spans="1:7" ht="19.5" customHeight="1" x14ac:dyDescent="0.25">
      <c r="A461" s="37"/>
      <c r="B461" s="35" t="s">
        <v>3102</v>
      </c>
      <c r="C461" s="41"/>
      <c r="D461" s="30"/>
      <c r="E461" s="10"/>
      <c r="F461" s="10">
        <f t="shared" si="14"/>
        <v>0</v>
      </c>
      <c r="G461" s="39" t="s">
        <v>6484</v>
      </c>
    </row>
    <row r="462" spans="1:7" ht="19.5" customHeight="1" x14ac:dyDescent="0.25">
      <c r="A462" s="25" t="s">
        <v>5858</v>
      </c>
      <c r="B462" s="27" t="s">
        <v>323</v>
      </c>
      <c r="C462" s="2" t="s">
        <v>889</v>
      </c>
      <c r="D462" s="29">
        <v>69</v>
      </c>
      <c r="E462" s="9"/>
      <c r="F462" s="9">
        <f t="shared" ref="F462:F493" si="15">D462*E462</f>
        <v>0</v>
      </c>
      <c r="G462" s="33" t="s">
        <v>1243</v>
      </c>
    </row>
    <row r="463" spans="1:7" ht="19.5" customHeight="1" x14ac:dyDescent="0.25">
      <c r="A463" s="37"/>
      <c r="B463" s="35" t="s">
        <v>3102</v>
      </c>
      <c r="C463" s="41"/>
      <c r="D463" s="30"/>
      <c r="E463" s="10"/>
      <c r="F463" s="10">
        <f t="shared" si="15"/>
        <v>0</v>
      </c>
      <c r="G463" s="39" t="s">
        <v>6485</v>
      </c>
    </row>
    <row r="464" spans="1:7" ht="19.5" customHeight="1" x14ac:dyDescent="0.25">
      <c r="A464" s="25" t="s">
        <v>1947</v>
      </c>
      <c r="B464" s="27" t="s">
        <v>6212</v>
      </c>
      <c r="C464" s="2" t="s">
        <v>946</v>
      </c>
      <c r="D464" s="29">
        <v>8</v>
      </c>
      <c r="E464" s="9"/>
      <c r="F464" s="9">
        <f t="shared" si="15"/>
        <v>0</v>
      </c>
      <c r="G464" s="33" t="s">
        <v>7020</v>
      </c>
    </row>
    <row r="465" spans="1:7" ht="19.5" customHeight="1" x14ac:dyDescent="0.25">
      <c r="A465" s="37"/>
      <c r="B465" s="35" t="s">
        <v>4116</v>
      </c>
      <c r="C465" s="41"/>
      <c r="D465" s="30"/>
      <c r="E465" s="10"/>
      <c r="F465" s="10">
        <f t="shared" si="15"/>
        <v>0</v>
      </c>
      <c r="G465" s="39" t="s">
        <v>2349</v>
      </c>
    </row>
    <row r="466" spans="1:7" ht="19.5" customHeight="1" x14ac:dyDescent="0.25">
      <c r="A466" s="25" t="s">
        <v>6412</v>
      </c>
      <c r="B466" s="27" t="s">
        <v>384</v>
      </c>
      <c r="C466" s="2" t="s">
        <v>946</v>
      </c>
      <c r="D466" s="29">
        <v>1</v>
      </c>
      <c r="E466" s="9"/>
      <c r="F466" s="9">
        <f t="shared" si="15"/>
        <v>0</v>
      </c>
      <c r="G466" s="33" t="s">
        <v>2683</v>
      </c>
    </row>
    <row r="467" spans="1:7" ht="19.5" customHeight="1" x14ac:dyDescent="0.25">
      <c r="A467" s="37"/>
      <c r="B467" s="35"/>
      <c r="C467" s="41"/>
      <c r="D467" s="30"/>
      <c r="E467" s="10"/>
      <c r="F467" s="10">
        <f t="shared" si="15"/>
        <v>0</v>
      </c>
      <c r="G467" s="39" t="s">
        <v>1831</v>
      </c>
    </row>
    <row r="468" spans="1:7" ht="19.5" customHeight="1" x14ac:dyDescent="0.25">
      <c r="A468" s="25" t="s">
        <v>7086</v>
      </c>
      <c r="B468" s="27" t="s">
        <v>4287</v>
      </c>
      <c r="C468" s="2" t="s">
        <v>946</v>
      </c>
      <c r="D468" s="29">
        <v>1</v>
      </c>
      <c r="E468" s="9"/>
      <c r="F468" s="9">
        <f t="shared" si="15"/>
        <v>0</v>
      </c>
      <c r="G468" s="33" t="s">
        <v>3550</v>
      </c>
    </row>
    <row r="469" spans="1:7" ht="19.5" customHeight="1" x14ac:dyDescent="0.25">
      <c r="A469" s="37"/>
      <c r="B469" s="35" t="s">
        <v>3041</v>
      </c>
      <c r="C469" s="41"/>
      <c r="D469" s="30"/>
      <c r="E469" s="10"/>
      <c r="F469" s="10">
        <f t="shared" si="15"/>
        <v>0</v>
      </c>
      <c r="G469" s="39"/>
    </row>
    <row r="470" spans="1:7" ht="19.5" customHeight="1" x14ac:dyDescent="0.25">
      <c r="A470" s="25" t="s">
        <v>6219</v>
      </c>
      <c r="B470" s="27" t="s">
        <v>680</v>
      </c>
      <c r="C470" s="2" t="s">
        <v>8</v>
      </c>
      <c r="D470" s="29">
        <v>3</v>
      </c>
      <c r="E470" s="9"/>
      <c r="F470" s="9">
        <f t="shared" si="15"/>
        <v>0</v>
      </c>
      <c r="G470" s="33" t="s">
        <v>3837</v>
      </c>
    </row>
    <row r="471" spans="1:7" ht="19.5" customHeight="1" x14ac:dyDescent="0.25">
      <c r="A471" s="37"/>
      <c r="B471" s="35" t="s">
        <v>5593</v>
      </c>
      <c r="C471" s="41"/>
      <c r="D471" s="30"/>
      <c r="E471" s="10"/>
      <c r="F471" s="10">
        <f t="shared" si="15"/>
        <v>0</v>
      </c>
      <c r="G471" s="39" t="s">
        <v>5577</v>
      </c>
    </row>
    <row r="472" spans="1:7" ht="19.5" customHeight="1" x14ac:dyDescent="0.25">
      <c r="A472" s="25" t="s">
        <v>2643</v>
      </c>
      <c r="B472" s="27" t="s">
        <v>2883</v>
      </c>
      <c r="C472" s="2" t="s">
        <v>8</v>
      </c>
      <c r="D472" s="29">
        <v>22</v>
      </c>
      <c r="E472" s="9"/>
      <c r="F472" s="9">
        <f t="shared" si="15"/>
        <v>0</v>
      </c>
      <c r="G472" s="33" t="s">
        <v>3837</v>
      </c>
    </row>
    <row r="473" spans="1:7" ht="19.5" customHeight="1" x14ac:dyDescent="0.25">
      <c r="A473" s="37"/>
      <c r="B473" s="35" t="s">
        <v>3427</v>
      </c>
      <c r="C473" s="41"/>
      <c r="D473" s="30"/>
      <c r="E473" s="10"/>
      <c r="F473" s="10">
        <f t="shared" si="15"/>
        <v>0</v>
      </c>
      <c r="G473" s="39" t="s">
        <v>5992</v>
      </c>
    </row>
    <row r="474" spans="1:7" ht="19.5" customHeight="1" x14ac:dyDescent="0.25">
      <c r="A474" s="25" t="s">
        <v>6016</v>
      </c>
      <c r="B474" s="27" t="s">
        <v>2973</v>
      </c>
      <c r="C474" s="2" t="s">
        <v>8</v>
      </c>
      <c r="D474" s="29">
        <v>3</v>
      </c>
      <c r="E474" s="9"/>
      <c r="F474" s="9">
        <f t="shared" si="15"/>
        <v>0</v>
      </c>
      <c r="G474" s="33" t="s">
        <v>4599</v>
      </c>
    </row>
    <row r="475" spans="1:7" ht="19.5" customHeight="1" x14ac:dyDescent="0.25">
      <c r="A475" s="37"/>
      <c r="B475" s="35" t="s">
        <v>3427</v>
      </c>
      <c r="C475" s="41"/>
      <c r="D475" s="30"/>
      <c r="E475" s="10"/>
      <c r="F475" s="10">
        <f t="shared" si="15"/>
        <v>0</v>
      </c>
      <c r="G475" s="39" t="s">
        <v>6542</v>
      </c>
    </row>
    <row r="476" spans="1:7" ht="19.5" customHeight="1" x14ac:dyDescent="0.25">
      <c r="A476" s="25" t="s">
        <v>1158</v>
      </c>
      <c r="B476" s="27" t="s">
        <v>5544</v>
      </c>
      <c r="C476" s="2" t="s">
        <v>8</v>
      </c>
      <c r="D476" s="29">
        <v>5</v>
      </c>
      <c r="E476" s="9"/>
      <c r="F476" s="9">
        <f t="shared" si="15"/>
        <v>0</v>
      </c>
      <c r="G476" s="33" t="s">
        <v>2702</v>
      </c>
    </row>
    <row r="477" spans="1:7" ht="19.5" customHeight="1" x14ac:dyDescent="0.25">
      <c r="A477" s="25" t="s">
        <v>5831</v>
      </c>
      <c r="B477" s="27" t="s">
        <v>1395</v>
      </c>
      <c r="C477" s="2" t="s">
        <v>889</v>
      </c>
      <c r="D477" s="29">
        <v>20</v>
      </c>
      <c r="E477" s="9"/>
      <c r="F477" s="9">
        <f t="shared" si="15"/>
        <v>0</v>
      </c>
      <c r="G477" s="33" t="s">
        <v>5041</v>
      </c>
    </row>
    <row r="478" spans="1:7" ht="19.5" customHeight="1" x14ac:dyDescent="0.25">
      <c r="A478" s="37"/>
      <c r="B478" s="35" t="s">
        <v>3041</v>
      </c>
      <c r="C478" s="41"/>
      <c r="D478" s="30"/>
      <c r="E478" s="10"/>
      <c r="F478" s="10">
        <f t="shared" si="15"/>
        <v>0</v>
      </c>
      <c r="G478" s="39" t="s">
        <v>5689</v>
      </c>
    </row>
    <row r="479" spans="1:7" ht="19.5" customHeight="1" x14ac:dyDescent="0.25">
      <c r="A479" s="25" t="s">
        <v>2140</v>
      </c>
      <c r="B479" s="27" t="s">
        <v>7074</v>
      </c>
      <c r="C479" s="2" t="s">
        <v>889</v>
      </c>
      <c r="D479" s="29">
        <v>20</v>
      </c>
      <c r="E479" s="9"/>
      <c r="F479" s="9">
        <f t="shared" si="15"/>
        <v>0</v>
      </c>
      <c r="G479" s="33" t="s">
        <v>6603</v>
      </c>
    </row>
    <row r="480" spans="1:7" ht="19.5" customHeight="1" x14ac:dyDescent="0.25">
      <c r="A480" s="37"/>
      <c r="B480" s="35" t="s">
        <v>2719</v>
      </c>
      <c r="C480" s="41"/>
      <c r="D480" s="30"/>
      <c r="E480" s="10"/>
      <c r="F480" s="10">
        <f t="shared" si="15"/>
        <v>0</v>
      </c>
      <c r="G480" s="39" t="s">
        <v>5577</v>
      </c>
    </row>
    <row r="481" spans="1:7" ht="19.5" customHeight="1" x14ac:dyDescent="0.25">
      <c r="A481" s="25" t="s">
        <v>5641</v>
      </c>
      <c r="B481" s="27" t="s">
        <v>5906</v>
      </c>
      <c r="C481" s="2" t="s">
        <v>946</v>
      </c>
      <c r="D481" s="29">
        <v>1</v>
      </c>
      <c r="E481" s="9"/>
      <c r="F481" s="9">
        <f t="shared" si="15"/>
        <v>0</v>
      </c>
      <c r="G481" s="33" t="s">
        <v>2683</v>
      </c>
    </row>
    <row r="482" spans="1:7" ht="19.5" customHeight="1" x14ac:dyDescent="0.25">
      <c r="A482" s="37"/>
      <c r="B482" s="35" t="s">
        <v>3602</v>
      </c>
      <c r="C482" s="41"/>
      <c r="D482" s="30"/>
      <c r="E482" s="10"/>
      <c r="F482" s="10">
        <f t="shared" si="15"/>
        <v>0</v>
      </c>
      <c r="G482" s="39" t="s">
        <v>5991</v>
      </c>
    </row>
    <row r="483" spans="1:7" ht="19.5" customHeight="1" x14ac:dyDescent="0.25">
      <c r="A483" s="37"/>
      <c r="B483" s="35" t="s">
        <v>3041</v>
      </c>
      <c r="C483" s="41"/>
      <c r="D483" s="30"/>
      <c r="E483" s="10"/>
      <c r="F483" s="10">
        <f t="shared" si="15"/>
        <v>0</v>
      </c>
      <c r="G483" s="39"/>
    </row>
    <row r="484" spans="1:7" ht="19.5" customHeight="1" x14ac:dyDescent="0.25">
      <c r="A484" s="25" t="s">
        <v>1946</v>
      </c>
      <c r="B484" s="27" t="s">
        <v>587</v>
      </c>
      <c r="C484" s="2" t="s">
        <v>889</v>
      </c>
      <c r="D484" s="29">
        <v>42</v>
      </c>
      <c r="E484" s="9"/>
      <c r="F484" s="9">
        <f t="shared" si="15"/>
        <v>0</v>
      </c>
      <c r="G484" s="33" t="s">
        <v>3992</v>
      </c>
    </row>
    <row r="485" spans="1:7" ht="19.5" customHeight="1" x14ac:dyDescent="0.25">
      <c r="A485" s="37"/>
      <c r="B485" s="35" t="s">
        <v>4</v>
      </c>
      <c r="C485" s="41"/>
      <c r="D485" s="30"/>
      <c r="E485" s="10"/>
      <c r="F485" s="10">
        <f t="shared" si="15"/>
        <v>0</v>
      </c>
      <c r="G485" s="39" t="s">
        <v>6542</v>
      </c>
    </row>
    <row r="486" spans="1:7" ht="19.5" customHeight="1" x14ac:dyDescent="0.25">
      <c r="A486" s="25" t="s">
        <v>6409</v>
      </c>
      <c r="B486" s="27" t="s">
        <v>2785</v>
      </c>
      <c r="C486" s="2" t="s">
        <v>889</v>
      </c>
      <c r="D486" s="29">
        <v>2</v>
      </c>
      <c r="E486" s="9"/>
      <c r="F486" s="9">
        <f t="shared" si="15"/>
        <v>0</v>
      </c>
      <c r="G486" s="33" t="s">
        <v>5146</v>
      </c>
    </row>
    <row r="487" spans="1:7" ht="19.5" customHeight="1" x14ac:dyDescent="0.25">
      <c r="A487" s="37"/>
      <c r="B487" s="35" t="s">
        <v>5771</v>
      </c>
      <c r="C487" s="41"/>
      <c r="D487" s="30"/>
      <c r="E487" s="10"/>
      <c r="F487" s="10">
        <f t="shared" si="15"/>
        <v>0</v>
      </c>
      <c r="G487" s="39" t="s">
        <v>5689</v>
      </c>
    </row>
    <row r="488" spans="1:7" ht="19.5" customHeight="1" x14ac:dyDescent="0.25">
      <c r="A488" s="26" t="s">
        <v>2726</v>
      </c>
      <c r="B488" s="28" t="s">
        <v>6922</v>
      </c>
      <c r="C488" s="26" t="s">
        <v>889</v>
      </c>
      <c r="D488" s="32">
        <v>3</v>
      </c>
      <c r="E488" s="11"/>
      <c r="F488" s="11">
        <f t="shared" si="15"/>
        <v>0</v>
      </c>
      <c r="G488" s="34" t="s">
        <v>5146</v>
      </c>
    </row>
    <row r="489" spans="1:7" ht="19.5" customHeight="1" x14ac:dyDescent="0.25">
      <c r="A489" s="37"/>
      <c r="B489" s="35" t="s">
        <v>7103</v>
      </c>
      <c r="C489" s="41"/>
      <c r="D489" s="30"/>
      <c r="E489" s="10"/>
      <c r="F489" s="10">
        <f t="shared" si="15"/>
        <v>0</v>
      </c>
      <c r="G489" s="39" t="s">
        <v>5329</v>
      </c>
    </row>
    <row r="490" spans="1:7" ht="19.5" customHeight="1" x14ac:dyDescent="0.25">
      <c r="A490" s="25" t="s">
        <v>6214</v>
      </c>
      <c r="B490" s="27" t="s">
        <v>4963</v>
      </c>
      <c r="C490" s="2" t="s">
        <v>889</v>
      </c>
      <c r="D490" s="29">
        <v>3</v>
      </c>
      <c r="E490" s="9"/>
      <c r="F490" s="9">
        <f t="shared" si="15"/>
        <v>0</v>
      </c>
      <c r="G490" s="33" t="s">
        <v>5146</v>
      </c>
    </row>
    <row r="491" spans="1:7" ht="19.5" customHeight="1" x14ac:dyDescent="0.25">
      <c r="A491" s="37"/>
      <c r="B491" s="35" t="s">
        <v>6481</v>
      </c>
      <c r="C491" s="41"/>
      <c r="D491" s="30"/>
      <c r="E491" s="10"/>
      <c r="F491" s="10">
        <f t="shared" si="15"/>
        <v>0</v>
      </c>
      <c r="G491" s="39" t="s">
        <v>5331</v>
      </c>
    </row>
    <row r="492" spans="1:7" ht="19.5" customHeight="1" x14ac:dyDescent="0.25">
      <c r="A492" s="25" t="s">
        <v>2526</v>
      </c>
      <c r="B492" s="27" t="s">
        <v>1977</v>
      </c>
      <c r="C492" s="2" t="s">
        <v>889</v>
      </c>
      <c r="D492" s="29">
        <v>2</v>
      </c>
      <c r="E492" s="9"/>
      <c r="F492" s="9">
        <f t="shared" si="15"/>
        <v>0</v>
      </c>
      <c r="G492" s="33" t="s">
        <v>5146</v>
      </c>
    </row>
    <row r="493" spans="1:7" ht="19.5" customHeight="1" x14ac:dyDescent="0.25">
      <c r="A493" s="37"/>
      <c r="B493" s="35" t="s">
        <v>2990</v>
      </c>
      <c r="C493" s="41"/>
      <c r="D493" s="30"/>
      <c r="E493" s="10"/>
      <c r="F493" s="10">
        <f t="shared" si="15"/>
        <v>0</v>
      </c>
      <c r="G493" s="39" t="s">
        <v>5552</v>
      </c>
    </row>
    <row r="494" spans="1:7" ht="19.5" customHeight="1" x14ac:dyDescent="0.25">
      <c r="A494" s="25" t="s">
        <v>6012</v>
      </c>
      <c r="B494" s="27" t="s">
        <v>3207</v>
      </c>
      <c r="C494" s="2" t="s">
        <v>5297</v>
      </c>
      <c r="D494" s="29">
        <v>2</v>
      </c>
      <c r="E494" s="9"/>
      <c r="F494" s="9">
        <f t="shared" ref="F494:F525" si="16">D494*E494</f>
        <v>0</v>
      </c>
      <c r="G494" s="33" t="s">
        <v>5081</v>
      </c>
    </row>
    <row r="495" spans="1:7" ht="19.5" customHeight="1" x14ac:dyDescent="0.25">
      <c r="A495" s="37"/>
      <c r="B495" s="35"/>
      <c r="C495" s="41"/>
      <c r="D495" s="30"/>
      <c r="E495" s="10"/>
      <c r="F495" s="10">
        <f t="shared" si="16"/>
        <v>0</v>
      </c>
      <c r="G495" s="39" t="s">
        <v>6542</v>
      </c>
    </row>
    <row r="496" spans="1:7" ht="19.5" customHeight="1" x14ac:dyDescent="0.25">
      <c r="A496" s="25"/>
      <c r="B496" s="27" t="s">
        <v>5053</v>
      </c>
      <c r="C496" s="2"/>
      <c r="D496" s="29"/>
      <c r="E496" s="9"/>
      <c r="F496" s="9"/>
      <c r="G496" s="33"/>
    </row>
    <row r="497" spans="1:7" ht="19.5" customHeight="1" x14ac:dyDescent="0.25">
      <c r="A497" s="25" t="s">
        <v>6832</v>
      </c>
      <c r="B497" s="27" t="s">
        <v>6860</v>
      </c>
      <c r="C497" s="2"/>
      <c r="D497" s="29"/>
      <c r="E497" s="9"/>
      <c r="F497" s="9"/>
      <c r="G497" s="33"/>
    </row>
    <row r="498" spans="1:7" ht="19.5" customHeight="1" x14ac:dyDescent="0.25">
      <c r="A498" s="25" t="s">
        <v>1272</v>
      </c>
      <c r="B498" s="27" t="s">
        <v>2768</v>
      </c>
      <c r="C498" s="2" t="s">
        <v>8</v>
      </c>
      <c r="D498" s="29">
        <v>4</v>
      </c>
      <c r="E498" s="9"/>
      <c r="F498" s="9">
        <f t="shared" ref="F498:F525" si="17">D498*E498</f>
        <v>0</v>
      </c>
      <c r="G498" s="33" t="s">
        <v>2976</v>
      </c>
    </row>
    <row r="499" spans="1:7" ht="19.5" customHeight="1" x14ac:dyDescent="0.25">
      <c r="A499" s="37"/>
      <c r="B499" s="35"/>
      <c r="C499" s="41"/>
      <c r="D499" s="30"/>
      <c r="E499" s="10"/>
      <c r="F499" s="10">
        <f t="shared" si="17"/>
        <v>0</v>
      </c>
      <c r="G499" s="39" t="s">
        <v>6126</v>
      </c>
    </row>
    <row r="500" spans="1:7" ht="19.5" customHeight="1" x14ac:dyDescent="0.25">
      <c r="A500" s="25" t="s">
        <v>1269</v>
      </c>
      <c r="B500" s="27" t="s">
        <v>1593</v>
      </c>
      <c r="C500" s="2" t="s">
        <v>8</v>
      </c>
      <c r="D500" s="29">
        <v>7</v>
      </c>
      <c r="E500" s="9"/>
      <c r="F500" s="9">
        <f t="shared" si="17"/>
        <v>0</v>
      </c>
      <c r="G500" s="33" t="s">
        <v>2976</v>
      </c>
    </row>
    <row r="501" spans="1:7" ht="19.5" customHeight="1" x14ac:dyDescent="0.25">
      <c r="A501" s="37"/>
      <c r="B501" s="35" t="s">
        <v>176</v>
      </c>
      <c r="C501" s="41"/>
      <c r="D501" s="30"/>
      <c r="E501" s="10"/>
      <c r="F501" s="10">
        <f t="shared" si="17"/>
        <v>0</v>
      </c>
      <c r="G501" s="39" t="s">
        <v>6237</v>
      </c>
    </row>
    <row r="502" spans="1:7" ht="19.5" customHeight="1" x14ac:dyDescent="0.25">
      <c r="A502" s="25" t="s">
        <v>1270</v>
      </c>
      <c r="B502" s="27" t="s">
        <v>1460</v>
      </c>
      <c r="C502" s="2" t="s">
        <v>8</v>
      </c>
      <c r="D502" s="29">
        <v>9</v>
      </c>
      <c r="E502" s="9"/>
      <c r="F502" s="9">
        <f t="shared" si="17"/>
        <v>0</v>
      </c>
      <c r="G502" s="33" t="s">
        <v>2976</v>
      </c>
    </row>
    <row r="503" spans="1:7" ht="19.5" customHeight="1" x14ac:dyDescent="0.25">
      <c r="A503" s="37"/>
      <c r="B503" s="35" t="s">
        <v>5020</v>
      </c>
      <c r="C503" s="41"/>
      <c r="D503" s="30"/>
      <c r="E503" s="10"/>
      <c r="F503" s="10">
        <f t="shared" si="17"/>
        <v>0</v>
      </c>
      <c r="G503" s="39" t="s">
        <v>3087</v>
      </c>
    </row>
    <row r="504" spans="1:7" ht="19.5" customHeight="1" x14ac:dyDescent="0.25">
      <c r="A504" s="25" t="s">
        <v>1267</v>
      </c>
      <c r="B504" s="27" t="s">
        <v>553</v>
      </c>
      <c r="C504" s="2" t="s">
        <v>8</v>
      </c>
      <c r="D504" s="29">
        <v>34</v>
      </c>
      <c r="E504" s="9"/>
      <c r="F504" s="9">
        <f t="shared" si="17"/>
        <v>0</v>
      </c>
      <c r="G504" s="33" t="s">
        <v>2976</v>
      </c>
    </row>
    <row r="505" spans="1:7" ht="19.5" customHeight="1" x14ac:dyDescent="0.25">
      <c r="A505" s="37"/>
      <c r="B505" s="35" t="s">
        <v>176</v>
      </c>
      <c r="C505" s="41"/>
      <c r="D505" s="30"/>
      <c r="E505" s="10"/>
      <c r="F505" s="10">
        <f t="shared" si="17"/>
        <v>0</v>
      </c>
      <c r="G505" s="39" t="s">
        <v>253</v>
      </c>
    </row>
    <row r="506" spans="1:7" ht="19.5" customHeight="1" x14ac:dyDescent="0.25">
      <c r="A506" s="25" t="s">
        <v>1268</v>
      </c>
      <c r="B506" s="27" t="s">
        <v>988</v>
      </c>
      <c r="C506" s="2" t="s">
        <v>8</v>
      </c>
      <c r="D506" s="29">
        <v>22</v>
      </c>
      <c r="E506" s="9"/>
      <c r="F506" s="9">
        <f t="shared" si="17"/>
        <v>0</v>
      </c>
      <c r="G506" s="33" t="s">
        <v>2976</v>
      </c>
    </row>
    <row r="507" spans="1:7" ht="19.5" customHeight="1" x14ac:dyDescent="0.25">
      <c r="A507" s="37"/>
      <c r="B507" s="35" t="s">
        <v>3543</v>
      </c>
      <c r="C507" s="41"/>
      <c r="D507" s="30"/>
      <c r="E507" s="10"/>
      <c r="F507" s="10">
        <f t="shared" si="17"/>
        <v>0</v>
      </c>
      <c r="G507" s="39" t="s">
        <v>6026</v>
      </c>
    </row>
    <row r="508" spans="1:7" ht="19.5" customHeight="1" x14ac:dyDescent="0.25">
      <c r="A508" s="25" t="s">
        <v>1265</v>
      </c>
      <c r="B508" s="27" t="s">
        <v>5056</v>
      </c>
      <c r="C508" s="2" t="s">
        <v>8</v>
      </c>
      <c r="D508" s="29">
        <v>26</v>
      </c>
      <c r="E508" s="9"/>
      <c r="F508" s="9">
        <f t="shared" si="17"/>
        <v>0</v>
      </c>
      <c r="G508" s="33" t="s">
        <v>2976</v>
      </c>
    </row>
    <row r="509" spans="1:7" ht="19.5" customHeight="1" x14ac:dyDescent="0.25">
      <c r="A509" s="37"/>
      <c r="B509" s="35" t="s">
        <v>176</v>
      </c>
      <c r="C509" s="41"/>
      <c r="D509" s="30"/>
      <c r="E509" s="10"/>
      <c r="F509" s="10">
        <f t="shared" si="17"/>
        <v>0</v>
      </c>
      <c r="G509" s="39" t="s">
        <v>6153</v>
      </c>
    </row>
    <row r="510" spans="1:7" ht="19.5" customHeight="1" x14ac:dyDescent="0.25">
      <c r="A510" s="25" t="s">
        <v>1266</v>
      </c>
      <c r="B510" s="27" t="s">
        <v>6818</v>
      </c>
      <c r="C510" s="2" t="s">
        <v>8</v>
      </c>
      <c r="D510" s="29">
        <v>6</v>
      </c>
      <c r="E510" s="9"/>
      <c r="F510" s="9">
        <f t="shared" si="17"/>
        <v>0</v>
      </c>
      <c r="G510" s="33" t="s">
        <v>2976</v>
      </c>
    </row>
    <row r="511" spans="1:7" ht="19.5" customHeight="1" x14ac:dyDescent="0.25">
      <c r="A511" s="37"/>
      <c r="B511" s="35" t="s">
        <v>176</v>
      </c>
      <c r="C511" s="41"/>
      <c r="D511" s="30"/>
      <c r="E511" s="10"/>
      <c r="F511" s="10">
        <f t="shared" si="17"/>
        <v>0</v>
      </c>
      <c r="G511" s="39" t="s">
        <v>230</v>
      </c>
    </row>
    <row r="512" spans="1:7" ht="19.5" customHeight="1" x14ac:dyDescent="0.25">
      <c r="A512" s="25" t="s">
        <v>1263</v>
      </c>
      <c r="B512" s="27" t="s">
        <v>3357</v>
      </c>
      <c r="C512" s="2" t="s">
        <v>8</v>
      </c>
      <c r="D512" s="29">
        <v>9</v>
      </c>
      <c r="E512" s="9"/>
      <c r="F512" s="9">
        <f t="shared" si="17"/>
        <v>0</v>
      </c>
      <c r="G512" s="33" t="s">
        <v>2976</v>
      </c>
    </row>
    <row r="513" spans="1:7" ht="19.5" customHeight="1" x14ac:dyDescent="0.25">
      <c r="A513" s="37"/>
      <c r="B513" s="35" t="s">
        <v>5020</v>
      </c>
      <c r="C513" s="41"/>
      <c r="D513" s="30"/>
      <c r="E513" s="10"/>
      <c r="F513" s="10">
        <f t="shared" si="17"/>
        <v>0</v>
      </c>
      <c r="G513" s="39" t="s">
        <v>6032</v>
      </c>
    </row>
    <row r="514" spans="1:7" ht="19.5" customHeight="1" x14ac:dyDescent="0.25">
      <c r="A514" s="25" t="s">
        <v>1264</v>
      </c>
      <c r="B514" s="27" t="s">
        <v>1624</v>
      </c>
      <c r="C514" s="2" t="s">
        <v>8</v>
      </c>
      <c r="D514" s="29">
        <v>3</v>
      </c>
      <c r="E514" s="9"/>
      <c r="F514" s="9">
        <f t="shared" si="17"/>
        <v>0</v>
      </c>
      <c r="G514" s="33" t="s">
        <v>2976</v>
      </c>
    </row>
    <row r="515" spans="1:7" ht="19.5" customHeight="1" x14ac:dyDescent="0.25">
      <c r="A515" s="37"/>
      <c r="B515" s="35"/>
      <c r="C515" s="41"/>
      <c r="D515" s="30"/>
      <c r="E515" s="10"/>
      <c r="F515" s="10">
        <f t="shared" si="17"/>
        <v>0</v>
      </c>
      <c r="G515" s="39" t="s">
        <v>6310</v>
      </c>
    </row>
    <row r="516" spans="1:7" ht="19.5" customHeight="1" x14ac:dyDescent="0.25">
      <c r="A516" s="25" t="s">
        <v>6985</v>
      </c>
      <c r="B516" s="27" t="s">
        <v>6639</v>
      </c>
      <c r="C516" s="2" t="s">
        <v>8</v>
      </c>
      <c r="D516" s="29">
        <v>3</v>
      </c>
      <c r="E516" s="9"/>
      <c r="F516" s="9">
        <f t="shared" si="17"/>
        <v>0</v>
      </c>
      <c r="G516" s="33" t="s">
        <v>2976</v>
      </c>
    </row>
    <row r="517" spans="1:7" ht="19.5" customHeight="1" x14ac:dyDescent="0.25">
      <c r="A517" s="37"/>
      <c r="B517" s="35" t="s">
        <v>176</v>
      </c>
      <c r="C517" s="41"/>
      <c r="D517" s="30"/>
      <c r="E517" s="10"/>
      <c r="F517" s="10">
        <f t="shared" si="17"/>
        <v>0</v>
      </c>
      <c r="G517" s="39" t="s">
        <v>3225</v>
      </c>
    </row>
    <row r="518" spans="1:7" ht="19.5" customHeight="1" x14ac:dyDescent="0.25">
      <c r="A518" s="26" t="s">
        <v>3305</v>
      </c>
      <c r="B518" s="28" t="s">
        <v>5847</v>
      </c>
      <c r="C518" s="26" t="s">
        <v>8</v>
      </c>
      <c r="D518" s="32">
        <v>3</v>
      </c>
      <c r="E518" s="11"/>
      <c r="F518" s="11">
        <f t="shared" si="17"/>
        <v>0</v>
      </c>
      <c r="G518" s="34" t="s">
        <v>2976</v>
      </c>
    </row>
    <row r="519" spans="1:7" ht="19.5" customHeight="1" x14ac:dyDescent="0.25">
      <c r="A519" s="37"/>
      <c r="B519" s="35" t="s">
        <v>176</v>
      </c>
      <c r="C519" s="41"/>
      <c r="D519" s="30"/>
      <c r="E519" s="10"/>
      <c r="F519" s="10">
        <f t="shared" si="17"/>
        <v>0</v>
      </c>
      <c r="G519" s="39" t="s">
        <v>3158</v>
      </c>
    </row>
    <row r="520" spans="1:7" ht="19.5" customHeight="1" x14ac:dyDescent="0.25">
      <c r="A520" s="25" t="s">
        <v>7153</v>
      </c>
      <c r="B520" s="27" t="s">
        <v>7162</v>
      </c>
      <c r="C520" s="2" t="s">
        <v>8</v>
      </c>
      <c r="D520" s="29">
        <v>6</v>
      </c>
      <c r="E520" s="9"/>
      <c r="F520" s="9">
        <f t="shared" si="17"/>
        <v>0</v>
      </c>
      <c r="G520" s="33" t="s">
        <v>2976</v>
      </c>
    </row>
    <row r="521" spans="1:7" ht="19.5" customHeight="1" x14ac:dyDescent="0.25">
      <c r="A521" s="37"/>
      <c r="B521" s="35" t="s">
        <v>6676</v>
      </c>
      <c r="C521" s="41"/>
      <c r="D521" s="30"/>
      <c r="E521" s="10"/>
      <c r="F521" s="10">
        <f t="shared" si="17"/>
        <v>0</v>
      </c>
      <c r="G521" s="39" t="s">
        <v>3262</v>
      </c>
    </row>
    <row r="522" spans="1:7" ht="19.5" customHeight="1" x14ac:dyDescent="0.25">
      <c r="A522" s="25" t="s">
        <v>3486</v>
      </c>
      <c r="B522" s="27" t="s">
        <v>1038</v>
      </c>
      <c r="C522" s="2" t="s">
        <v>8</v>
      </c>
      <c r="D522" s="29">
        <v>2</v>
      </c>
      <c r="E522" s="9"/>
      <c r="F522" s="9">
        <f t="shared" si="17"/>
        <v>0</v>
      </c>
      <c r="G522" s="33" t="s">
        <v>2976</v>
      </c>
    </row>
    <row r="523" spans="1:7" ht="19.5" customHeight="1" x14ac:dyDescent="0.25">
      <c r="A523" s="37"/>
      <c r="B523" s="35" t="s">
        <v>5020</v>
      </c>
      <c r="C523" s="41"/>
      <c r="D523" s="30"/>
      <c r="E523" s="10"/>
      <c r="F523" s="10">
        <f t="shared" si="17"/>
        <v>0</v>
      </c>
      <c r="G523" s="39" t="s">
        <v>3418</v>
      </c>
    </row>
    <row r="524" spans="1:7" ht="19.5" customHeight="1" x14ac:dyDescent="0.25">
      <c r="A524" s="25" t="s">
        <v>6597</v>
      </c>
      <c r="B524" s="27" t="s">
        <v>3088</v>
      </c>
      <c r="C524" s="2" t="s">
        <v>8</v>
      </c>
      <c r="D524" s="29">
        <v>2</v>
      </c>
      <c r="E524" s="9"/>
      <c r="F524" s="9">
        <f t="shared" si="17"/>
        <v>0</v>
      </c>
      <c r="G524" s="33" t="s">
        <v>796</v>
      </c>
    </row>
    <row r="525" spans="1:7" ht="19.5" customHeight="1" x14ac:dyDescent="0.25">
      <c r="A525" s="37"/>
      <c r="B525" s="35"/>
      <c r="C525" s="41"/>
      <c r="D525" s="30"/>
      <c r="E525" s="10"/>
      <c r="F525" s="10">
        <f t="shared" si="17"/>
        <v>0</v>
      </c>
      <c r="G525" s="39" t="s">
        <v>6126</v>
      </c>
    </row>
    <row r="526" spans="1:7" ht="19.5" customHeight="1" x14ac:dyDescent="0.25">
      <c r="A526" s="25"/>
      <c r="B526" s="27" t="s">
        <v>990</v>
      </c>
      <c r="C526" s="2"/>
      <c r="D526" s="29"/>
      <c r="E526" s="9"/>
      <c r="F526" s="9"/>
      <c r="G526" s="33"/>
    </row>
    <row r="527" spans="1:7" ht="19.5" customHeight="1" x14ac:dyDescent="0.25">
      <c r="A527" s="25"/>
      <c r="B527" s="27" t="s">
        <v>1101</v>
      </c>
      <c r="C527" s="2"/>
      <c r="D527" s="29"/>
      <c r="E527" s="9"/>
      <c r="F527" s="9"/>
      <c r="G527" s="33"/>
    </row>
    <row r="528" spans="1:7" ht="19.5" customHeight="1" x14ac:dyDescent="0.25">
      <c r="A528" s="25" t="s">
        <v>6134</v>
      </c>
      <c r="B528" s="27" t="s">
        <v>7001</v>
      </c>
      <c r="C528" s="2"/>
      <c r="D528" s="29"/>
      <c r="E528" s="9"/>
      <c r="F528" s="9"/>
      <c r="G528" s="33"/>
    </row>
    <row r="529" spans="1:7" ht="19.5" customHeight="1" x14ac:dyDescent="0.25">
      <c r="A529" s="25" t="s">
        <v>1019</v>
      </c>
      <c r="B529" s="27" t="s">
        <v>5365</v>
      </c>
      <c r="C529" s="2"/>
      <c r="D529" s="29"/>
      <c r="E529" s="9"/>
      <c r="F529" s="9"/>
      <c r="G529" s="33"/>
    </row>
    <row r="530" spans="1:7" ht="19.5" customHeight="1" x14ac:dyDescent="0.25">
      <c r="A530" s="25" t="s">
        <v>2715</v>
      </c>
      <c r="B530" s="27" t="s">
        <v>3281</v>
      </c>
      <c r="C530" s="2" t="s">
        <v>1834</v>
      </c>
      <c r="D530" s="29">
        <v>9</v>
      </c>
      <c r="E530" s="9"/>
      <c r="F530" s="9">
        <f t="shared" ref="F530:F537" si="18">D530*E530</f>
        <v>0</v>
      </c>
      <c r="G530" s="33" t="s">
        <v>5546</v>
      </c>
    </row>
    <row r="531" spans="1:7" ht="19.5" customHeight="1" x14ac:dyDescent="0.25">
      <c r="A531" s="37"/>
      <c r="B531" s="35" t="s">
        <v>3712</v>
      </c>
      <c r="C531" s="41"/>
      <c r="D531" s="30"/>
      <c r="E531" s="10"/>
      <c r="F531" s="10">
        <f t="shared" si="18"/>
        <v>0</v>
      </c>
      <c r="G531" s="39" t="s">
        <v>6126</v>
      </c>
    </row>
    <row r="532" spans="1:7" ht="19.5" customHeight="1" x14ac:dyDescent="0.25">
      <c r="A532" s="25" t="s">
        <v>2712</v>
      </c>
      <c r="B532" s="27" t="s">
        <v>5837</v>
      </c>
      <c r="C532" s="2" t="s">
        <v>889</v>
      </c>
      <c r="D532" s="29">
        <v>142</v>
      </c>
      <c r="E532" s="9"/>
      <c r="F532" s="9">
        <f t="shared" si="18"/>
        <v>0</v>
      </c>
      <c r="G532" s="33" t="s">
        <v>1243</v>
      </c>
    </row>
    <row r="533" spans="1:7" ht="19.5" customHeight="1" x14ac:dyDescent="0.25">
      <c r="A533" s="37"/>
      <c r="B533" s="35"/>
      <c r="C533" s="41"/>
      <c r="D533" s="30"/>
      <c r="E533" s="10"/>
      <c r="F533" s="10">
        <f t="shared" si="18"/>
        <v>0</v>
      </c>
      <c r="G533" s="39" t="s">
        <v>6126</v>
      </c>
    </row>
    <row r="534" spans="1:7" ht="19.5" customHeight="1" x14ac:dyDescent="0.25">
      <c r="A534" s="25" t="s">
        <v>2713</v>
      </c>
      <c r="B534" s="27" t="s">
        <v>3903</v>
      </c>
      <c r="C534" s="2" t="s">
        <v>889</v>
      </c>
      <c r="D534" s="29">
        <v>20</v>
      </c>
      <c r="E534" s="9"/>
      <c r="F534" s="9">
        <f t="shared" si="18"/>
        <v>0</v>
      </c>
      <c r="G534" s="33" t="s">
        <v>1243</v>
      </c>
    </row>
    <row r="535" spans="1:7" ht="19.5" customHeight="1" x14ac:dyDescent="0.25">
      <c r="A535" s="37"/>
      <c r="B535" s="35"/>
      <c r="C535" s="41"/>
      <c r="D535" s="30"/>
      <c r="E535" s="10"/>
      <c r="F535" s="10">
        <f t="shared" si="18"/>
        <v>0</v>
      </c>
      <c r="G535" s="39" t="s">
        <v>6237</v>
      </c>
    </row>
    <row r="536" spans="1:7" ht="19.5" customHeight="1" x14ac:dyDescent="0.25">
      <c r="A536" s="25" t="s">
        <v>2710</v>
      </c>
      <c r="B536" s="27" t="s">
        <v>4456</v>
      </c>
      <c r="C536" s="2" t="s">
        <v>889</v>
      </c>
      <c r="D536" s="29">
        <v>25</v>
      </c>
      <c r="E536" s="9"/>
      <c r="F536" s="9">
        <f t="shared" si="18"/>
        <v>0</v>
      </c>
      <c r="G536" s="33" t="s">
        <v>1243</v>
      </c>
    </row>
    <row r="537" spans="1:7" ht="19.5" customHeight="1" x14ac:dyDescent="0.25">
      <c r="A537" s="37"/>
      <c r="B537" s="35"/>
      <c r="C537" s="41"/>
      <c r="D537" s="30"/>
      <c r="E537" s="10"/>
      <c r="F537" s="10">
        <f t="shared" si="18"/>
        <v>0</v>
      </c>
      <c r="G537" s="39" t="s">
        <v>3087</v>
      </c>
    </row>
    <row r="538" spans="1:7" ht="19.5" customHeight="1" x14ac:dyDescent="0.25">
      <c r="A538" s="25"/>
      <c r="B538" s="27" t="s">
        <v>6307</v>
      </c>
      <c r="C538" s="2"/>
      <c r="D538" s="29"/>
      <c r="E538" s="9"/>
      <c r="F538" s="9"/>
      <c r="G538" s="33"/>
    </row>
    <row r="539" spans="1:7" ht="19.5" customHeight="1" x14ac:dyDescent="0.25">
      <c r="A539" s="25" t="s">
        <v>3438</v>
      </c>
      <c r="B539" s="27" t="s">
        <v>855</v>
      </c>
      <c r="C539" s="2"/>
      <c r="D539" s="29"/>
      <c r="E539" s="9"/>
      <c r="F539" s="9"/>
      <c r="G539" s="33"/>
    </row>
    <row r="540" spans="1:7" ht="19.5" customHeight="1" x14ac:dyDescent="0.25">
      <c r="A540" s="25" t="s">
        <v>2185</v>
      </c>
      <c r="B540" s="27" t="s">
        <v>2470</v>
      </c>
      <c r="C540" s="2" t="s">
        <v>946</v>
      </c>
      <c r="D540" s="29">
        <v>1</v>
      </c>
      <c r="E540" s="9"/>
      <c r="F540" s="9">
        <f t="shared" ref="F540:F549" si="19">D540*E540</f>
        <v>0</v>
      </c>
      <c r="G540" s="33" t="s">
        <v>6718</v>
      </c>
    </row>
    <row r="541" spans="1:7" ht="19.5" customHeight="1" x14ac:dyDescent="0.25">
      <c r="A541" s="37"/>
      <c r="B541" s="35"/>
      <c r="C541" s="41"/>
      <c r="D541" s="30"/>
      <c r="E541" s="10"/>
      <c r="F541" s="10">
        <f t="shared" si="19"/>
        <v>0</v>
      </c>
      <c r="G541" s="39" t="s">
        <v>6126</v>
      </c>
    </row>
    <row r="542" spans="1:7" ht="19.5" customHeight="1" x14ac:dyDescent="0.25">
      <c r="A542" s="25" t="s">
        <v>2182</v>
      </c>
      <c r="B542" s="27" t="s">
        <v>6102</v>
      </c>
      <c r="C542" s="2" t="s">
        <v>946</v>
      </c>
      <c r="D542" s="29">
        <v>1</v>
      </c>
      <c r="E542" s="9"/>
      <c r="F542" s="9">
        <f t="shared" si="19"/>
        <v>0</v>
      </c>
      <c r="G542" s="33" t="s">
        <v>6718</v>
      </c>
    </row>
    <row r="543" spans="1:7" ht="19.5" customHeight="1" x14ac:dyDescent="0.25">
      <c r="A543" s="37"/>
      <c r="B543" s="35"/>
      <c r="C543" s="41"/>
      <c r="D543" s="30"/>
      <c r="E543" s="10"/>
      <c r="F543" s="10">
        <f t="shared" si="19"/>
        <v>0</v>
      </c>
      <c r="G543" s="39" t="s">
        <v>6237</v>
      </c>
    </row>
    <row r="544" spans="1:7" ht="19.5" customHeight="1" x14ac:dyDescent="0.25">
      <c r="A544" s="25" t="s">
        <v>2183</v>
      </c>
      <c r="B544" s="27" t="s">
        <v>6387</v>
      </c>
      <c r="C544" s="2" t="s">
        <v>946</v>
      </c>
      <c r="D544" s="29">
        <v>1</v>
      </c>
      <c r="E544" s="9"/>
      <c r="F544" s="9">
        <f t="shared" si="19"/>
        <v>0</v>
      </c>
      <c r="G544" s="33" t="s">
        <v>6718</v>
      </c>
    </row>
    <row r="545" spans="1:7" ht="19.5" customHeight="1" x14ac:dyDescent="0.25">
      <c r="A545" s="37"/>
      <c r="B545" s="35"/>
      <c r="C545" s="41"/>
      <c r="D545" s="30"/>
      <c r="E545" s="10"/>
      <c r="F545" s="10">
        <f t="shared" si="19"/>
        <v>0</v>
      </c>
      <c r="G545" s="39" t="s">
        <v>3087</v>
      </c>
    </row>
    <row r="546" spans="1:7" ht="19.5" customHeight="1" x14ac:dyDescent="0.25">
      <c r="A546" s="25" t="s">
        <v>2180</v>
      </c>
      <c r="B546" s="27" t="s">
        <v>1954</v>
      </c>
      <c r="C546" s="2" t="s">
        <v>946</v>
      </c>
      <c r="D546" s="29">
        <v>1</v>
      </c>
      <c r="E546" s="9"/>
      <c r="F546" s="9">
        <f t="shared" si="19"/>
        <v>0</v>
      </c>
      <c r="G546" s="33" t="s">
        <v>3604</v>
      </c>
    </row>
    <row r="547" spans="1:7" ht="19.5" customHeight="1" x14ac:dyDescent="0.25">
      <c r="A547" s="37"/>
      <c r="B547" s="35"/>
      <c r="C547" s="41"/>
      <c r="D547" s="30"/>
      <c r="E547" s="10"/>
      <c r="F547" s="10">
        <f t="shared" si="19"/>
        <v>0</v>
      </c>
      <c r="G547" s="39" t="s">
        <v>6126</v>
      </c>
    </row>
    <row r="548" spans="1:7" ht="19.5" customHeight="1" x14ac:dyDescent="0.25">
      <c r="A548" s="26" t="s">
        <v>2355</v>
      </c>
      <c r="B548" s="28" t="s">
        <v>6039</v>
      </c>
      <c r="C548" s="26" t="s">
        <v>946</v>
      </c>
      <c r="D548" s="32">
        <v>1</v>
      </c>
      <c r="E548" s="11"/>
      <c r="F548" s="11">
        <f t="shared" si="19"/>
        <v>0</v>
      </c>
      <c r="G548" s="34" t="s">
        <v>3604</v>
      </c>
    </row>
    <row r="549" spans="1:7" ht="19.5" customHeight="1" x14ac:dyDescent="0.25">
      <c r="A549" s="37"/>
      <c r="B549" s="35"/>
      <c r="C549" s="41"/>
      <c r="D549" s="30"/>
      <c r="E549" s="10"/>
      <c r="F549" s="10">
        <f t="shared" si="19"/>
        <v>0</v>
      </c>
      <c r="G549" s="39" t="s">
        <v>6237</v>
      </c>
    </row>
    <row r="550" spans="1:7" ht="19.5" customHeight="1" x14ac:dyDescent="0.25">
      <c r="A550" s="25"/>
      <c r="B550" s="27" t="s">
        <v>5915</v>
      </c>
      <c r="C550" s="2"/>
      <c r="D550" s="29"/>
      <c r="E550" s="9"/>
      <c r="F550" s="9"/>
      <c r="G550" s="33"/>
    </row>
    <row r="551" spans="1:7" ht="19.5" customHeight="1" x14ac:dyDescent="0.25">
      <c r="A551" s="25" t="s">
        <v>2319</v>
      </c>
      <c r="B551" s="27" t="s">
        <v>4557</v>
      </c>
      <c r="C551" s="2"/>
      <c r="D551" s="29"/>
      <c r="E551" s="9"/>
      <c r="F551" s="9"/>
      <c r="G551" s="33"/>
    </row>
    <row r="552" spans="1:7" ht="19.5" customHeight="1" x14ac:dyDescent="0.25">
      <c r="A552" s="25" t="s">
        <v>6669</v>
      </c>
      <c r="B552" s="27" t="s">
        <v>3024</v>
      </c>
      <c r="C552" s="2" t="s">
        <v>889</v>
      </c>
      <c r="D552" s="29">
        <v>145</v>
      </c>
      <c r="E552" s="9"/>
      <c r="F552" s="9">
        <f t="shared" ref="F552:F581" si="20">D552*E552</f>
        <v>0</v>
      </c>
      <c r="G552" s="33" t="s">
        <v>6291</v>
      </c>
    </row>
    <row r="553" spans="1:7" ht="19.5" customHeight="1" x14ac:dyDescent="0.25">
      <c r="A553" s="37"/>
      <c r="B553" s="35" t="s">
        <v>3124</v>
      </c>
      <c r="C553" s="41"/>
      <c r="D553" s="30"/>
      <c r="E553" s="10"/>
      <c r="F553" s="10">
        <f t="shared" si="20"/>
        <v>0</v>
      </c>
      <c r="G553" s="39" t="s">
        <v>6126</v>
      </c>
    </row>
    <row r="554" spans="1:7" ht="19.5" customHeight="1" x14ac:dyDescent="0.25">
      <c r="A554" s="25" t="s">
        <v>3867</v>
      </c>
      <c r="B554" s="27" t="s">
        <v>3687</v>
      </c>
      <c r="C554" s="2" t="s">
        <v>889</v>
      </c>
      <c r="D554" s="29">
        <v>29</v>
      </c>
      <c r="E554" s="9"/>
      <c r="F554" s="9">
        <f t="shared" si="20"/>
        <v>0</v>
      </c>
      <c r="G554" s="33" t="s">
        <v>6291</v>
      </c>
    </row>
    <row r="555" spans="1:7" ht="19.5" customHeight="1" x14ac:dyDescent="0.25">
      <c r="A555" s="37"/>
      <c r="B555" s="35" t="s">
        <v>1999</v>
      </c>
      <c r="C555" s="41"/>
      <c r="D555" s="30"/>
      <c r="E555" s="10"/>
      <c r="F555" s="10">
        <f t="shared" si="20"/>
        <v>0</v>
      </c>
      <c r="G555" s="39" t="s">
        <v>6237</v>
      </c>
    </row>
    <row r="556" spans="1:7" ht="19.5" customHeight="1" x14ac:dyDescent="0.25">
      <c r="A556" s="25" t="s">
        <v>6667</v>
      </c>
      <c r="B556" s="27" t="s">
        <v>6864</v>
      </c>
      <c r="C556" s="2" t="s">
        <v>1747</v>
      </c>
      <c r="D556" s="29">
        <v>57</v>
      </c>
      <c r="E556" s="9"/>
      <c r="F556" s="9">
        <f t="shared" si="20"/>
        <v>0</v>
      </c>
      <c r="G556" s="33" t="s">
        <v>5298</v>
      </c>
    </row>
    <row r="557" spans="1:7" ht="19.5" customHeight="1" x14ac:dyDescent="0.25">
      <c r="A557" s="37"/>
      <c r="B557" s="35" t="s">
        <v>1172</v>
      </c>
      <c r="C557" s="41"/>
      <c r="D557" s="30"/>
      <c r="E557" s="10"/>
      <c r="F557" s="10">
        <f t="shared" si="20"/>
        <v>0</v>
      </c>
      <c r="G557" s="39" t="s">
        <v>6126</v>
      </c>
    </row>
    <row r="558" spans="1:7" ht="19.5" customHeight="1" x14ac:dyDescent="0.25">
      <c r="A558" s="25" t="s">
        <v>6664</v>
      </c>
      <c r="B558" s="27" t="s">
        <v>289</v>
      </c>
      <c r="C558" s="2" t="s">
        <v>889</v>
      </c>
      <c r="D558" s="29">
        <v>27</v>
      </c>
      <c r="E558" s="9"/>
      <c r="F558" s="9">
        <f t="shared" si="20"/>
        <v>0</v>
      </c>
      <c r="G558" s="33" t="s">
        <v>96</v>
      </c>
    </row>
    <row r="559" spans="1:7" ht="19.5" customHeight="1" x14ac:dyDescent="0.25">
      <c r="A559" s="37"/>
      <c r="B559" s="35"/>
      <c r="C559" s="41"/>
      <c r="D559" s="30"/>
      <c r="E559" s="10"/>
      <c r="F559" s="10">
        <f t="shared" si="20"/>
        <v>0</v>
      </c>
      <c r="G559" s="39" t="s">
        <v>6126</v>
      </c>
    </row>
    <row r="560" spans="1:7" ht="19.5" customHeight="1" x14ac:dyDescent="0.25">
      <c r="A560" s="25" t="s">
        <v>6665</v>
      </c>
      <c r="B560" s="27" t="s">
        <v>6252</v>
      </c>
      <c r="C560" s="2" t="s">
        <v>1747</v>
      </c>
      <c r="D560" s="29">
        <v>82</v>
      </c>
      <c r="E560" s="9"/>
      <c r="F560" s="9">
        <f t="shared" si="20"/>
        <v>0</v>
      </c>
      <c r="G560" s="33" t="s">
        <v>5298</v>
      </c>
    </row>
    <row r="561" spans="1:7" ht="19.5" customHeight="1" x14ac:dyDescent="0.25">
      <c r="A561" s="37"/>
      <c r="B561" s="35" t="s">
        <v>3120</v>
      </c>
      <c r="C561" s="41"/>
      <c r="D561" s="30"/>
      <c r="E561" s="10"/>
      <c r="F561" s="10">
        <f t="shared" si="20"/>
        <v>0</v>
      </c>
      <c r="G561" s="39" t="s">
        <v>6237</v>
      </c>
    </row>
    <row r="562" spans="1:7" ht="19.5" customHeight="1" x14ac:dyDescent="0.25">
      <c r="A562" s="25" t="s">
        <v>3863</v>
      </c>
      <c r="B562" s="27" t="s">
        <v>2689</v>
      </c>
      <c r="C562" s="2" t="s">
        <v>1747</v>
      </c>
      <c r="D562" s="29">
        <v>62</v>
      </c>
      <c r="E562" s="9"/>
      <c r="F562" s="9">
        <f t="shared" si="20"/>
        <v>0</v>
      </c>
      <c r="G562" s="33" t="s">
        <v>5298</v>
      </c>
    </row>
    <row r="563" spans="1:7" ht="19.5" customHeight="1" x14ac:dyDescent="0.25">
      <c r="A563" s="37"/>
      <c r="B563" s="35" t="s">
        <v>3120</v>
      </c>
      <c r="C563" s="41"/>
      <c r="D563" s="30"/>
      <c r="E563" s="10"/>
      <c r="F563" s="10">
        <f t="shared" si="20"/>
        <v>0</v>
      </c>
      <c r="G563" s="39" t="s">
        <v>3087</v>
      </c>
    </row>
    <row r="564" spans="1:7" ht="19.5" customHeight="1" x14ac:dyDescent="0.25">
      <c r="A564" s="25" t="s">
        <v>3864</v>
      </c>
      <c r="B564" s="27" t="s">
        <v>6311</v>
      </c>
      <c r="C564" s="2" t="s">
        <v>1747</v>
      </c>
      <c r="D564" s="29">
        <v>45</v>
      </c>
      <c r="E564" s="9"/>
      <c r="F564" s="9">
        <f t="shared" si="20"/>
        <v>0</v>
      </c>
      <c r="G564" s="33" t="s">
        <v>5298</v>
      </c>
    </row>
    <row r="565" spans="1:7" ht="19.5" customHeight="1" x14ac:dyDescent="0.25">
      <c r="A565" s="37"/>
      <c r="B565" s="35" t="s">
        <v>3115</v>
      </c>
      <c r="C565" s="41"/>
      <c r="D565" s="30"/>
      <c r="E565" s="10"/>
      <c r="F565" s="10">
        <f t="shared" si="20"/>
        <v>0</v>
      </c>
      <c r="G565" s="39" t="s">
        <v>253</v>
      </c>
    </row>
    <row r="566" spans="1:7" ht="19.5" customHeight="1" x14ac:dyDescent="0.25">
      <c r="A566" s="25" t="s">
        <v>6660</v>
      </c>
      <c r="B566" s="27" t="s">
        <v>6887</v>
      </c>
      <c r="C566" s="2" t="s">
        <v>1747</v>
      </c>
      <c r="D566" s="29">
        <v>100</v>
      </c>
      <c r="E566" s="9"/>
      <c r="F566" s="9">
        <f t="shared" si="20"/>
        <v>0</v>
      </c>
      <c r="G566" s="33" t="s">
        <v>5298</v>
      </c>
    </row>
    <row r="567" spans="1:7" ht="19.5" customHeight="1" x14ac:dyDescent="0.25">
      <c r="A567" s="37"/>
      <c r="B567" s="35" t="s">
        <v>3115</v>
      </c>
      <c r="C567" s="41"/>
      <c r="D567" s="30"/>
      <c r="E567" s="10"/>
      <c r="F567" s="10">
        <f t="shared" si="20"/>
        <v>0</v>
      </c>
      <c r="G567" s="39" t="s">
        <v>6026</v>
      </c>
    </row>
    <row r="568" spans="1:7" ht="19.5" customHeight="1" x14ac:dyDescent="0.25">
      <c r="A568" s="25" t="s">
        <v>6661</v>
      </c>
      <c r="B568" s="27" t="s">
        <v>6558</v>
      </c>
      <c r="C568" s="2" t="s">
        <v>1747</v>
      </c>
      <c r="D568" s="29">
        <v>330</v>
      </c>
      <c r="E568" s="9"/>
      <c r="F568" s="9">
        <f t="shared" si="20"/>
        <v>0</v>
      </c>
      <c r="G568" s="33" t="s">
        <v>1911</v>
      </c>
    </row>
    <row r="569" spans="1:7" ht="19.5" customHeight="1" x14ac:dyDescent="0.25">
      <c r="A569" s="37"/>
      <c r="B569" s="35" t="s">
        <v>1413</v>
      </c>
      <c r="C569" s="41"/>
      <c r="D569" s="30"/>
      <c r="E569" s="10"/>
      <c r="F569" s="10">
        <f t="shared" si="20"/>
        <v>0</v>
      </c>
      <c r="G569" s="39" t="s">
        <v>6126</v>
      </c>
    </row>
    <row r="570" spans="1:7" ht="19.5" customHeight="1" x14ac:dyDescent="0.25">
      <c r="A570" s="25" t="s">
        <v>4114</v>
      </c>
      <c r="B570" s="27" t="s">
        <v>1209</v>
      </c>
      <c r="C570" s="2" t="s">
        <v>1747</v>
      </c>
      <c r="D570" s="29">
        <v>90</v>
      </c>
      <c r="E570" s="9"/>
      <c r="F570" s="9">
        <f t="shared" si="20"/>
        <v>0</v>
      </c>
      <c r="G570" s="33" t="s">
        <v>1911</v>
      </c>
    </row>
    <row r="571" spans="1:7" ht="19.5" customHeight="1" x14ac:dyDescent="0.25">
      <c r="A571" s="37"/>
      <c r="B571" s="35" t="s">
        <v>2403</v>
      </c>
      <c r="C571" s="41"/>
      <c r="D571" s="30"/>
      <c r="E571" s="10"/>
      <c r="F571" s="10">
        <f t="shared" si="20"/>
        <v>0</v>
      </c>
      <c r="G571" s="39" t="s">
        <v>6237</v>
      </c>
    </row>
    <row r="572" spans="1:7" ht="19.5" customHeight="1" x14ac:dyDescent="0.25">
      <c r="A572" s="25" t="s">
        <v>1425</v>
      </c>
      <c r="B572" s="27" t="s">
        <v>4846</v>
      </c>
      <c r="C572" s="2" t="s">
        <v>1747</v>
      </c>
      <c r="D572" s="29">
        <v>328</v>
      </c>
      <c r="E572" s="9"/>
      <c r="F572" s="9">
        <f t="shared" si="20"/>
        <v>0</v>
      </c>
      <c r="G572" s="33" t="s">
        <v>2017</v>
      </c>
    </row>
    <row r="573" spans="1:7" ht="19.5" customHeight="1" x14ac:dyDescent="0.25">
      <c r="A573" s="37"/>
      <c r="B573" s="35" t="s">
        <v>3115</v>
      </c>
      <c r="C573" s="41"/>
      <c r="D573" s="30"/>
      <c r="E573" s="10"/>
      <c r="F573" s="10">
        <f t="shared" si="20"/>
        <v>0</v>
      </c>
      <c r="G573" s="39" t="s">
        <v>6126</v>
      </c>
    </row>
    <row r="574" spans="1:7" ht="19.5" customHeight="1" x14ac:dyDescent="0.25">
      <c r="A574" s="25" t="s">
        <v>1339</v>
      </c>
      <c r="B574" s="27" t="s">
        <v>2941</v>
      </c>
      <c r="C574" s="2" t="s">
        <v>1747</v>
      </c>
      <c r="D574" s="29">
        <v>510</v>
      </c>
      <c r="E574" s="9"/>
      <c r="F574" s="9">
        <f t="shared" si="20"/>
        <v>0</v>
      </c>
      <c r="G574" s="33" t="s">
        <v>2017</v>
      </c>
    </row>
    <row r="575" spans="1:7" ht="19.5" customHeight="1" x14ac:dyDescent="0.25">
      <c r="A575" s="37"/>
      <c r="B575" s="35" t="s">
        <v>1172</v>
      </c>
      <c r="C575" s="41"/>
      <c r="D575" s="30"/>
      <c r="E575" s="10"/>
      <c r="F575" s="10">
        <f t="shared" si="20"/>
        <v>0</v>
      </c>
      <c r="G575" s="39" t="s">
        <v>3087</v>
      </c>
    </row>
    <row r="576" spans="1:7" ht="19.5" customHeight="1" x14ac:dyDescent="0.25">
      <c r="A576" s="25" t="s">
        <v>1623</v>
      </c>
      <c r="B576" s="27" t="s">
        <v>6174</v>
      </c>
      <c r="C576" s="2" t="s">
        <v>1747</v>
      </c>
      <c r="D576" s="29">
        <v>163</v>
      </c>
      <c r="E576" s="9"/>
      <c r="F576" s="9">
        <f t="shared" si="20"/>
        <v>0</v>
      </c>
      <c r="G576" s="33" t="s">
        <v>4307</v>
      </c>
    </row>
    <row r="577" spans="1:7" ht="19.5" customHeight="1" x14ac:dyDescent="0.25">
      <c r="A577" s="37"/>
      <c r="B577" s="35"/>
      <c r="C577" s="41"/>
      <c r="D577" s="30"/>
      <c r="E577" s="10"/>
      <c r="F577" s="10">
        <f t="shared" si="20"/>
        <v>0</v>
      </c>
      <c r="G577" s="39" t="s">
        <v>2041</v>
      </c>
    </row>
    <row r="578" spans="1:7" ht="19.5" customHeight="1" x14ac:dyDescent="0.25">
      <c r="A578" s="26" t="s">
        <v>5845</v>
      </c>
      <c r="B578" s="28" t="s">
        <v>5065</v>
      </c>
      <c r="C578" s="26" t="s">
        <v>1747</v>
      </c>
      <c r="D578" s="32">
        <v>58</v>
      </c>
      <c r="E578" s="11"/>
      <c r="F578" s="11">
        <f t="shared" si="20"/>
        <v>0</v>
      </c>
      <c r="G578" s="34" t="s">
        <v>518</v>
      </c>
    </row>
    <row r="579" spans="1:7" ht="19.5" customHeight="1" x14ac:dyDescent="0.25">
      <c r="A579" s="37"/>
      <c r="B579" s="35" t="s">
        <v>6510</v>
      </c>
      <c r="C579" s="41"/>
      <c r="D579" s="30"/>
      <c r="E579" s="10"/>
      <c r="F579" s="10">
        <f t="shared" si="20"/>
        <v>0</v>
      </c>
      <c r="G579" s="39" t="s">
        <v>5577</v>
      </c>
    </row>
    <row r="580" spans="1:7" ht="19.5" customHeight="1" x14ac:dyDescent="0.25">
      <c r="A580" s="25" t="s">
        <v>1826</v>
      </c>
      <c r="B580" s="27" t="s">
        <v>4345</v>
      </c>
      <c r="C580" s="2" t="s">
        <v>1747</v>
      </c>
      <c r="D580" s="29">
        <v>105</v>
      </c>
      <c r="E580" s="9"/>
      <c r="F580" s="9">
        <f t="shared" si="20"/>
        <v>0</v>
      </c>
      <c r="G580" s="33" t="s">
        <v>4585</v>
      </c>
    </row>
    <row r="581" spans="1:7" ht="19.5" customHeight="1" x14ac:dyDescent="0.25">
      <c r="A581" s="37"/>
      <c r="B581" s="35"/>
      <c r="C581" s="41"/>
      <c r="D581" s="30"/>
      <c r="E581" s="10"/>
      <c r="F581" s="10">
        <f t="shared" si="20"/>
        <v>0</v>
      </c>
      <c r="G581" s="39" t="s">
        <v>6126</v>
      </c>
    </row>
    <row r="582" spans="1:7" ht="19.5" customHeight="1" x14ac:dyDescent="0.25">
      <c r="A582" s="25"/>
      <c r="B582" s="27" t="s">
        <v>6957</v>
      </c>
      <c r="C582" s="2"/>
      <c r="D582" s="29"/>
      <c r="E582" s="9"/>
      <c r="F582" s="9"/>
      <c r="G582" s="33"/>
    </row>
    <row r="583" spans="1:7" ht="19.5" customHeight="1" x14ac:dyDescent="0.25">
      <c r="A583" s="25" t="s">
        <v>6625</v>
      </c>
      <c r="B583" s="27" t="s">
        <v>3984</v>
      </c>
      <c r="C583" s="2"/>
      <c r="D583" s="29"/>
      <c r="E583" s="9"/>
      <c r="F583" s="9"/>
      <c r="G583" s="33"/>
    </row>
    <row r="584" spans="1:7" ht="19.5" customHeight="1" x14ac:dyDescent="0.25">
      <c r="A584" s="25" t="s">
        <v>2679</v>
      </c>
      <c r="B584" s="27" t="s">
        <v>137</v>
      </c>
      <c r="C584" s="2" t="s">
        <v>1747</v>
      </c>
      <c r="D584" s="29">
        <v>406</v>
      </c>
      <c r="E584" s="9"/>
      <c r="F584" s="9">
        <f t="shared" ref="F584:F597" si="21">D584*E584</f>
        <v>0</v>
      </c>
      <c r="G584" s="33" t="s">
        <v>5431</v>
      </c>
    </row>
    <row r="585" spans="1:7" ht="19.5" customHeight="1" x14ac:dyDescent="0.25">
      <c r="A585" s="37"/>
      <c r="B585" s="35"/>
      <c r="C585" s="41"/>
      <c r="D585" s="30"/>
      <c r="E585" s="10"/>
      <c r="F585" s="10">
        <f t="shared" si="21"/>
        <v>0</v>
      </c>
      <c r="G585" s="39" t="s">
        <v>2041</v>
      </c>
    </row>
    <row r="586" spans="1:7" ht="19.5" customHeight="1" x14ac:dyDescent="0.25">
      <c r="A586" s="25" t="s">
        <v>2682</v>
      </c>
      <c r="B586" s="27" t="s">
        <v>6617</v>
      </c>
      <c r="C586" s="2" t="s">
        <v>5276</v>
      </c>
      <c r="D586" s="29">
        <v>55</v>
      </c>
      <c r="E586" s="9"/>
      <c r="F586" s="9">
        <f t="shared" si="21"/>
        <v>0</v>
      </c>
      <c r="G586" s="33" t="s">
        <v>246</v>
      </c>
    </row>
    <row r="587" spans="1:7" ht="19.5" customHeight="1" x14ac:dyDescent="0.25">
      <c r="A587" s="37"/>
      <c r="B587" s="35" t="s">
        <v>4116</v>
      </c>
      <c r="C587" s="41"/>
      <c r="D587" s="30"/>
      <c r="E587" s="10"/>
      <c r="F587" s="10">
        <f t="shared" si="21"/>
        <v>0</v>
      </c>
      <c r="G587" s="39" t="s">
        <v>2382</v>
      </c>
    </row>
    <row r="588" spans="1:7" ht="19.5" customHeight="1" x14ac:dyDescent="0.25">
      <c r="A588" s="25" t="s">
        <v>2681</v>
      </c>
      <c r="B588" s="27" t="s">
        <v>3291</v>
      </c>
      <c r="C588" s="2" t="s">
        <v>5276</v>
      </c>
      <c r="D588" s="29">
        <v>41</v>
      </c>
      <c r="E588" s="9"/>
      <c r="F588" s="9">
        <f t="shared" si="21"/>
        <v>0</v>
      </c>
      <c r="G588" s="33" t="s">
        <v>246</v>
      </c>
    </row>
    <row r="589" spans="1:7" ht="19.5" customHeight="1" x14ac:dyDescent="0.25">
      <c r="A589" s="37"/>
      <c r="B589" s="35" t="s">
        <v>4116</v>
      </c>
      <c r="C589" s="41"/>
      <c r="D589" s="30"/>
      <c r="E589" s="10"/>
      <c r="F589" s="10">
        <f t="shared" si="21"/>
        <v>0</v>
      </c>
      <c r="G589" s="39" t="s">
        <v>2038</v>
      </c>
    </row>
    <row r="590" spans="1:7" ht="19.5" customHeight="1" x14ac:dyDescent="0.25">
      <c r="A590" s="25" t="s">
        <v>2676</v>
      </c>
      <c r="B590" s="27" t="s">
        <v>2379</v>
      </c>
      <c r="C590" s="2" t="s">
        <v>3456</v>
      </c>
      <c r="D590" s="29">
        <v>9</v>
      </c>
      <c r="E590" s="9"/>
      <c r="F590" s="9">
        <f t="shared" si="21"/>
        <v>0</v>
      </c>
      <c r="G590" s="33" t="s">
        <v>4887</v>
      </c>
    </row>
    <row r="591" spans="1:7" ht="19.5" customHeight="1" x14ac:dyDescent="0.25">
      <c r="A591" s="37"/>
      <c r="B591" s="35"/>
      <c r="C591" s="41"/>
      <c r="D591" s="30"/>
      <c r="E591" s="10"/>
      <c r="F591" s="10">
        <f t="shared" si="21"/>
        <v>0</v>
      </c>
      <c r="G591" s="39" t="s">
        <v>2041</v>
      </c>
    </row>
    <row r="592" spans="1:7" ht="19.5" customHeight="1" x14ac:dyDescent="0.25">
      <c r="A592" s="25" t="s">
        <v>4559</v>
      </c>
      <c r="B592" s="27" t="s">
        <v>5190</v>
      </c>
      <c r="C592" s="2" t="s">
        <v>3456</v>
      </c>
      <c r="D592" s="29">
        <v>17</v>
      </c>
      <c r="E592" s="9"/>
      <c r="F592" s="9">
        <f t="shared" si="21"/>
        <v>0</v>
      </c>
      <c r="G592" s="33" t="s">
        <v>4949</v>
      </c>
    </row>
    <row r="593" spans="1:7" ht="19.5" customHeight="1" x14ac:dyDescent="0.25">
      <c r="A593" s="37"/>
      <c r="B593" s="35" t="s">
        <v>2919</v>
      </c>
      <c r="C593" s="41"/>
      <c r="D593" s="30"/>
      <c r="E593" s="10"/>
      <c r="F593" s="10">
        <f t="shared" si="21"/>
        <v>0</v>
      </c>
      <c r="G593" s="39" t="s">
        <v>6126</v>
      </c>
    </row>
    <row r="594" spans="1:7" ht="19.5" customHeight="1" x14ac:dyDescent="0.25">
      <c r="A594" s="25" t="s">
        <v>2678</v>
      </c>
      <c r="B594" s="27" t="s">
        <v>1542</v>
      </c>
      <c r="C594" s="2" t="s">
        <v>3456</v>
      </c>
      <c r="D594" s="29">
        <v>9</v>
      </c>
      <c r="E594" s="9"/>
      <c r="F594" s="9">
        <f t="shared" si="21"/>
        <v>0</v>
      </c>
      <c r="G594" s="33" t="s">
        <v>4949</v>
      </c>
    </row>
    <row r="595" spans="1:7" ht="19.5" customHeight="1" x14ac:dyDescent="0.25">
      <c r="A595" s="37"/>
      <c r="B595" s="35" t="s">
        <v>2815</v>
      </c>
      <c r="C595" s="41"/>
      <c r="D595" s="30"/>
      <c r="E595" s="10"/>
      <c r="F595" s="10">
        <f t="shared" si="21"/>
        <v>0</v>
      </c>
      <c r="G595" s="39" t="s">
        <v>6237</v>
      </c>
    </row>
    <row r="596" spans="1:7" ht="19.5" customHeight="1" x14ac:dyDescent="0.25">
      <c r="A596" s="25" t="s">
        <v>2677</v>
      </c>
      <c r="B596" s="27" t="s">
        <v>6613</v>
      </c>
      <c r="C596" s="2" t="s">
        <v>3456</v>
      </c>
      <c r="D596" s="29">
        <v>11</v>
      </c>
      <c r="E596" s="9"/>
      <c r="F596" s="9">
        <f t="shared" si="21"/>
        <v>0</v>
      </c>
      <c r="G596" s="33" t="s">
        <v>4949</v>
      </c>
    </row>
    <row r="597" spans="1:7" ht="19.5" customHeight="1" x14ac:dyDescent="0.25">
      <c r="A597" s="37"/>
      <c r="B597" s="35" t="s">
        <v>3372</v>
      </c>
      <c r="C597" s="41"/>
      <c r="D597" s="30"/>
      <c r="E597" s="10"/>
      <c r="F597" s="10">
        <f t="shared" si="21"/>
        <v>0</v>
      </c>
      <c r="G597" s="39" t="s">
        <v>3087</v>
      </c>
    </row>
    <row r="598" spans="1:7" ht="19.5" customHeight="1" x14ac:dyDescent="0.25">
      <c r="A598" s="25" t="s">
        <v>2672</v>
      </c>
      <c r="B598" s="27" t="s">
        <v>4803</v>
      </c>
      <c r="C598" s="2"/>
      <c r="D598" s="29"/>
      <c r="E598" s="9"/>
      <c r="F598" s="9"/>
      <c r="G598" s="33"/>
    </row>
    <row r="599" spans="1:7" ht="19.5" customHeight="1" x14ac:dyDescent="0.25">
      <c r="A599" s="25" t="s">
        <v>1709</v>
      </c>
      <c r="B599" s="27" t="s">
        <v>5330</v>
      </c>
      <c r="C599" s="2" t="s">
        <v>3456</v>
      </c>
      <c r="D599" s="29">
        <v>1</v>
      </c>
      <c r="E599" s="9"/>
      <c r="F599" s="9">
        <f>D599*E599</f>
        <v>0</v>
      </c>
      <c r="G599" s="33" t="s">
        <v>5781</v>
      </c>
    </row>
    <row r="600" spans="1:7" ht="19.5" customHeight="1" x14ac:dyDescent="0.25">
      <c r="A600" s="37"/>
      <c r="B600" s="35"/>
      <c r="C600" s="41"/>
      <c r="D600" s="30"/>
      <c r="E600" s="10"/>
      <c r="F600" s="10">
        <f>D600*E600</f>
        <v>0</v>
      </c>
      <c r="G600" s="39" t="s">
        <v>1538</v>
      </c>
    </row>
    <row r="601" spans="1:7" ht="19.5" customHeight="1" x14ac:dyDescent="0.25">
      <c r="A601" s="25" t="s">
        <v>3423</v>
      </c>
      <c r="B601" s="27" t="s">
        <v>6755</v>
      </c>
      <c r="C601" s="2" t="s">
        <v>3456</v>
      </c>
      <c r="D601" s="29">
        <v>2</v>
      </c>
      <c r="E601" s="9"/>
      <c r="F601" s="9">
        <f>D601*E601</f>
        <v>0</v>
      </c>
      <c r="G601" s="33" t="s">
        <v>6662</v>
      </c>
    </row>
    <row r="602" spans="1:7" ht="19.5" customHeight="1" x14ac:dyDescent="0.25">
      <c r="A602" s="37"/>
      <c r="B602" s="35"/>
      <c r="C602" s="41"/>
      <c r="D602" s="30"/>
      <c r="E602" s="10"/>
      <c r="F602" s="10">
        <f>D602*E602</f>
        <v>0</v>
      </c>
      <c r="G602" s="39" t="s">
        <v>6126</v>
      </c>
    </row>
    <row r="603" spans="1:7" ht="19.5" customHeight="1" x14ac:dyDescent="0.25">
      <c r="A603" s="25"/>
      <c r="B603" s="27" t="s">
        <v>729</v>
      </c>
      <c r="C603" s="2"/>
      <c r="D603" s="29"/>
      <c r="E603" s="9"/>
      <c r="F603" s="9"/>
      <c r="G603" s="33"/>
    </row>
    <row r="604" spans="1:7" ht="19.5" customHeight="1" x14ac:dyDescent="0.25">
      <c r="A604" s="25" t="s">
        <v>2671</v>
      </c>
      <c r="B604" s="27" t="s">
        <v>3811</v>
      </c>
      <c r="C604" s="2"/>
      <c r="D604" s="29"/>
      <c r="E604" s="9"/>
      <c r="F604" s="9"/>
      <c r="G604" s="33"/>
    </row>
    <row r="605" spans="1:7" ht="19.5" customHeight="1" x14ac:dyDescent="0.25">
      <c r="A605" s="25" t="s">
        <v>2917</v>
      </c>
      <c r="B605" s="27" t="s">
        <v>2253</v>
      </c>
      <c r="C605" s="2" t="s">
        <v>3456</v>
      </c>
      <c r="D605" s="29">
        <v>90</v>
      </c>
      <c r="E605" s="9"/>
      <c r="F605" s="9">
        <f t="shared" ref="F605:F636" si="22">D605*E605</f>
        <v>0</v>
      </c>
      <c r="G605" s="33" t="s">
        <v>5965</v>
      </c>
    </row>
    <row r="606" spans="1:7" ht="19.5" customHeight="1" x14ac:dyDescent="0.25">
      <c r="A606" s="37"/>
      <c r="B606" s="35"/>
      <c r="C606" s="41"/>
      <c r="D606" s="30"/>
      <c r="E606" s="10"/>
      <c r="F606" s="10">
        <f t="shared" si="22"/>
        <v>0</v>
      </c>
      <c r="G606" s="39" t="s">
        <v>6126</v>
      </c>
    </row>
    <row r="607" spans="1:7" ht="19.5" customHeight="1" x14ac:dyDescent="0.25">
      <c r="A607" s="25" t="s">
        <v>3422</v>
      </c>
      <c r="B607" s="27" t="s">
        <v>7090</v>
      </c>
      <c r="C607" s="2" t="s">
        <v>3456</v>
      </c>
      <c r="D607" s="29">
        <v>150</v>
      </c>
      <c r="E607" s="9"/>
      <c r="F607" s="9">
        <f t="shared" si="22"/>
        <v>0</v>
      </c>
      <c r="G607" s="33" t="s">
        <v>6589</v>
      </c>
    </row>
    <row r="608" spans="1:7" ht="19.5" customHeight="1" x14ac:dyDescent="0.25">
      <c r="A608" s="38"/>
      <c r="B608" s="36"/>
      <c r="C608" s="38"/>
      <c r="D608" s="31"/>
      <c r="E608" s="12"/>
      <c r="F608" s="12">
        <f t="shared" si="22"/>
        <v>0</v>
      </c>
      <c r="G608" s="40" t="s">
        <v>5102</v>
      </c>
    </row>
    <row r="609" spans="1:7" ht="19.5" customHeight="1" x14ac:dyDescent="0.25">
      <c r="A609" s="25" t="s">
        <v>5105</v>
      </c>
      <c r="B609" s="27" t="s">
        <v>5215</v>
      </c>
      <c r="C609" s="2" t="s">
        <v>3456</v>
      </c>
      <c r="D609" s="29">
        <v>687</v>
      </c>
      <c r="E609" s="9"/>
      <c r="F609" s="9">
        <f t="shared" si="22"/>
        <v>0</v>
      </c>
      <c r="G609" s="33" t="s">
        <v>3874</v>
      </c>
    </row>
    <row r="610" spans="1:7" ht="19.5" customHeight="1" x14ac:dyDescent="0.25">
      <c r="A610" s="37"/>
      <c r="B610" s="35"/>
      <c r="C610" s="41"/>
      <c r="D610" s="30"/>
      <c r="E610" s="10"/>
      <c r="F610" s="10">
        <f t="shared" si="22"/>
        <v>0</v>
      </c>
      <c r="G610" s="39" t="s">
        <v>6126</v>
      </c>
    </row>
    <row r="611" spans="1:7" ht="19.5" customHeight="1" x14ac:dyDescent="0.25">
      <c r="A611" s="25" t="s">
        <v>582</v>
      </c>
      <c r="B611" s="27" t="s">
        <v>1698</v>
      </c>
      <c r="C611" s="2" t="s">
        <v>3456</v>
      </c>
      <c r="D611" s="29">
        <v>160</v>
      </c>
      <c r="E611" s="9"/>
      <c r="F611" s="9">
        <f t="shared" si="22"/>
        <v>0</v>
      </c>
      <c r="G611" s="33" t="s">
        <v>4129</v>
      </c>
    </row>
    <row r="612" spans="1:7" ht="19.5" customHeight="1" x14ac:dyDescent="0.25">
      <c r="A612" s="37"/>
      <c r="B612" s="35"/>
      <c r="C612" s="41"/>
      <c r="D612" s="30"/>
      <c r="E612" s="10"/>
      <c r="F612" s="10">
        <f t="shared" si="22"/>
        <v>0</v>
      </c>
      <c r="G612" s="39" t="s">
        <v>2041</v>
      </c>
    </row>
    <row r="613" spans="1:7" ht="19.5" customHeight="1" x14ac:dyDescent="0.25">
      <c r="A613" s="25" t="s">
        <v>2291</v>
      </c>
      <c r="B613" s="27" t="s">
        <v>5477</v>
      </c>
      <c r="C613" s="2" t="s">
        <v>3456</v>
      </c>
      <c r="D613" s="29">
        <v>160</v>
      </c>
      <c r="E613" s="9"/>
      <c r="F613" s="9">
        <f t="shared" si="22"/>
        <v>0</v>
      </c>
      <c r="G613" s="33" t="s">
        <v>5571</v>
      </c>
    </row>
    <row r="614" spans="1:7" ht="19.5" customHeight="1" x14ac:dyDescent="0.25">
      <c r="A614" s="37"/>
      <c r="B614" s="35"/>
      <c r="C614" s="41"/>
      <c r="D614" s="30"/>
      <c r="E614" s="10"/>
      <c r="F614" s="10">
        <f t="shared" si="22"/>
        <v>0</v>
      </c>
      <c r="G614" s="39" t="s">
        <v>632</v>
      </c>
    </row>
    <row r="615" spans="1:7" ht="19.5" customHeight="1" x14ac:dyDescent="0.25">
      <c r="A615" s="25" t="s">
        <v>3919</v>
      </c>
      <c r="B615" s="27" t="s">
        <v>671</v>
      </c>
      <c r="C615" s="2" t="s">
        <v>3456</v>
      </c>
      <c r="D615" s="29">
        <v>320</v>
      </c>
      <c r="E615" s="9"/>
      <c r="F615" s="9">
        <f t="shared" si="22"/>
        <v>0</v>
      </c>
      <c r="G615" s="33" t="s">
        <v>4902</v>
      </c>
    </row>
    <row r="616" spans="1:7" ht="19.5" customHeight="1" x14ac:dyDescent="0.25">
      <c r="A616" s="37"/>
      <c r="B616" s="35"/>
      <c r="C616" s="41"/>
      <c r="D616" s="30"/>
      <c r="E616" s="10"/>
      <c r="F616" s="10">
        <f t="shared" si="22"/>
        <v>0</v>
      </c>
      <c r="G616" s="39" t="s">
        <v>5102</v>
      </c>
    </row>
    <row r="617" spans="1:7" ht="19.5" customHeight="1" x14ac:dyDescent="0.25">
      <c r="A617" s="25" t="s">
        <v>5596</v>
      </c>
      <c r="B617" s="27" t="s">
        <v>489</v>
      </c>
      <c r="C617" s="2" t="s">
        <v>3456</v>
      </c>
      <c r="D617" s="29">
        <v>145</v>
      </c>
      <c r="E617" s="9"/>
      <c r="F617" s="9">
        <f t="shared" si="22"/>
        <v>0</v>
      </c>
      <c r="G617" s="33" t="s">
        <v>2515</v>
      </c>
    </row>
    <row r="618" spans="1:7" ht="19.5" customHeight="1" x14ac:dyDescent="0.25">
      <c r="A618" s="25" t="s">
        <v>6284</v>
      </c>
      <c r="B618" s="27" t="s">
        <v>1054</v>
      </c>
      <c r="C618" s="2" t="s">
        <v>3456</v>
      </c>
      <c r="D618" s="29">
        <v>105</v>
      </c>
      <c r="E618" s="9"/>
      <c r="F618" s="9">
        <f t="shared" si="22"/>
        <v>0</v>
      </c>
      <c r="G618" s="33" t="s">
        <v>3247</v>
      </c>
    </row>
    <row r="619" spans="1:7" ht="19.5" customHeight="1" x14ac:dyDescent="0.25">
      <c r="A619" s="37"/>
      <c r="B619" s="35"/>
      <c r="C619" s="41"/>
      <c r="D619" s="30"/>
      <c r="E619" s="10"/>
      <c r="F619" s="10">
        <f t="shared" si="22"/>
        <v>0</v>
      </c>
      <c r="G619" s="39" t="s">
        <v>2041</v>
      </c>
    </row>
    <row r="620" spans="1:7" ht="19.5" customHeight="1" x14ac:dyDescent="0.25">
      <c r="A620" s="25" t="s">
        <v>692</v>
      </c>
      <c r="B620" s="27" t="s">
        <v>2014</v>
      </c>
      <c r="C620" s="2" t="s">
        <v>3456</v>
      </c>
      <c r="D620" s="29">
        <v>30</v>
      </c>
      <c r="E620" s="9"/>
      <c r="F620" s="9">
        <f t="shared" si="22"/>
        <v>0</v>
      </c>
      <c r="G620" s="33" t="s">
        <v>6399</v>
      </c>
    </row>
    <row r="621" spans="1:7" ht="19.5" customHeight="1" x14ac:dyDescent="0.25">
      <c r="A621" s="37"/>
      <c r="B621" s="35"/>
      <c r="C621" s="41"/>
      <c r="D621" s="30"/>
      <c r="E621" s="10"/>
      <c r="F621" s="10">
        <f t="shared" si="22"/>
        <v>0</v>
      </c>
      <c r="G621" s="39" t="s">
        <v>7053</v>
      </c>
    </row>
    <row r="622" spans="1:7" ht="19.5" customHeight="1" x14ac:dyDescent="0.25">
      <c r="A622" s="25" t="s">
        <v>6999</v>
      </c>
      <c r="B622" s="27" t="s">
        <v>4343</v>
      </c>
      <c r="C622" s="2" t="s">
        <v>3456</v>
      </c>
      <c r="D622" s="29">
        <v>215</v>
      </c>
      <c r="E622" s="9"/>
      <c r="F622" s="9">
        <f t="shared" si="22"/>
        <v>0</v>
      </c>
      <c r="G622" s="33" t="s">
        <v>646</v>
      </c>
    </row>
    <row r="623" spans="1:7" ht="19.5" customHeight="1" x14ac:dyDescent="0.25">
      <c r="A623" s="37"/>
      <c r="B623" s="35"/>
      <c r="C623" s="41"/>
      <c r="D623" s="30"/>
      <c r="E623" s="10"/>
      <c r="F623" s="10">
        <f t="shared" si="22"/>
        <v>0</v>
      </c>
      <c r="G623" s="39" t="s">
        <v>6126</v>
      </c>
    </row>
    <row r="624" spans="1:7" ht="19.5" customHeight="1" x14ac:dyDescent="0.25">
      <c r="A624" s="25" t="s">
        <v>6673</v>
      </c>
      <c r="B624" s="27" t="s">
        <v>3378</v>
      </c>
      <c r="C624" s="2" t="s">
        <v>3456</v>
      </c>
      <c r="D624" s="29">
        <v>135</v>
      </c>
      <c r="E624" s="9"/>
      <c r="F624" s="9">
        <f t="shared" si="22"/>
        <v>0</v>
      </c>
      <c r="G624" s="33" t="s">
        <v>612</v>
      </c>
    </row>
    <row r="625" spans="1:7" ht="19.5" customHeight="1" x14ac:dyDescent="0.25">
      <c r="A625" s="37"/>
      <c r="B625" s="35"/>
      <c r="C625" s="41"/>
      <c r="D625" s="30"/>
      <c r="E625" s="10"/>
      <c r="F625" s="10">
        <f t="shared" si="22"/>
        <v>0</v>
      </c>
      <c r="G625" s="39" t="s">
        <v>2041</v>
      </c>
    </row>
    <row r="626" spans="1:7" ht="19.5" customHeight="1" x14ac:dyDescent="0.25">
      <c r="A626" s="25" t="s">
        <v>3905</v>
      </c>
      <c r="B626" s="27" t="s">
        <v>3806</v>
      </c>
      <c r="C626" s="2" t="s">
        <v>3456</v>
      </c>
      <c r="D626" s="29">
        <v>220</v>
      </c>
      <c r="E626" s="9"/>
      <c r="F626" s="9">
        <f t="shared" si="22"/>
        <v>0</v>
      </c>
      <c r="G626" s="33" t="s">
        <v>1879</v>
      </c>
    </row>
    <row r="627" spans="1:7" ht="19.5" customHeight="1" x14ac:dyDescent="0.25">
      <c r="A627" s="37"/>
      <c r="B627" s="35"/>
      <c r="C627" s="41"/>
      <c r="D627" s="30"/>
      <c r="E627" s="10"/>
      <c r="F627" s="10">
        <f t="shared" si="22"/>
        <v>0</v>
      </c>
      <c r="G627" s="39" t="s">
        <v>6126</v>
      </c>
    </row>
    <row r="628" spans="1:7" ht="19.5" customHeight="1" x14ac:dyDescent="0.25">
      <c r="A628" s="25" t="s">
        <v>6250</v>
      </c>
      <c r="B628" s="27" t="s">
        <v>2539</v>
      </c>
      <c r="C628" s="2" t="s">
        <v>3456</v>
      </c>
      <c r="D628" s="29">
        <v>20</v>
      </c>
      <c r="E628" s="9"/>
      <c r="F628" s="9">
        <f t="shared" si="22"/>
        <v>0</v>
      </c>
      <c r="G628" s="33" t="s">
        <v>14</v>
      </c>
    </row>
    <row r="629" spans="1:7" ht="19.5" customHeight="1" x14ac:dyDescent="0.25">
      <c r="A629" s="25" t="s">
        <v>1058</v>
      </c>
      <c r="B629" s="27" t="s">
        <v>4613</v>
      </c>
      <c r="C629" s="2" t="s">
        <v>3456</v>
      </c>
      <c r="D629" s="29">
        <v>220</v>
      </c>
      <c r="E629" s="9"/>
      <c r="F629" s="9">
        <f t="shared" si="22"/>
        <v>0</v>
      </c>
      <c r="G629" s="33" t="s">
        <v>3247</v>
      </c>
    </row>
    <row r="630" spans="1:7" ht="19.5" customHeight="1" x14ac:dyDescent="0.25">
      <c r="A630" s="37"/>
      <c r="B630" s="35"/>
      <c r="C630" s="41"/>
      <c r="D630" s="30"/>
      <c r="E630" s="10"/>
      <c r="F630" s="10">
        <f t="shared" si="22"/>
        <v>0</v>
      </c>
      <c r="G630" s="39" t="s">
        <v>1010</v>
      </c>
    </row>
    <row r="631" spans="1:7" ht="19.5" customHeight="1" x14ac:dyDescent="0.25">
      <c r="A631" s="25" t="s">
        <v>741</v>
      </c>
      <c r="B631" s="27" t="s">
        <v>3299</v>
      </c>
      <c r="C631" s="2" t="s">
        <v>3456</v>
      </c>
      <c r="D631" s="29">
        <v>20</v>
      </c>
      <c r="E631" s="9"/>
      <c r="F631" s="9">
        <f t="shared" si="22"/>
        <v>0</v>
      </c>
      <c r="G631" s="33" t="s">
        <v>1249</v>
      </c>
    </row>
    <row r="632" spans="1:7" ht="19.5" customHeight="1" x14ac:dyDescent="0.25">
      <c r="A632" s="37"/>
      <c r="B632" s="35"/>
      <c r="C632" s="41"/>
      <c r="D632" s="30"/>
      <c r="E632" s="10"/>
      <c r="F632" s="10">
        <f t="shared" si="22"/>
        <v>0</v>
      </c>
      <c r="G632" s="39" t="s">
        <v>2041</v>
      </c>
    </row>
    <row r="633" spans="1:7" ht="19.5" customHeight="1" x14ac:dyDescent="0.25">
      <c r="A633" s="25" t="s">
        <v>425</v>
      </c>
      <c r="B633" s="27" t="s">
        <v>2155</v>
      </c>
      <c r="C633" s="2" t="s">
        <v>3456</v>
      </c>
      <c r="D633" s="29">
        <v>80</v>
      </c>
      <c r="E633" s="9"/>
      <c r="F633" s="9">
        <f t="shared" si="22"/>
        <v>0</v>
      </c>
      <c r="G633" s="33" t="s">
        <v>3659</v>
      </c>
    </row>
    <row r="634" spans="1:7" ht="19.5" customHeight="1" x14ac:dyDescent="0.25">
      <c r="A634" s="37"/>
      <c r="B634" s="35"/>
      <c r="C634" s="41"/>
      <c r="D634" s="30"/>
      <c r="E634" s="10"/>
      <c r="F634" s="10">
        <f t="shared" si="22"/>
        <v>0</v>
      </c>
      <c r="G634" s="39" t="s">
        <v>7053</v>
      </c>
    </row>
    <row r="635" spans="1:7" ht="19.5" customHeight="1" x14ac:dyDescent="0.25">
      <c r="A635" s="25" t="s">
        <v>106</v>
      </c>
      <c r="B635" s="27" t="s">
        <v>6478</v>
      </c>
      <c r="C635" s="2" t="s">
        <v>3456</v>
      </c>
      <c r="D635" s="29">
        <v>8</v>
      </c>
      <c r="E635" s="9"/>
      <c r="F635" s="9">
        <f t="shared" si="22"/>
        <v>0</v>
      </c>
      <c r="G635" s="33" t="s">
        <v>5038</v>
      </c>
    </row>
    <row r="636" spans="1:7" ht="19.5" customHeight="1" x14ac:dyDescent="0.25">
      <c r="A636" s="37"/>
      <c r="B636" s="35"/>
      <c r="C636" s="41"/>
      <c r="D636" s="30"/>
      <c r="E636" s="10"/>
      <c r="F636" s="10">
        <f t="shared" si="22"/>
        <v>0</v>
      </c>
      <c r="G636" s="39" t="s">
        <v>2041</v>
      </c>
    </row>
    <row r="637" spans="1:7" ht="19.5" customHeight="1" x14ac:dyDescent="0.25">
      <c r="A637" s="25" t="s">
        <v>2457</v>
      </c>
      <c r="B637" s="27" t="s">
        <v>3271</v>
      </c>
      <c r="C637" s="2" t="s">
        <v>3456</v>
      </c>
      <c r="D637" s="29">
        <v>7</v>
      </c>
      <c r="E637" s="9"/>
      <c r="F637" s="9">
        <f t="shared" ref="F637:F668" si="23">D637*E637</f>
        <v>0</v>
      </c>
      <c r="G637" s="33" t="s">
        <v>2498</v>
      </c>
    </row>
    <row r="638" spans="1:7" ht="19.5" customHeight="1" x14ac:dyDescent="0.25">
      <c r="A638" s="38"/>
      <c r="B638" s="36"/>
      <c r="C638" s="38"/>
      <c r="D638" s="31"/>
      <c r="E638" s="12"/>
      <c r="F638" s="12">
        <f t="shared" si="23"/>
        <v>0</v>
      </c>
      <c r="G638" s="40" t="s">
        <v>1083</v>
      </c>
    </row>
    <row r="639" spans="1:7" ht="19.5" customHeight="1" x14ac:dyDescent="0.25">
      <c r="A639" s="25" t="s">
        <v>2120</v>
      </c>
      <c r="B639" s="27" t="s">
        <v>5164</v>
      </c>
      <c r="C639" s="2" t="s">
        <v>3456</v>
      </c>
      <c r="D639" s="29">
        <v>8</v>
      </c>
      <c r="E639" s="9"/>
      <c r="F639" s="9">
        <f t="shared" si="23"/>
        <v>0</v>
      </c>
      <c r="G639" s="33" t="s">
        <v>2498</v>
      </c>
    </row>
    <row r="640" spans="1:7" ht="19.5" customHeight="1" x14ac:dyDescent="0.25">
      <c r="A640" s="37"/>
      <c r="B640" s="35"/>
      <c r="C640" s="41"/>
      <c r="D640" s="30"/>
      <c r="E640" s="10"/>
      <c r="F640" s="10">
        <f t="shared" si="23"/>
        <v>0</v>
      </c>
      <c r="G640" s="39" t="s">
        <v>927</v>
      </c>
    </row>
    <row r="641" spans="1:7" ht="19.5" customHeight="1" x14ac:dyDescent="0.25">
      <c r="A641" s="25" t="s">
        <v>1454</v>
      </c>
      <c r="B641" s="27" t="s">
        <v>1800</v>
      </c>
      <c r="C641" s="2" t="s">
        <v>3456</v>
      </c>
      <c r="D641" s="29">
        <v>8</v>
      </c>
      <c r="E641" s="9"/>
      <c r="F641" s="9">
        <f t="shared" si="23"/>
        <v>0</v>
      </c>
      <c r="G641" s="33" t="s">
        <v>4834</v>
      </c>
    </row>
    <row r="642" spans="1:7" ht="19.5" customHeight="1" x14ac:dyDescent="0.25">
      <c r="A642" s="25" t="s">
        <v>1122</v>
      </c>
      <c r="B642" s="27" t="s">
        <v>5970</v>
      </c>
      <c r="C642" s="2" t="s">
        <v>3456</v>
      </c>
      <c r="D642" s="29">
        <v>8</v>
      </c>
      <c r="E642" s="9"/>
      <c r="F642" s="9">
        <f t="shared" si="23"/>
        <v>0</v>
      </c>
      <c r="G642" s="33" t="s">
        <v>7083</v>
      </c>
    </row>
    <row r="643" spans="1:7" ht="19.5" customHeight="1" x14ac:dyDescent="0.25">
      <c r="A643" s="37"/>
      <c r="B643" s="35"/>
      <c r="C643" s="41"/>
      <c r="D643" s="30"/>
      <c r="E643" s="10"/>
      <c r="F643" s="10">
        <f t="shared" si="23"/>
        <v>0</v>
      </c>
      <c r="G643" s="39" t="s">
        <v>2041</v>
      </c>
    </row>
    <row r="644" spans="1:7" ht="19.5" customHeight="1" x14ac:dyDescent="0.25">
      <c r="A644" s="25" t="s">
        <v>756</v>
      </c>
      <c r="B644" s="27" t="s">
        <v>5555</v>
      </c>
      <c r="C644" s="2" t="s">
        <v>3456</v>
      </c>
      <c r="D644" s="29">
        <v>7</v>
      </c>
      <c r="E644" s="9"/>
      <c r="F644" s="9">
        <f t="shared" si="23"/>
        <v>0</v>
      </c>
      <c r="G644" s="33" t="s">
        <v>2885</v>
      </c>
    </row>
    <row r="645" spans="1:7" ht="19.5" customHeight="1" x14ac:dyDescent="0.25">
      <c r="A645" s="37"/>
      <c r="B645" s="35"/>
      <c r="C645" s="41"/>
      <c r="D645" s="30"/>
      <c r="E645" s="10"/>
      <c r="F645" s="10">
        <f t="shared" si="23"/>
        <v>0</v>
      </c>
      <c r="G645" s="39" t="s">
        <v>653</v>
      </c>
    </row>
    <row r="646" spans="1:7" ht="19.5" customHeight="1" x14ac:dyDescent="0.25">
      <c r="A646" s="25" t="s">
        <v>440</v>
      </c>
      <c r="B646" s="27" t="s">
        <v>2777</v>
      </c>
      <c r="C646" s="2" t="s">
        <v>3456</v>
      </c>
      <c r="D646" s="29">
        <v>660</v>
      </c>
      <c r="E646" s="9"/>
      <c r="F646" s="9">
        <f t="shared" si="23"/>
        <v>0</v>
      </c>
      <c r="G646" s="33" t="s">
        <v>646</v>
      </c>
    </row>
    <row r="647" spans="1:7" ht="19.5" customHeight="1" x14ac:dyDescent="0.25">
      <c r="A647" s="37"/>
      <c r="B647" s="35"/>
      <c r="C647" s="41"/>
      <c r="D647" s="30"/>
      <c r="E647" s="10"/>
      <c r="F647" s="10">
        <f t="shared" si="23"/>
        <v>0</v>
      </c>
      <c r="G647" s="39" t="s">
        <v>632</v>
      </c>
    </row>
    <row r="648" spans="1:7" ht="19.5" customHeight="1" x14ac:dyDescent="0.25">
      <c r="A648" s="25" t="s">
        <v>2805</v>
      </c>
      <c r="B648" s="27" t="s">
        <v>6262</v>
      </c>
      <c r="C648" s="2" t="s">
        <v>3456</v>
      </c>
      <c r="D648" s="29">
        <v>20</v>
      </c>
      <c r="E648" s="9"/>
      <c r="F648" s="9">
        <f t="shared" si="23"/>
        <v>0</v>
      </c>
      <c r="G648" s="33" t="s">
        <v>5134</v>
      </c>
    </row>
    <row r="649" spans="1:7" ht="19.5" customHeight="1" x14ac:dyDescent="0.25">
      <c r="A649" s="37"/>
      <c r="B649" s="35"/>
      <c r="C649" s="41"/>
      <c r="D649" s="30"/>
      <c r="E649" s="10"/>
      <c r="F649" s="10">
        <f t="shared" si="23"/>
        <v>0</v>
      </c>
      <c r="G649" s="39" t="s">
        <v>2041</v>
      </c>
    </row>
    <row r="650" spans="1:7" ht="19.5" customHeight="1" x14ac:dyDescent="0.25">
      <c r="A650" s="25" t="s">
        <v>4924</v>
      </c>
      <c r="B650" s="27" t="s">
        <v>999</v>
      </c>
      <c r="C650" s="2" t="s">
        <v>3456</v>
      </c>
      <c r="D650" s="29">
        <v>70</v>
      </c>
      <c r="E650" s="9"/>
      <c r="F650" s="9">
        <f t="shared" si="23"/>
        <v>0</v>
      </c>
      <c r="G650" s="33" t="s">
        <v>182</v>
      </c>
    </row>
    <row r="651" spans="1:7" ht="19.5" customHeight="1" x14ac:dyDescent="0.25">
      <c r="A651" s="37"/>
      <c r="B651" s="35"/>
      <c r="C651" s="41"/>
      <c r="D651" s="30"/>
      <c r="E651" s="10"/>
      <c r="F651" s="10">
        <f t="shared" si="23"/>
        <v>0</v>
      </c>
      <c r="G651" s="39" t="s">
        <v>632</v>
      </c>
    </row>
    <row r="652" spans="1:7" ht="19.5" customHeight="1" x14ac:dyDescent="0.25">
      <c r="A652" s="25" t="s">
        <v>2137</v>
      </c>
      <c r="B652" s="27" t="s">
        <v>5725</v>
      </c>
      <c r="C652" s="2" t="s">
        <v>3456</v>
      </c>
      <c r="D652" s="29">
        <v>190</v>
      </c>
      <c r="E652" s="9"/>
      <c r="F652" s="9">
        <f t="shared" si="23"/>
        <v>0</v>
      </c>
      <c r="G652" s="33" t="s">
        <v>1850</v>
      </c>
    </row>
    <row r="653" spans="1:7" ht="19.5" customHeight="1" x14ac:dyDescent="0.25">
      <c r="A653" s="37"/>
      <c r="B653" s="35"/>
      <c r="C653" s="41"/>
      <c r="D653" s="30"/>
      <c r="E653" s="10"/>
      <c r="F653" s="10">
        <f t="shared" si="23"/>
        <v>0</v>
      </c>
      <c r="G653" s="39" t="s">
        <v>2041</v>
      </c>
    </row>
    <row r="654" spans="1:7" ht="19.5" customHeight="1" x14ac:dyDescent="0.25">
      <c r="A654" s="25" t="s">
        <v>1798</v>
      </c>
      <c r="B654" s="27" t="s">
        <v>5974</v>
      </c>
      <c r="C654" s="2" t="s">
        <v>3456</v>
      </c>
      <c r="D654" s="29">
        <v>730</v>
      </c>
      <c r="E654" s="9"/>
      <c r="F654" s="9">
        <f t="shared" si="23"/>
        <v>0</v>
      </c>
      <c r="G654" s="33" t="s">
        <v>5038</v>
      </c>
    </row>
    <row r="655" spans="1:7" ht="19.5" customHeight="1" x14ac:dyDescent="0.25">
      <c r="A655" s="37"/>
      <c r="B655" s="35" t="s">
        <v>1999</v>
      </c>
      <c r="C655" s="41"/>
      <c r="D655" s="30"/>
      <c r="E655" s="10"/>
      <c r="F655" s="10">
        <f t="shared" si="23"/>
        <v>0</v>
      </c>
      <c r="G655" s="39" t="s">
        <v>2044</v>
      </c>
    </row>
    <row r="656" spans="1:7" ht="19.5" customHeight="1" x14ac:dyDescent="0.25">
      <c r="A656" s="25"/>
      <c r="B656" s="27" t="s">
        <v>729</v>
      </c>
      <c r="C656" s="2"/>
      <c r="D656" s="29"/>
      <c r="E656" s="9"/>
      <c r="F656" s="9"/>
      <c r="G656" s="33"/>
    </row>
    <row r="657" spans="1:7" ht="19.5" customHeight="1" x14ac:dyDescent="0.25">
      <c r="A657" s="25"/>
      <c r="B657" s="27" t="s">
        <v>2176</v>
      </c>
      <c r="C657" s="2"/>
      <c r="D657" s="29"/>
      <c r="E657" s="9"/>
      <c r="F657" s="9"/>
      <c r="G657" s="33"/>
    </row>
    <row r="658" spans="1:7" ht="19.5" customHeight="1" x14ac:dyDescent="0.25">
      <c r="A658" s="25"/>
      <c r="B658" s="27" t="s">
        <v>6143</v>
      </c>
      <c r="C658" s="2"/>
      <c r="D658" s="29"/>
      <c r="E658" s="9"/>
      <c r="F658" s="9"/>
      <c r="G658" s="33"/>
    </row>
    <row r="659" spans="1:7" ht="19.5" customHeight="1" x14ac:dyDescent="0.25">
      <c r="A659" s="25" t="s">
        <v>3772</v>
      </c>
      <c r="B659" s="27" t="s">
        <v>4404</v>
      </c>
      <c r="C659" s="2" t="s">
        <v>1014</v>
      </c>
      <c r="D659" s="29"/>
      <c r="E659" s="9"/>
      <c r="F659" s="9"/>
      <c r="G659" s="33"/>
    </row>
    <row r="660" spans="1:7" ht="19.5" customHeight="1" x14ac:dyDescent="0.25">
      <c r="A660" s="25" t="s">
        <v>6388</v>
      </c>
      <c r="B660" s="27" t="s">
        <v>6512</v>
      </c>
      <c r="C660" s="2"/>
      <c r="D660" s="29"/>
      <c r="E660" s="9"/>
      <c r="F660" s="9"/>
      <c r="G660" s="33"/>
    </row>
    <row r="661" spans="1:7" ht="19.5" customHeight="1" x14ac:dyDescent="0.25">
      <c r="A661" s="25" t="s">
        <v>960</v>
      </c>
      <c r="B661" s="27" t="s">
        <v>2339</v>
      </c>
      <c r="C661" s="2"/>
      <c r="D661" s="29"/>
      <c r="E661" s="9"/>
      <c r="F661" s="9"/>
      <c r="G661" s="33"/>
    </row>
    <row r="662" spans="1:7" ht="19.5" customHeight="1" x14ac:dyDescent="0.25">
      <c r="A662" s="37"/>
      <c r="B662" s="35" t="s">
        <v>4891</v>
      </c>
      <c r="C662" s="41"/>
      <c r="D662" s="30"/>
      <c r="E662" s="10"/>
      <c r="F662" s="10"/>
      <c r="G662" s="39"/>
    </row>
    <row r="663" spans="1:7" ht="19.5" customHeight="1" x14ac:dyDescent="0.25">
      <c r="A663" s="25" t="s">
        <v>1500</v>
      </c>
      <c r="B663" s="27" t="s">
        <v>4880</v>
      </c>
      <c r="C663" s="2" t="s">
        <v>1834</v>
      </c>
      <c r="D663" s="29">
        <v>1</v>
      </c>
      <c r="E663" s="9"/>
      <c r="F663" s="9">
        <f t="shared" ref="F663:F672" si="24">D663*E663</f>
        <v>0</v>
      </c>
      <c r="G663" s="33" t="s">
        <v>6723</v>
      </c>
    </row>
    <row r="664" spans="1:7" ht="19.5" customHeight="1" x14ac:dyDescent="0.25">
      <c r="A664" s="37"/>
      <c r="B664" s="35" t="s">
        <v>437</v>
      </c>
      <c r="C664" s="41"/>
      <c r="D664" s="30"/>
      <c r="E664" s="10"/>
      <c r="F664" s="10">
        <f t="shared" si="24"/>
        <v>0</v>
      </c>
      <c r="G664" s="39"/>
    </row>
    <row r="665" spans="1:7" ht="19.5" customHeight="1" x14ac:dyDescent="0.25">
      <c r="A665" s="37"/>
      <c r="B665" s="35" t="s">
        <v>2089</v>
      </c>
      <c r="C665" s="41"/>
      <c r="D665" s="30"/>
      <c r="E665" s="10"/>
      <c r="F665" s="10">
        <f t="shared" si="24"/>
        <v>0</v>
      </c>
      <c r="G665" s="39"/>
    </row>
    <row r="666" spans="1:7" ht="19.5" customHeight="1" x14ac:dyDescent="0.25">
      <c r="A666" s="25" t="s">
        <v>6540</v>
      </c>
      <c r="B666" s="27" t="s">
        <v>2963</v>
      </c>
      <c r="C666" s="2" t="s">
        <v>1834</v>
      </c>
      <c r="D666" s="29">
        <v>1</v>
      </c>
      <c r="E666" s="9"/>
      <c r="F666" s="9">
        <f t="shared" si="24"/>
        <v>0</v>
      </c>
      <c r="G666" s="33" t="s">
        <v>6712</v>
      </c>
    </row>
    <row r="667" spans="1:7" ht="19.5" customHeight="1" x14ac:dyDescent="0.25">
      <c r="A667" s="37"/>
      <c r="B667" s="35" t="s">
        <v>4679</v>
      </c>
      <c r="C667" s="41"/>
      <c r="D667" s="30"/>
      <c r="E667" s="10"/>
      <c r="F667" s="10">
        <f t="shared" si="24"/>
        <v>0</v>
      </c>
      <c r="G667" s="39" t="s">
        <v>3538</v>
      </c>
    </row>
    <row r="668" spans="1:7" ht="19.5" customHeight="1" x14ac:dyDescent="0.25">
      <c r="A668" s="26" t="s">
        <v>4915</v>
      </c>
      <c r="B668" s="28" t="s">
        <v>4153</v>
      </c>
      <c r="C668" s="26" t="s">
        <v>1014</v>
      </c>
      <c r="D668" s="32">
        <v>1</v>
      </c>
      <c r="E668" s="11"/>
      <c r="F668" s="11">
        <f t="shared" si="24"/>
        <v>0</v>
      </c>
      <c r="G668" s="34" t="s">
        <v>1994</v>
      </c>
    </row>
    <row r="669" spans="1:7" ht="19.5" customHeight="1" x14ac:dyDescent="0.25">
      <c r="A669" s="37"/>
      <c r="B669" s="35" t="s">
        <v>1393</v>
      </c>
      <c r="C669" s="41"/>
      <c r="D669" s="30"/>
      <c r="E669" s="10"/>
      <c r="F669" s="10">
        <f t="shared" si="24"/>
        <v>0</v>
      </c>
      <c r="G669" s="39"/>
    </row>
    <row r="670" spans="1:7" ht="19.5" customHeight="1" x14ac:dyDescent="0.25">
      <c r="A670" s="25" t="s">
        <v>4420</v>
      </c>
      <c r="B670" s="27" t="s">
        <v>3972</v>
      </c>
      <c r="C670" s="2" t="s">
        <v>1014</v>
      </c>
      <c r="D670" s="29">
        <v>1</v>
      </c>
      <c r="E670" s="9"/>
      <c r="F670" s="9">
        <f t="shared" si="24"/>
        <v>0</v>
      </c>
      <c r="G670" s="33" t="s">
        <v>6439</v>
      </c>
    </row>
    <row r="671" spans="1:7" ht="19.5" customHeight="1" x14ac:dyDescent="0.25">
      <c r="A671" s="37"/>
      <c r="B671" s="35" t="s">
        <v>1459</v>
      </c>
      <c r="C671" s="41"/>
      <c r="D671" s="30"/>
      <c r="E671" s="10"/>
      <c r="F671" s="10">
        <f t="shared" si="24"/>
        <v>0</v>
      </c>
      <c r="G671" s="39"/>
    </row>
    <row r="672" spans="1:7" ht="19.5" customHeight="1" x14ac:dyDescent="0.25">
      <c r="A672" s="25" t="s">
        <v>989</v>
      </c>
      <c r="B672" s="27" t="s">
        <v>627</v>
      </c>
      <c r="C672" s="2" t="s">
        <v>1014</v>
      </c>
      <c r="D672" s="29">
        <v>1</v>
      </c>
      <c r="E672" s="9"/>
      <c r="F672" s="9">
        <f t="shared" si="24"/>
        <v>0</v>
      </c>
      <c r="G672" s="33" t="s">
        <v>6074</v>
      </c>
    </row>
    <row r="673" spans="1:7" ht="19.5" customHeight="1" x14ac:dyDescent="0.25">
      <c r="A673" s="25" t="s">
        <v>957</v>
      </c>
      <c r="B673" s="27" t="s">
        <v>7073</v>
      </c>
      <c r="C673" s="2"/>
      <c r="D673" s="29"/>
      <c r="E673" s="9"/>
      <c r="F673" s="9"/>
      <c r="G673" s="33"/>
    </row>
    <row r="674" spans="1:7" ht="19.5" customHeight="1" x14ac:dyDescent="0.25">
      <c r="A674" s="25" t="s">
        <v>6694</v>
      </c>
      <c r="B674" s="27" t="s">
        <v>2963</v>
      </c>
      <c r="C674" s="2" t="s">
        <v>1834</v>
      </c>
      <c r="D674" s="29">
        <v>1</v>
      </c>
      <c r="E674" s="9"/>
      <c r="F674" s="9">
        <f t="shared" ref="F674:F680" si="25">D674*E674</f>
        <v>0</v>
      </c>
      <c r="G674" s="33" t="s">
        <v>5089</v>
      </c>
    </row>
    <row r="675" spans="1:7" ht="19.5" customHeight="1" x14ac:dyDescent="0.25">
      <c r="A675" s="37"/>
      <c r="B675" s="35" t="s">
        <v>501</v>
      </c>
      <c r="C675" s="41"/>
      <c r="D675" s="30"/>
      <c r="E675" s="10"/>
      <c r="F675" s="10">
        <f t="shared" si="25"/>
        <v>0</v>
      </c>
      <c r="G675" s="39" t="s">
        <v>3541</v>
      </c>
    </row>
    <row r="676" spans="1:7" ht="19.5" customHeight="1" x14ac:dyDescent="0.25">
      <c r="A676" s="25" t="s">
        <v>6537</v>
      </c>
      <c r="B676" s="27" t="s">
        <v>4153</v>
      </c>
      <c r="C676" s="2" t="s">
        <v>1014</v>
      </c>
      <c r="D676" s="29">
        <v>1</v>
      </c>
      <c r="E676" s="9"/>
      <c r="F676" s="9">
        <f t="shared" si="25"/>
        <v>0</v>
      </c>
      <c r="G676" s="33" t="s">
        <v>1994</v>
      </c>
    </row>
    <row r="677" spans="1:7" ht="19.5" customHeight="1" x14ac:dyDescent="0.25">
      <c r="A677" s="37"/>
      <c r="B677" s="35" t="s">
        <v>1393</v>
      </c>
      <c r="C677" s="41"/>
      <c r="D677" s="30"/>
      <c r="E677" s="10"/>
      <c r="F677" s="10">
        <f t="shared" si="25"/>
        <v>0</v>
      </c>
      <c r="G677" s="39"/>
    </row>
    <row r="678" spans="1:7" ht="19.5" customHeight="1" x14ac:dyDescent="0.25">
      <c r="A678" s="25" t="s">
        <v>1661</v>
      </c>
      <c r="B678" s="27" t="s">
        <v>3972</v>
      </c>
      <c r="C678" s="2" t="s">
        <v>1014</v>
      </c>
      <c r="D678" s="29">
        <v>1</v>
      </c>
      <c r="E678" s="9"/>
      <c r="F678" s="9">
        <f t="shared" si="25"/>
        <v>0</v>
      </c>
      <c r="G678" s="33" t="s">
        <v>6439</v>
      </c>
    </row>
    <row r="679" spans="1:7" ht="19.5" customHeight="1" x14ac:dyDescent="0.25">
      <c r="A679" s="37"/>
      <c r="B679" s="35" t="s">
        <v>1459</v>
      </c>
      <c r="C679" s="41"/>
      <c r="D679" s="30"/>
      <c r="E679" s="10"/>
      <c r="F679" s="10">
        <f t="shared" si="25"/>
        <v>0</v>
      </c>
      <c r="G679" s="39"/>
    </row>
    <row r="680" spans="1:7" ht="19.5" customHeight="1" x14ac:dyDescent="0.25">
      <c r="A680" s="25" t="s">
        <v>2733</v>
      </c>
      <c r="B680" s="27" t="s">
        <v>762</v>
      </c>
      <c r="C680" s="2" t="s">
        <v>1014</v>
      </c>
      <c r="D680" s="29">
        <v>1</v>
      </c>
      <c r="E680" s="9"/>
      <c r="F680" s="9">
        <f t="shared" si="25"/>
        <v>0</v>
      </c>
      <c r="G680" s="33" t="s">
        <v>6182</v>
      </c>
    </row>
    <row r="681" spans="1:7" ht="19.5" customHeight="1" x14ac:dyDescent="0.25">
      <c r="A681" s="25" t="s">
        <v>958</v>
      </c>
      <c r="B681" s="27" t="s">
        <v>1557</v>
      </c>
      <c r="C681" s="2"/>
      <c r="D681" s="29"/>
      <c r="E681" s="9"/>
      <c r="F681" s="9"/>
      <c r="G681" s="33"/>
    </row>
    <row r="682" spans="1:7" ht="19.5" customHeight="1" x14ac:dyDescent="0.25">
      <c r="A682" s="25" t="s">
        <v>1498</v>
      </c>
      <c r="B682" s="27" t="s">
        <v>4586</v>
      </c>
      <c r="C682" s="2" t="s">
        <v>1834</v>
      </c>
      <c r="D682" s="29">
        <v>1</v>
      </c>
      <c r="E682" s="9"/>
      <c r="F682" s="9">
        <f t="shared" ref="F682:F690" si="26">D682*E682</f>
        <v>0</v>
      </c>
      <c r="G682" s="33" t="s">
        <v>120</v>
      </c>
    </row>
    <row r="683" spans="1:7" ht="19.5" customHeight="1" x14ac:dyDescent="0.25">
      <c r="A683" s="37"/>
      <c r="B683" s="35" t="s">
        <v>718</v>
      </c>
      <c r="C683" s="41"/>
      <c r="D683" s="30"/>
      <c r="E683" s="10"/>
      <c r="F683" s="10">
        <f t="shared" si="26"/>
        <v>0</v>
      </c>
      <c r="G683" s="39"/>
    </row>
    <row r="684" spans="1:7" ht="19.5" customHeight="1" x14ac:dyDescent="0.25">
      <c r="A684" s="25" t="s">
        <v>611</v>
      </c>
      <c r="B684" s="27" t="s">
        <v>2963</v>
      </c>
      <c r="C684" s="2" t="s">
        <v>1834</v>
      </c>
      <c r="D684" s="29">
        <v>1</v>
      </c>
      <c r="E684" s="9"/>
      <c r="F684" s="9">
        <f t="shared" si="26"/>
        <v>0</v>
      </c>
      <c r="G684" s="33" t="s">
        <v>5089</v>
      </c>
    </row>
    <row r="685" spans="1:7" ht="19.5" customHeight="1" x14ac:dyDescent="0.25">
      <c r="A685" s="37"/>
      <c r="B685" s="35" t="s">
        <v>501</v>
      </c>
      <c r="C685" s="41"/>
      <c r="D685" s="30"/>
      <c r="E685" s="10"/>
      <c r="F685" s="10">
        <f t="shared" si="26"/>
        <v>0</v>
      </c>
      <c r="G685" s="39" t="s">
        <v>3541</v>
      </c>
    </row>
    <row r="686" spans="1:7" ht="19.5" customHeight="1" x14ac:dyDescent="0.25">
      <c r="A686" s="25" t="s">
        <v>4913</v>
      </c>
      <c r="B686" s="27" t="s">
        <v>4153</v>
      </c>
      <c r="C686" s="2" t="s">
        <v>1014</v>
      </c>
      <c r="D686" s="29">
        <v>1</v>
      </c>
      <c r="E686" s="9"/>
      <c r="F686" s="9">
        <f t="shared" si="26"/>
        <v>0</v>
      </c>
      <c r="G686" s="33" t="s">
        <v>1994</v>
      </c>
    </row>
    <row r="687" spans="1:7" ht="19.5" customHeight="1" x14ac:dyDescent="0.25">
      <c r="A687" s="37"/>
      <c r="B687" s="35" t="s">
        <v>1393</v>
      </c>
      <c r="C687" s="41"/>
      <c r="D687" s="30"/>
      <c r="E687" s="10"/>
      <c r="F687" s="10">
        <f t="shared" si="26"/>
        <v>0</v>
      </c>
      <c r="G687" s="39"/>
    </row>
    <row r="688" spans="1:7" ht="19.5" customHeight="1" x14ac:dyDescent="0.25">
      <c r="A688" s="25" t="s">
        <v>2734</v>
      </c>
      <c r="B688" s="27" t="s">
        <v>3972</v>
      </c>
      <c r="C688" s="2" t="s">
        <v>1014</v>
      </c>
      <c r="D688" s="29">
        <v>1</v>
      </c>
      <c r="E688" s="9"/>
      <c r="F688" s="9">
        <f t="shared" si="26"/>
        <v>0</v>
      </c>
      <c r="G688" s="33" t="s">
        <v>6439</v>
      </c>
    </row>
    <row r="689" spans="1:7" ht="19.5" customHeight="1" x14ac:dyDescent="0.25">
      <c r="A689" s="37"/>
      <c r="B689" s="35" t="s">
        <v>1459</v>
      </c>
      <c r="C689" s="41"/>
      <c r="D689" s="30"/>
      <c r="E689" s="10"/>
      <c r="F689" s="10">
        <f t="shared" si="26"/>
        <v>0</v>
      </c>
      <c r="G689" s="39"/>
    </row>
    <row r="690" spans="1:7" ht="19.5" customHeight="1" x14ac:dyDescent="0.25">
      <c r="A690" s="25" t="s">
        <v>4028</v>
      </c>
      <c r="B690" s="27" t="s">
        <v>627</v>
      </c>
      <c r="C690" s="2" t="s">
        <v>1014</v>
      </c>
      <c r="D690" s="29">
        <v>1</v>
      </c>
      <c r="E690" s="9"/>
      <c r="F690" s="9">
        <f t="shared" si="26"/>
        <v>0</v>
      </c>
      <c r="G690" s="33" t="s">
        <v>6074</v>
      </c>
    </row>
    <row r="691" spans="1:7" ht="19.5" customHeight="1" x14ac:dyDescent="0.25">
      <c r="A691" s="25" t="s">
        <v>955</v>
      </c>
      <c r="B691" s="27" t="s">
        <v>2708</v>
      </c>
      <c r="C691" s="2"/>
      <c r="D691" s="29"/>
      <c r="E691" s="9"/>
      <c r="F691" s="9"/>
      <c r="G691" s="33"/>
    </row>
    <row r="692" spans="1:7" ht="19.5" customHeight="1" x14ac:dyDescent="0.25">
      <c r="A692" s="25" t="s">
        <v>1495</v>
      </c>
      <c r="B692" s="27" t="s">
        <v>2963</v>
      </c>
      <c r="C692" s="2" t="s">
        <v>1834</v>
      </c>
      <c r="D692" s="29">
        <v>1</v>
      </c>
      <c r="E692" s="9"/>
      <c r="F692" s="9">
        <f t="shared" ref="F692:F703" si="27">D692*E692</f>
        <v>0</v>
      </c>
      <c r="G692" s="33" t="s">
        <v>3512</v>
      </c>
    </row>
    <row r="693" spans="1:7" ht="19.5" customHeight="1" x14ac:dyDescent="0.25">
      <c r="A693" s="37"/>
      <c r="B693" s="35" t="s">
        <v>504</v>
      </c>
      <c r="C693" s="41"/>
      <c r="D693" s="30"/>
      <c r="E693" s="10"/>
      <c r="F693" s="10">
        <f t="shared" si="27"/>
        <v>0</v>
      </c>
      <c r="G693" s="39" t="s">
        <v>3535</v>
      </c>
    </row>
    <row r="694" spans="1:7" ht="19.5" customHeight="1" x14ac:dyDescent="0.25">
      <c r="A694" s="25" t="s">
        <v>6535</v>
      </c>
      <c r="B694" s="27" t="s">
        <v>1461</v>
      </c>
      <c r="C694" s="2" t="s">
        <v>1834</v>
      </c>
      <c r="D694" s="29">
        <v>1</v>
      </c>
      <c r="E694" s="9"/>
      <c r="F694" s="9">
        <f t="shared" si="27"/>
        <v>0</v>
      </c>
      <c r="G694" s="33" t="s">
        <v>6712</v>
      </c>
    </row>
    <row r="695" spans="1:7" ht="19.5" customHeight="1" x14ac:dyDescent="0.25">
      <c r="A695" s="37"/>
      <c r="B695" s="35" t="s">
        <v>3306</v>
      </c>
      <c r="C695" s="41"/>
      <c r="D695" s="30"/>
      <c r="E695" s="10"/>
      <c r="F695" s="10">
        <f t="shared" si="27"/>
        <v>0</v>
      </c>
      <c r="G695" s="39" t="s">
        <v>3537</v>
      </c>
    </row>
    <row r="696" spans="1:7" ht="19.5" customHeight="1" x14ac:dyDescent="0.25">
      <c r="A696" s="25" t="s">
        <v>4910</v>
      </c>
      <c r="B696" s="27" t="s">
        <v>4006</v>
      </c>
      <c r="C696" s="2" t="s">
        <v>1834</v>
      </c>
      <c r="D696" s="29">
        <v>3</v>
      </c>
      <c r="E696" s="9"/>
      <c r="F696" s="9">
        <f t="shared" si="27"/>
        <v>0</v>
      </c>
      <c r="G696" s="33" t="s">
        <v>140</v>
      </c>
    </row>
    <row r="697" spans="1:7" ht="19.5" customHeight="1" x14ac:dyDescent="0.25">
      <c r="A697" s="37"/>
      <c r="B697" s="35" t="s">
        <v>5932</v>
      </c>
      <c r="C697" s="41"/>
      <c r="D697" s="30"/>
      <c r="E697" s="10"/>
      <c r="F697" s="10">
        <f t="shared" si="27"/>
        <v>0</v>
      </c>
      <c r="G697" s="39"/>
    </row>
    <row r="698" spans="1:7" ht="19.5" customHeight="1" x14ac:dyDescent="0.25">
      <c r="A698" s="26" t="s">
        <v>4415</v>
      </c>
      <c r="B698" s="28" t="s">
        <v>712</v>
      </c>
      <c r="C698" s="26" t="s">
        <v>1014</v>
      </c>
      <c r="D698" s="32">
        <v>1</v>
      </c>
      <c r="E698" s="11"/>
      <c r="F698" s="11">
        <f t="shared" si="27"/>
        <v>0</v>
      </c>
      <c r="G698" s="34" t="s">
        <v>5565</v>
      </c>
    </row>
    <row r="699" spans="1:7" ht="19.5" customHeight="1" x14ac:dyDescent="0.25">
      <c r="A699" s="25" t="s">
        <v>985</v>
      </c>
      <c r="B699" s="27" t="s">
        <v>4153</v>
      </c>
      <c r="C699" s="2" t="s">
        <v>1014</v>
      </c>
      <c r="D699" s="29">
        <v>1</v>
      </c>
      <c r="E699" s="9"/>
      <c r="F699" s="9">
        <f t="shared" si="27"/>
        <v>0</v>
      </c>
      <c r="G699" s="33" t="s">
        <v>1994</v>
      </c>
    </row>
    <row r="700" spans="1:7" ht="19.5" customHeight="1" x14ac:dyDescent="0.25">
      <c r="A700" s="37"/>
      <c r="B700" s="35" t="s">
        <v>1393</v>
      </c>
      <c r="C700" s="41"/>
      <c r="D700" s="30"/>
      <c r="E700" s="10"/>
      <c r="F700" s="10">
        <f t="shared" si="27"/>
        <v>0</v>
      </c>
      <c r="G700" s="39"/>
    </row>
    <row r="701" spans="1:7" ht="19.5" customHeight="1" x14ac:dyDescent="0.25">
      <c r="A701" s="25" t="s">
        <v>6025</v>
      </c>
      <c r="B701" s="27" t="s">
        <v>3972</v>
      </c>
      <c r="C701" s="2" t="s">
        <v>1014</v>
      </c>
      <c r="D701" s="29">
        <v>1</v>
      </c>
      <c r="E701" s="9"/>
      <c r="F701" s="9">
        <f t="shared" si="27"/>
        <v>0</v>
      </c>
      <c r="G701" s="33" t="s">
        <v>6439</v>
      </c>
    </row>
    <row r="702" spans="1:7" ht="19.5" customHeight="1" x14ac:dyDescent="0.25">
      <c r="A702" s="37"/>
      <c r="B702" s="35" t="s">
        <v>1459</v>
      </c>
      <c r="C702" s="41"/>
      <c r="D702" s="30"/>
      <c r="E702" s="10"/>
      <c r="F702" s="10">
        <f t="shared" si="27"/>
        <v>0</v>
      </c>
      <c r="G702" s="39"/>
    </row>
    <row r="703" spans="1:7" ht="19.5" customHeight="1" x14ac:dyDescent="0.25">
      <c r="A703" s="25" t="s">
        <v>4396</v>
      </c>
      <c r="B703" s="27" t="s">
        <v>627</v>
      </c>
      <c r="C703" s="2" t="s">
        <v>1014</v>
      </c>
      <c r="D703" s="29">
        <v>1</v>
      </c>
      <c r="E703" s="9"/>
      <c r="F703" s="9">
        <f t="shared" si="27"/>
        <v>0</v>
      </c>
      <c r="G703" s="33" t="s">
        <v>6074</v>
      </c>
    </row>
    <row r="704" spans="1:7" ht="19.5" customHeight="1" x14ac:dyDescent="0.25">
      <c r="A704" s="25" t="s">
        <v>956</v>
      </c>
      <c r="B704" s="27" t="s">
        <v>5964</v>
      </c>
      <c r="C704" s="2"/>
      <c r="D704" s="29"/>
      <c r="E704" s="9"/>
      <c r="F704" s="9"/>
      <c r="G704" s="33"/>
    </row>
    <row r="705" spans="1:7" ht="19.5" customHeight="1" x14ac:dyDescent="0.25">
      <c r="A705" s="37"/>
      <c r="B705" s="35" t="s">
        <v>3626</v>
      </c>
      <c r="C705" s="41"/>
      <c r="D705" s="30"/>
      <c r="E705" s="10"/>
      <c r="F705" s="10"/>
      <c r="G705" s="39"/>
    </row>
    <row r="706" spans="1:7" ht="19.5" customHeight="1" x14ac:dyDescent="0.25">
      <c r="A706" s="25" t="s">
        <v>1496</v>
      </c>
      <c r="B706" s="27" t="s">
        <v>5030</v>
      </c>
      <c r="C706" s="2" t="s">
        <v>1834</v>
      </c>
      <c r="D706" s="29">
        <v>2</v>
      </c>
      <c r="E706" s="9"/>
      <c r="F706" s="9">
        <f t="shared" ref="F706:F711" si="28">D706*E706</f>
        <v>0</v>
      </c>
      <c r="G706" s="33" t="s">
        <v>3062</v>
      </c>
    </row>
    <row r="707" spans="1:7" ht="19.5" customHeight="1" x14ac:dyDescent="0.25">
      <c r="A707" s="37"/>
      <c r="B707" s="35" t="s">
        <v>1390</v>
      </c>
      <c r="C707" s="41"/>
      <c r="D707" s="30"/>
      <c r="E707" s="10"/>
      <c r="F707" s="10">
        <f t="shared" si="28"/>
        <v>0</v>
      </c>
      <c r="G707" s="39"/>
    </row>
    <row r="708" spans="1:7" ht="19.5" customHeight="1" x14ac:dyDescent="0.25">
      <c r="A708" s="37"/>
      <c r="B708" s="35" t="s">
        <v>1948</v>
      </c>
      <c r="C708" s="41"/>
      <c r="D708" s="30"/>
      <c r="E708" s="10"/>
      <c r="F708" s="10">
        <f t="shared" si="28"/>
        <v>0</v>
      </c>
      <c r="G708" s="39"/>
    </row>
    <row r="709" spans="1:7" ht="19.5" customHeight="1" x14ac:dyDescent="0.25">
      <c r="A709" s="25" t="s">
        <v>6536</v>
      </c>
      <c r="B709" s="27" t="s">
        <v>6054</v>
      </c>
      <c r="C709" s="2" t="s">
        <v>1834</v>
      </c>
      <c r="D709" s="29">
        <v>1</v>
      </c>
      <c r="E709" s="9"/>
      <c r="F709" s="9">
        <f t="shared" si="28"/>
        <v>0</v>
      </c>
      <c r="G709" s="33" t="s">
        <v>461</v>
      </c>
    </row>
    <row r="710" spans="1:7" ht="19.5" customHeight="1" x14ac:dyDescent="0.25">
      <c r="A710" s="37"/>
      <c r="B710" s="35" t="s">
        <v>1390</v>
      </c>
      <c r="C710" s="41"/>
      <c r="D710" s="30"/>
      <c r="E710" s="10"/>
      <c r="F710" s="10">
        <f t="shared" si="28"/>
        <v>0</v>
      </c>
      <c r="G710" s="39"/>
    </row>
    <row r="711" spans="1:7" ht="19.5" customHeight="1" x14ac:dyDescent="0.25">
      <c r="A711" s="37"/>
      <c r="B711" s="35" t="s">
        <v>1948</v>
      </c>
      <c r="C711" s="41"/>
      <c r="D711" s="30"/>
      <c r="E711" s="10"/>
      <c r="F711" s="10">
        <f t="shared" si="28"/>
        <v>0</v>
      </c>
      <c r="G711" s="39"/>
    </row>
    <row r="712" spans="1:7" ht="19.5" customHeight="1" x14ac:dyDescent="0.25">
      <c r="A712" s="25"/>
      <c r="B712" s="27" t="s">
        <v>5547</v>
      </c>
      <c r="C712" s="2"/>
      <c r="D712" s="29"/>
      <c r="E712" s="9"/>
      <c r="F712" s="9"/>
      <c r="G712" s="33" t="s">
        <v>4574</v>
      </c>
    </row>
    <row r="713" spans="1:7" ht="19.5" customHeight="1" x14ac:dyDescent="0.25">
      <c r="A713" s="25" t="s">
        <v>1660</v>
      </c>
      <c r="B713" s="27" t="s">
        <v>4006</v>
      </c>
      <c r="C713" s="2" t="s">
        <v>1834</v>
      </c>
      <c r="D713" s="29">
        <v>3</v>
      </c>
      <c r="E713" s="9"/>
      <c r="F713" s="9">
        <f t="shared" ref="F713:F746" si="29">D713*E713</f>
        <v>0</v>
      </c>
      <c r="G713" s="33" t="s">
        <v>140</v>
      </c>
    </row>
    <row r="714" spans="1:7" ht="19.5" customHeight="1" x14ac:dyDescent="0.25">
      <c r="A714" s="37"/>
      <c r="B714" s="35" t="s">
        <v>5932</v>
      </c>
      <c r="C714" s="41"/>
      <c r="D714" s="30"/>
      <c r="E714" s="10"/>
      <c r="F714" s="10">
        <f t="shared" si="29"/>
        <v>0</v>
      </c>
      <c r="G714" s="39"/>
    </row>
    <row r="715" spans="1:7" ht="19.5" customHeight="1" x14ac:dyDescent="0.25">
      <c r="A715" s="25" t="s">
        <v>4416</v>
      </c>
      <c r="B715" s="27" t="s">
        <v>3889</v>
      </c>
      <c r="C715" s="2" t="s">
        <v>1834</v>
      </c>
      <c r="D715" s="29">
        <v>1</v>
      </c>
      <c r="E715" s="9"/>
      <c r="F715" s="9">
        <f t="shared" si="29"/>
        <v>0</v>
      </c>
      <c r="G715" s="33" t="s">
        <v>3925</v>
      </c>
    </row>
    <row r="716" spans="1:7" ht="19.5" customHeight="1" x14ac:dyDescent="0.25">
      <c r="A716" s="37"/>
      <c r="B716" s="35" t="s">
        <v>2321</v>
      </c>
      <c r="C716" s="41"/>
      <c r="D716" s="30"/>
      <c r="E716" s="10"/>
      <c r="F716" s="10">
        <f t="shared" si="29"/>
        <v>0</v>
      </c>
      <c r="G716" s="39"/>
    </row>
    <row r="717" spans="1:7" ht="19.5" customHeight="1" x14ac:dyDescent="0.25">
      <c r="A717" s="37"/>
      <c r="B717" s="35" t="s">
        <v>6903</v>
      </c>
      <c r="C717" s="41"/>
      <c r="D717" s="30"/>
      <c r="E717" s="10"/>
      <c r="F717" s="10">
        <f t="shared" si="29"/>
        <v>0</v>
      </c>
      <c r="G717" s="39"/>
    </row>
    <row r="718" spans="1:7" ht="19.5" customHeight="1" x14ac:dyDescent="0.25">
      <c r="A718" s="25" t="s">
        <v>986</v>
      </c>
      <c r="B718" s="27" t="s">
        <v>3349</v>
      </c>
      <c r="C718" s="2" t="s">
        <v>1834</v>
      </c>
      <c r="D718" s="29">
        <v>9</v>
      </c>
      <c r="E718" s="9"/>
      <c r="F718" s="9">
        <f t="shared" si="29"/>
        <v>0</v>
      </c>
      <c r="G718" s="33" t="s">
        <v>6156</v>
      </c>
    </row>
    <row r="719" spans="1:7" ht="19.5" customHeight="1" x14ac:dyDescent="0.25">
      <c r="A719" s="37"/>
      <c r="B719" s="35"/>
      <c r="C719" s="41"/>
      <c r="D719" s="30"/>
      <c r="E719" s="10"/>
      <c r="F719" s="10">
        <f t="shared" si="29"/>
        <v>0</v>
      </c>
      <c r="G719" s="39" t="s">
        <v>3321</v>
      </c>
    </row>
    <row r="720" spans="1:7" ht="19.5" customHeight="1" x14ac:dyDescent="0.25">
      <c r="A720" s="25" t="s">
        <v>36</v>
      </c>
      <c r="B720" s="27" t="s">
        <v>7137</v>
      </c>
      <c r="C720" s="2" t="s">
        <v>1834</v>
      </c>
      <c r="D720" s="29">
        <v>1</v>
      </c>
      <c r="E720" s="9"/>
      <c r="F720" s="9">
        <f t="shared" si="29"/>
        <v>0</v>
      </c>
      <c r="G720" s="33" t="s">
        <v>3794</v>
      </c>
    </row>
    <row r="721" spans="1:7" ht="19.5" customHeight="1" x14ac:dyDescent="0.25">
      <c r="A721" s="37"/>
      <c r="B721" s="35" t="s">
        <v>2326</v>
      </c>
      <c r="C721" s="41"/>
      <c r="D721" s="30"/>
      <c r="E721" s="10"/>
      <c r="F721" s="10">
        <f t="shared" si="29"/>
        <v>0</v>
      </c>
      <c r="G721" s="39"/>
    </row>
    <row r="722" spans="1:7" ht="19.5" customHeight="1" x14ac:dyDescent="0.25">
      <c r="A722" s="37"/>
      <c r="B722" s="35" t="s">
        <v>5625</v>
      </c>
      <c r="C722" s="41"/>
      <c r="D722" s="30"/>
      <c r="E722" s="10"/>
      <c r="F722" s="10">
        <f t="shared" si="29"/>
        <v>0</v>
      </c>
      <c r="G722" s="39"/>
    </row>
    <row r="723" spans="1:7" ht="19.5" customHeight="1" x14ac:dyDescent="0.25">
      <c r="A723" s="25" t="s">
        <v>4397</v>
      </c>
      <c r="B723" s="27" t="s">
        <v>2963</v>
      </c>
      <c r="C723" s="2" t="s">
        <v>1834</v>
      </c>
      <c r="D723" s="29">
        <v>1</v>
      </c>
      <c r="E723" s="9"/>
      <c r="F723" s="9">
        <f t="shared" si="29"/>
        <v>0</v>
      </c>
      <c r="G723" s="33" t="s">
        <v>6712</v>
      </c>
    </row>
    <row r="724" spans="1:7" ht="19.5" customHeight="1" x14ac:dyDescent="0.25">
      <c r="A724" s="37"/>
      <c r="B724" s="35" t="s">
        <v>726</v>
      </c>
      <c r="C724" s="41"/>
      <c r="D724" s="30"/>
      <c r="E724" s="10"/>
      <c r="F724" s="10">
        <f t="shared" si="29"/>
        <v>0</v>
      </c>
      <c r="G724" s="39" t="s">
        <v>3539</v>
      </c>
    </row>
    <row r="725" spans="1:7" ht="19.5" customHeight="1" x14ac:dyDescent="0.25">
      <c r="A725" s="25" t="s">
        <v>4234</v>
      </c>
      <c r="B725" s="27" t="s">
        <v>3198</v>
      </c>
      <c r="C725" s="2" t="s">
        <v>1834</v>
      </c>
      <c r="D725" s="29">
        <v>1</v>
      </c>
      <c r="E725" s="9"/>
      <c r="F725" s="9">
        <f t="shared" si="29"/>
        <v>0</v>
      </c>
      <c r="G725" s="33" t="s">
        <v>902</v>
      </c>
    </row>
    <row r="726" spans="1:7" ht="19.5" customHeight="1" x14ac:dyDescent="0.25">
      <c r="A726" s="37"/>
      <c r="B726" s="35" t="s">
        <v>1562</v>
      </c>
      <c r="C726" s="41"/>
      <c r="D726" s="30"/>
      <c r="E726" s="10"/>
      <c r="F726" s="10">
        <f t="shared" si="29"/>
        <v>0</v>
      </c>
      <c r="G726" s="39" t="s">
        <v>3531</v>
      </c>
    </row>
    <row r="727" spans="1:7" ht="19.5" customHeight="1" x14ac:dyDescent="0.25">
      <c r="A727" s="25" t="s">
        <v>2553</v>
      </c>
      <c r="B727" s="27" t="s">
        <v>2895</v>
      </c>
      <c r="C727" s="2" t="s">
        <v>1834</v>
      </c>
      <c r="D727" s="29">
        <v>3</v>
      </c>
      <c r="E727" s="9"/>
      <c r="F727" s="9">
        <f t="shared" si="29"/>
        <v>0</v>
      </c>
      <c r="G727" s="33" t="s">
        <v>4227</v>
      </c>
    </row>
    <row r="728" spans="1:7" ht="19.5" customHeight="1" x14ac:dyDescent="0.25">
      <c r="A728" s="38"/>
      <c r="B728" s="36" t="s">
        <v>382</v>
      </c>
      <c r="C728" s="38"/>
      <c r="D728" s="31"/>
      <c r="E728" s="12"/>
      <c r="F728" s="12">
        <f t="shared" si="29"/>
        <v>0</v>
      </c>
      <c r="G728" s="40" t="s">
        <v>941</v>
      </c>
    </row>
    <row r="729" spans="1:7" ht="19.5" customHeight="1" x14ac:dyDescent="0.25">
      <c r="A729" s="25" t="s">
        <v>6801</v>
      </c>
      <c r="B729" s="27" t="s">
        <v>2895</v>
      </c>
      <c r="C729" s="2" t="s">
        <v>1834</v>
      </c>
      <c r="D729" s="29">
        <v>2</v>
      </c>
      <c r="E729" s="9"/>
      <c r="F729" s="9">
        <f t="shared" si="29"/>
        <v>0</v>
      </c>
      <c r="G729" s="33" t="s">
        <v>6712</v>
      </c>
    </row>
    <row r="730" spans="1:7" ht="19.5" customHeight="1" x14ac:dyDescent="0.25">
      <c r="A730" s="37"/>
      <c r="B730" s="35" t="s">
        <v>3664</v>
      </c>
      <c r="C730" s="41"/>
      <c r="D730" s="30"/>
      <c r="E730" s="10"/>
      <c r="F730" s="10">
        <f t="shared" si="29"/>
        <v>0</v>
      </c>
      <c r="G730" s="39" t="s">
        <v>3540</v>
      </c>
    </row>
    <row r="731" spans="1:7" ht="19.5" customHeight="1" x14ac:dyDescent="0.25">
      <c r="A731" s="25" t="s">
        <v>6488</v>
      </c>
      <c r="B731" s="27" t="s">
        <v>907</v>
      </c>
      <c r="C731" s="2" t="s">
        <v>1834</v>
      </c>
      <c r="D731" s="29">
        <v>2</v>
      </c>
      <c r="E731" s="9"/>
      <c r="F731" s="9">
        <f t="shared" si="29"/>
        <v>0</v>
      </c>
      <c r="G731" s="33" t="s">
        <v>6712</v>
      </c>
    </row>
    <row r="732" spans="1:7" ht="19.5" customHeight="1" x14ac:dyDescent="0.25">
      <c r="A732" s="37"/>
      <c r="B732" s="35" t="s">
        <v>2018</v>
      </c>
      <c r="C732" s="41"/>
      <c r="D732" s="30"/>
      <c r="E732" s="10"/>
      <c r="F732" s="10">
        <f t="shared" si="29"/>
        <v>0</v>
      </c>
      <c r="G732" s="39" t="s">
        <v>3541</v>
      </c>
    </row>
    <row r="733" spans="1:7" ht="19.5" customHeight="1" x14ac:dyDescent="0.25">
      <c r="A733" s="25" t="s">
        <v>240</v>
      </c>
      <c r="B733" s="27" t="s">
        <v>1371</v>
      </c>
      <c r="C733" s="2" t="s">
        <v>1834</v>
      </c>
      <c r="D733" s="29">
        <v>3</v>
      </c>
      <c r="E733" s="9"/>
      <c r="F733" s="9">
        <f t="shared" si="29"/>
        <v>0</v>
      </c>
      <c r="G733" s="33" t="s">
        <v>3339</v>
      </c>
    </row>
    <row r="734" spans="1:7" ht="19.5" customHeight="1" x14ac:dyDescent="0.25">
      <c r="A734" s="37"/>
      <c r="B734" s="35" t="s">
        <v>2018</v>
      </c>
      <c r="C734" s="41"/>
      <c r="D734" s="30"/>
      <c r="E734" s="10"/>
      <c r="F734" s="10">
        <f t="shared" si="29"/>
        <v>0</v>
      </c>
      <c r="G734" s="39" t="s">
        <v>3539</v>
      </c>
    </row>
    <row r="735" spans="1:7" ht="19.5" customHeight="1" x14ac:dyDescent="0.25">
      <c r="A735" s="25" t="s">
        <v>4890</v>
      </c>
      <c r="B735" s="27" t="s">
        <v>405</v>
      </c>
      <c r="C735" s="2" t="s">
        <v>1834</v>
      </c>
      <c r="D735" s="29">
        <v>1</v>
      </c>
      <c r="E735" s="9"/>
      <c r="F735" s="9">
        <f t="shared" si="29"/>
        <v>0</v>
      </c>
      <c r="G735" s="33" t="s">
        <v>1046</v>
      </c>
    </row>
    <row r="736" spans="1:7" ht="19.5" customHeight="1" x14ac:dyDescent="0.25">
      <c r="A736" s="37"/>
      <c r="B736" s="35" t="s">
        <v>5967</v>
      </c>
      <c r="C736" s="41"/>
      <c r="D736" s="30"/>
      <c r="E736" s="10"/>
      <c r="F736" s="10">
        <f t="shared" si="29"/>
        <v>0</v>
      </c>
      <c r="G736" s="39"/>
    </row>
    <row r="737" spans="1:7" ht="19.5" customHeight="1" x14ac:dyDescent="0.25">
      <c r="A737" s="37"/>
      <c r="B737" s="35" t="s">
        <v>4384</v>
      </c>
      <c r="C737" s="41"/>
      <c r="D737" s="30"/>
      <c r="E737" s="10"/>
      <c r="F737" s="10">
        <f t="shared" si="29"/>
        <v>0</v>
      </c>
      <c r="G737" s="39"/>
    </row>
    <row r="738" spans="1:7" ht="19.5" customHeight="1" x14ac:dyDescent="0.25">
      <c r="A738" s="37"/>
      <c r="B738" s="35" t="s">
        <v>3968</v>
      </c>
      <c r="C738" s="41"/>
      <c r="D738" s="30"/>
      <c r="E738" s="10"/>
      <c r="F738" s="10">
        <f t="shared" si="29"/>
        <v>0</v>
      </c>
      <c r="G738" s="39"/>
    </row>
    <row r="739" spans="1:7" ht="19.5" customHeight="1" x14ac:dyDescent="0.25">
      <c r="A739" s="25" t="s">
        <v>1168</v>
      </c>
      <c r="B739" s="27" t="s">
        <v>405</v>
      </c>
      <c r="C739" s="2" t="s">
        <v>8</v>
      </c>
      <c r="D739" s="29">
        <v>1</v>
      </c>
      <c r="E739" s="9"/>
      <c r="F739" s="9">
        <f t="shared" si="29"/>
        <v>0</v>
      </c>
      <c r="G739" s="33" t="s">
        <v>4383</v>
      </c>
    </row>
    <row r="740" spans="1:7" ht="19.5" customHeight="1" x14ac:dyDescent="0.25">
      <c r="A740" s="37"/>
      <c r="B740" s="35" t="s">
        <v>6946</v>
      </c>
      <c r="C740" s="41"/>
      <c r="D740" s="30"/>
      <c r="E740" s="10"/>
      <c r="F740" s="10">
        <f t="shared" si="29"/>
        <v>0</v>
      </c>
      <c r="G740" s="39"/>
    </row>
    <row r="741" spans="1:7" ht="19.5" customHeight="1" x14ac:dyDescent="0.25">
      <c r="A741" s="37"/>
      <c r="B741" s="35" t="s">
        <v>1795</v>
      </c>
      <c r="C741" s="41"/>
      <c r="D741" s="30"/>
      <c r="E741" s="10"/>
      <c r="F741" s="10">
        <f t="shared" si="29"/>
        <v>0</v>
      </c>
      <c r="G741" s="39"/>
    </row>
    <row r="742" spans="1:7" ht="19.5" customHeight="1" x14ac:dyDescent="0.25">
      <c r="A742" s="37"/>
      <c r="B742" s="35" t="s">
        <v>5523</v>
      </c>
      <c r="C742" s="41"/>
      <c r="D742" s="30"/>
      <c r="E742" s="10"/>
      <c r="F742" s="10">
        <f t="shared" si="29"/>
        <v>0</v>
      </c>
      <c r="G742" s="39"/>
    </row>
    <row r="743" spans="1:7" ht="19.5" customHeight="1" x14ac:dyDescent="0.25">
      <c r="A743" s="25" t="s">
        <v>5143</v>
      </c>
      <c r="B743" s="27" t="s">
        <v>405</v>
      </c>
      <c r="C743" s="2" t="s">
        <v>8</v>
      </c>
      <c r="D743" s="29">
        <v>2</v>
      </c>
      <c r="E743" s="9"/>
      <c r="F743" s="9">
        <f t="shared" si="29"/>
        <v>0</v>
      </c>
      <c r="G743" s="33" t="s">
        <v>6492</v>
      </c>
    </row>
    <row r="744" spans="1:7" ht="19.5" customHeight="1" x14ac:dyDescent="0.25">
      <c r="A744" s="37"/>
      <c r="B744" s="35" t="s">
        <v>2450</v>
      </c>
      <c r="C744" s="41"/>
      <c r="D744" s="30"/>
      <c r="E744" s="10"/>
      <c r="F744" s="10">
        <f t="shared" si="29"/>
        <v>0</v>
      </c>
      <c r="G744" s="39"/>
    </row>
    <row r="745" spans="1:7" ht="19.5" customHeight="1" x14ac:dyDescent="0.25">
      <c r="A745" s="37"/>
      <c r="B745" s="35" t="s">
        <v>4704</v>
      </c>
      <c r="C745" s="41"/>
      <c r="D745" s="30"/>
      <c r="E745" s="10"/>
      <c r="F745" s="10">
        <f t="shared" si="29"/>
        <v>0</v>
      </c>
      <c r="G745" s="39"/>
    </row>
    <row r="746" spans="1:7" ht="19.5" customHeight="1" x14ac:dyDescent="0.25">
      <c r="A746" s="37"/>
      <c r="B746" s="35" t="s">
        <v>2886</v>
      </c>
      <c r="C746" s="41"/>
      <c r="D746" s="30"/>
      <c r="E746" s="10"/>
      <c r="F746" s="10">
        <f t="shared" si="29"/>
        <v>0</v>
      </c>
      <c r="G746" s="39"/>
    </row>
    <row r="747" spans="1:7" ht="19.5" customHeight="1" x14ac:dyDescent="0.25">
      <c r="A747" s="25"/>
      <c r="B747" s="27" t="s">
        <v>5809</v>
      </c>
      <c r="C747" s="2"/>
      <c r="D747" s="29"/>
      <c r="E747" s="9"/>
      <c r="F747" s="9"/>
      <c r="G747" s="33" t="s">
        <v>2348</v>
      </c>
    </row>
    <row r="748" spans="1:7" ht="19.5" customHeight="1" x14ac:dyDescent="0.25">
      <c r="A748" s="25" t="s">
        <v>6109</v>
      </c>
      <c r="B748" s="27" t="s">
        <v>3198</v>
      </c>
      <c r="C748" s="2" t="s">
        <v>1834</v>
      </c>
      <c r="D748" s="29">
        <v>1</v>
      </c>
      <c r="E748" s="9"/>
      <c r="F748" s="9">
        <f t="shared" ref="F748:F755" si="30">D748*E748</f>
        <v>0</v>
      </c>
      <c r="G748" s="33" t="s">
        <v>7071</v>
      </c>
    </row>
    <row r="749" spans="1:7" ht="19.5" customHeight="1" x14ac:dyDescent="0.25">
      <c r="A749" s="37"/>
      <c r="B749" s="35" t="s">
        <v>3451</v>
      </c>
      <c r="C749" s="41"/>
      <c r="D749" s="30"/>
      <c r="E749" s="10"/>
      <c r="F749" s="10">
        <f t="shared" si="30"/>
        <v>0</v>
      </c>
      <c r="G749" s="39" t="s">
        <v>3537</v>
      </c>
    </row>
    <row r="750" spans="1:7" ht="19.5" customHeight="1" x14ac:dyDescent="0.25">
      <c r="A750" s="25" t="s">
        <v>6919</v>
      </c>
      <c r="B750" s="27" t="s">
        <v>2895</v>
      </c>
      <c r="C750" s="2" t="s">
        <v>1834</v>
      </c>
      <c r="D750" s="29">
        <v>1</v>
      </c>
      <c r="E750" s="9"/>
      <c r="F750" s="9">
        <f t="shared" si="30"/>
        <v>0</v>
      </c>
      <c r="G750" s="33" t="s">
        <v>173</v>
      </c>
    </row>
    <row r="751" spans="1:7" ht="19.5" customHeight="1" x14ac:dyDescent="0.25">
      <c r="A751" s="37"/>
      <c r="B751" s="35" t="s">
        <v>626</v>
      </c>
      <c r="C751" s="41"/>
      <c r="D751" s="30"/>
      <c r="E751" s="10"/>
      <c r="F751" s="10">
        <f t="shared" si="30"/>
        <v>0</v>
      </c>
      <c r="G751" s="39" t="s">
        <v>3536</v>
      </c>
    </row>
    <row r="752" spans="1:7" ht="19.5" customHeight="1" x14ac:dyDescent="0.25">
      <c r="A752" s="25" t="s">
        <v>2202</v>
      </c>
      <c r="B752" s="27" t="s">
        <v>2895</v>
      </c>
      <c r="C752" s="2" t="s">
        <v>1834</v>
      </c>
      <c r="D752" s="29">
        <v>1</v>
      </c>
      <c r="E752" s="9"/>
      <c r="F752" s="9">
        <f t="shared" si="30"/>
        <v>0</v>
      </c>
      <c r="G752" s="33" t="s">
        <v>7071</v>
      </c>
    </row>
    <row r="753" spans="1:7" ht="19.5" customHeight="1" x14ac:dyDescent="0.25">
      <c r="A753" s="37"/>
      <c r="B753" s="35" t="s">
        <v>6767</v>
      </c>
      <c r="C753" s="41"/>
      <c r="D753" s="30"/>
      <c r="E753" s="10"/>
      <c r="F753" s="10">
        <f t="shared" si="30"/>
        <v>0</v>
      </c>
      <c r="G753" s="39" t="s">
        <v>3540</v>
      </c>
    </row>
    <row r="754" spans="1:7" ht="19.5" customHeight="1" x14ac:dyDescent="0.25">
      <c r="A754" s="25" t="s">
        <v>1857</v>
      </c>
      <c r="B754" s="27" t="s">
        <v>2895</v>
      </c>
      <c r="C754" s="2" t="s">
        <v>1834</v>
      </c>
      <c r="D754" s="29">
        <v>1</v>
      </c>
      <c r="E754" s="9"/>
      <c r="F754" s="9">
        <f t="shared" si="30"/>
        <v>0</v>
      </c>
      <c r="G754" s="33" t="s">
        <v>4261</v>
      </c>
    </row>
    <row r="755" spans="1:7" ht="19.5" customHeight="1" x14ac:dyDescent="0.25">
      <c r="A755" s="37"/>
      <c r="B755" s="35" t="s">
        <v>1127</v>
      </c>
      <c r="C755" s="41"/>
      <c r="D755" s="30"/>
      <c r="E755" s="10"/>
      <c r="F755" s="10">
        <f t="shared" si="30"/>
        <v>0</v>
      </c>
      <c r="G755" s="39" t="s">
        <v>941</v>
      </c>
    </row>
    <row r="756" spans="1:7" ht="19.5" customHeight="1" x14ac:dyDescent="0.25">
      <c r="A756" s="25"/>
      <c r="B756" s="27" t="s">
        <v>171</v>
      </c>
      <c r="C756" s="2"/>
      <c r="D756" s="29"/>
      <c r="E756" s="9"/>
      <c r="F756" s="9"/>
      <c r="G756" s="33" t="s">
        <v>2011</v>
      </c>
    </row>
    <row r="757" spans="1:7" ht="19.5" customHeight="1" x14ac:dyDescent="0.25">
      <c r="A757" s="25" t="s">
        <v>4616</v>
      </c>
      <c r="B757" s="27" t="s">
        <v>1461</v>
      </c>
      <c r="C757" s="2" t="s">
        <v>1834</v>
      </c>
      <c r="D757" s="29">
        <v>1</v>
      </c>
      <c r="E757" s="9"/>
      <c r="F757" s="9">
        <f t="shared" ref="F757:F774" si="31">D757*E757</f>
        <v>0</v>
      </c>
      <c r="G757" s="33" t="s">
        <v>6712</v>
      </c>
    </row>
    <row r="758" spans="1:7" ht="19.5" customHeight="1" x14ac:dyDescent="0.25">
      <c r="A758" s="38"/>
      <c r="B758" s="36" t="s">
        <v>3306</v>
      </c>
      <c r="C758" s="38"/>
      <c r="D758" s="31"/>
      <c r="E758" s="12"/>
      <c r="F758" s="12">
        <f t="shared" si="31"/>
        <v>0</v>
      </c>
      <c r="G758" s="40" t="s">
        <v>3537</v>
      </c>
    </row>
    <row r="759" spans="1:7" ht="19.5" customHeight="1" x14ac:dyDescent="0.25">
      <c r="A759" s="25" t="s">
        <v>2684</v>
      </c>
      <c r="B759" s="27" t="s">
        <v>3198</v>
      </c>
      <c r="C759" s="2" t="s">
        <v>1834</v>
      </c>
      <c r="D759" s="29">
        <v>1</v>
      </c>
      <c r="E759" s="9"/>
      <c r="F759" s="9">
        <f t="shared" si="31"/>
        <v>0</v>
      </c>
      <c r="G759" s="33" t="s">
        <v>6712</v>
      </c>
    </row>
    <row r="760" spans="1:7" ht="19.5" customHeight="1" x14ac:dyDescent="0.25">
      <c r="A760" s="37"/>
      <c r="B760" s="35" t="s">
        <v>3759</v>
      </c>
      <c r="C760" s="41"/>
      <c r="D760" s="30"/>
      <c r="E760" s="10"/>
      <c r="F760" s="10">
        <f t="shared" si="31"/>
        <v>0</v>
      </c>
      <c r="G760" s="39" t="s">
        <v>3531</v>
      </c>
    </row>
    <row r="761" spans="1:7" ht="19.5" customHeight="1" x14ac:dyDescent="0.25">
      <c r="A761" s="25" t="s">
        <v>5270</v>
      </c>
      <c r="B761" s="27" t="s">
        <v>2895</v>
      </c>
      <c r="C761" s="2" t="s">
        <v>1834</v>
      </c>
      <c r="D761" s="29">
        <v>2</v>
      </c>
      <c r="E761" s="9"/>
      <c r="F761" s="9">
        <f t="shared" si="31"/>
        <v>0</v>
      </c>
      <c r="G761" s="33" t="s">
        <v>2635</v>
      </c>
    </row>
    <row r="762" spans="1:7" ht="19.5" customHeight="1" x14ac:dyDescent="0.25">
      <c r="A762" s="37"/>
      <c r="B762" s="35" t="s">
        <v>1634</v>
      </c>
      <c r="C762" s="41"/>
      <c r="D762" s="30"/>
      <c r="E762" s="10"/>
      <c r="F762" s="10">
        <f t="shared" si="31"/>
        <v>0</v>
      </c>
      <c r="G762" s="39" t="s">
        <v>3541</v>
      </c>
    </row>
    <row r="763" spans="1:7" ht="19.5" customHeight="1" x14ac:dyDescent="0.25">
      <c r="A763" s="25" t="s">
        <v>4951</v>
      </c>
      <c r="B763" s="27" t="s">
        <v>4276</v>
      </c>
      <c r="C763" s="2" t="s">
        <v>1014</v>
      </c>
      <c r="D763" s="29">
        <v>1</v>
      </c>
      <c r="E763" s="9"/>
      <c r="F763" s="9">
        <f t="shared" si="31"/>
        <v>0</v>
      </c>
      <c r="G763" s="33" t="s">
        <v>4565</v>
      </c>
    </row>
    <row r="764" spans="1:7" ht="19.5" customHeight="1" x14ac:dyDescent="0.25">
      <c r="A764" s="37"/>
      <c r="B764" s="35" t="s">
        <v>6914</v>
      </c>
      <c r="C764" s="41"/>
      <c r="D764" s="30"/>
      <c r="E764" s="10"/>
      <c r="F764" s="10">
        <f t="shared" si="31"/>
        <v>0</v>
      </c>
      <c r="G764" s="39"/>
    </row>
    <row r="765" spans="1:7" ht="19.5" customHeight="1" x14ac:dyDescent="0.25">
      <c r="A765" s="37"/>
      <c r="B765" s="35" t="s">
        <v>5382</v>
      </c>
      <c r="C765" s="41"/>
      <c r="D765" s="30"/>
      <c r="E765" s="10"/>
      <c r="F765" s="10">
        <f t="shared" si="31"/>
        <v>0</v>
      </c>
      <c r="G765" s="39"/>
    </row>
    <row r="766" spans="1:7" ht="19.5" customHeight="1" x14ac:dyDescent="0.25">
      <c r="A766" s="25" t="s">
        <v>3292</v>
      </c>
      <c r="B766" s="27" t="s">
        <v>4153</v>
      </c>
      <c r="C766" s="2" t="s">
        <v>1014</v>
      </c>
      <c r="D766" s="29">
        <v>1</v>
      </c>
      <c r="E766" s="9"/>
      <c r="F766" s="9">
        <f t="shared" si="31"/>
        <v>0</v>
      </c>
      <c r="G766" s="33" t="s">
        <v>6437</v>
      </c>
    </row>
    <row r="767" spans="1:7" ht="19.5" customHeight="1" x14ac:dyDescent="0.25">
      <c r="A767" s="37"/>
      <c r="B767" s="35" t="s">
        <v>2826</v>
      </c>
      <c r="C767" s="41"/>
      <c r="D767" s="30"/>
      <c r="E767" s="10"/>
      <c r="F767" s="10">
        <f t="shared" si="31"/>
        <v>0</v>
      </c>
      <c r="G767" s="39"/>
    </row>
    <row r="768" spans="1:7" ht="19.5" customHeight="1" x14ac:dyDescent="0.25">
      <c r="A768" s="25" t="s">
        <v>2967</v>
      </c>
      <c r="B768" s="27" t="s">
        <v>6473</v>
      </c>
      <c r="C768" s="2" t="s">
        <v>1014</v>
      </c>
      <c r="D768" s="29">
        <v>1</v>
      </c>
      <c r="E768" s="9"/>
      <c r="F768" s="9">
        <f t="shared" si="31"/>
        <v>0</v>
      </c>
      <c r="G768" s="33" t="s">
        <v>6740</v>
      </c>
    </row>
    <row r="769" spans="1:7" ht="19.5" customHeight="1" x14ac:dyDescent="0.25">
      <c r="A769" s="37"/>
      <c r="B769" s="35" t="s">
        <v>6121</v>
      </c>
      <c r="C769" s="41"/>
      <c r="D769" s="30"/>
      <c r="E769" s="10"/>
      <c r="F769" s="10">
        <f t="shared" si="31"/>
        <v>0</v>
      </c>
      <c r="G769" s="39"/>
    </row>
    <row r="770" spans="1:7" ht="19.5" customHeight="1" x14ac:dyDescent="0.25">
      <c r="A770" s="25" t="s">
        <v>3974</v>
      </c>
      <c r="B770" s="27" t="s">
        <v>3972</v>
      </c>
      <c r="C770" s="2" t="s">
        <v>1014</v>
      </c>
      <c r="D770" s="29">
        <v>1</v>
      </c>
      <c r="E770" s="9"/>
      <c r="F770" s="9">
        <f t="shared" si="31"/>
        <v>0</v>
      </c>
      <c r="G770" s="33" t="s">
        <v>6439</v>
      </c>
    </row>
    <row r="771" spans="1:7" ht="19.5" customHeight="1" x14ac:dyDescent="0.25">
      <c r="A771" s="37"/>
      <c r="B771" s="35" t="s">
        <v>1459</v>
      </c>
      <c r="C771" s="41"/>
      <c r="D771" s="30"/>
      <c r="E771" s="10"/>
      <c r="F771" s="10">
        <f t="shared" si="31"/>
        <v>0</v>
      </c>
      <c r="G771" s="39"/>
    </row>
    <row r="772" spans="1:7" ht="19.5" customHeight="1" x14ac:dyDescent="0.25">
      <c r="A772" s="25" t="s">
        <v>5460</v>
      </c>
      <c r="B772" s="27" t="s">
        <v>627</v>
      </c>
      <c r="C772" s="2" t="s">
        <v>1014</v>
      </c>
      <c r="D772" s="29">
        <v>1</v>
      </c>
      <c r="E772" s="9"/>
      <c r="F772" s="9">
        <f t="shared" si="31"/>
        <v>0</v>
      </c>
      <c r="G772" s="33" t="s">
        <v>6074</v>
      </c>
    </row>
    <row r="773" spans="1:7" ht="19.5" customHeight="1" x14ac:dyDescent="0.25">
      <c r="A773" s="25" t="s">
        <v>44</v>
      </c>
      <c r="B773" s="27" t="s">
        <v>2878</v>
      </c>
      <c r="C773" s="2" t="s">
        <v>1834</v>
      </c>
      <c r="D773" s="29">
        <v>1</v>
      </c>
      <c r="E773" s="9"/>
      <c r="F773" s="9">
        <f t="shared" si="31"/>
        <v>0</v>
      </c>
      <c r="G773" s="33" t="s">
        <v>3420</v>
      </c>
    </row>
    <row r="774" spans="1:7" ht="19.5" customHeight="1" x14ac:dyDescent="0.25">
      <c r="A774" s="37"/>
      <c r="B774" s="35" t="s">
        <v>5632</v>
      </c>
      <c r="C774" s="41"/>
      <c r="D774" s="30"/>
      <c r="E774" s="10"/>
      <c r="F774" s="10">
        <f t="shared" si="31"/>
        <v>0</v>
      </c>
      <c r="G774" s="39" t="s">
        <v>3321</v>
      </c>
    </row>
    <row r="775" spans="1:7" ht="19.5" customHeight="1" x14ac:dyDescent="0.25">
      <c r="A775" s="25" t="s">
        <v>6636</v>
      </c>
      <c r="B775" s="27" t="s">
        <v>526</v>
      </c>
      <c r="C775" s="2"/>
      <c r="D775" s="29"/>
      <c r="E775" s="9"/>
      <c r="F775" s="9"/>
      <c r="G775" s="33"/>
    </row>
    <row r="776" spans="1:7" ht="19.5" customHeight="1" x14ac:dyDescent="0.25">
      <c r="A776" s="25" t="s">
        <v>1493</v>
      </c>
      <c r="B776" s="27" t="s">
        <v>4880</v>
      </c>
      <c r="C776" s="2" t="s">
        <v>1834</v>
      </c>
      <c r="D776" s="29">
        <v>1</v>
      </c>
      <c r="E776" s="9"/>
      <c r="F776" s="9">
        <f t="shared" ref="F776:F789" si="32">D776*E776</f>
        <v>0</v>
      </c>
      <c r="G776" s="33" t="s">
        <v>3386</v>
      </c>
    </row>
    <row r="777" spans="1:7" ht="19.5" customHeight="1" x14ac:dyDescent="0.25">
      <c r="A777" s="37"/>
      <c r="B777" s="35" t="s">
        <v>268</v>
      </c>
      <c r="C777" s="41"/>
      <c r="D777" s="30"/>
      <c r="E777" s="10"/>
      <c r="F777" s="10">
        <f t="shared" si="32"/>
        <v>0</v>
      </c>
      <c r="G777" s="39"/>
    </row>
    <row r="778" spans="1:7" ht="19.5" customHeight="1" x14ac:dyDescent="0.25">
      <c r="A778" s="37"/>
      <c r="B778" s="35" t="s">
        <v>2089</v>
      </c>
      <c r="C778" s="41"/>
      <c r="D778" s="30"/>
      <c r="E778" s="10"/>
      <c r="F778" s="10">
        <f t="shared" si="32"/>
        <v>0</v>
      </c>
      <c r="G778" s="39"/>
    </row>
    <row r="779" spans="1:7" ht="19.5" customHeight="1" x14ac:dyDescent="0.25">
      <c r="A779" s="25" t="s">
        <v>6533</v>
      </c>
      <c r="B779" s="27" t="s">
        <v>3198</v>
      </c>
      <c r="C779" s="2" t="s">
        <v>1834</v>
      </c>
      <c r="D779" s="29">
        <v>1</v>
      </c>
      <c r="E779" s="9"/>
      <c r="F779" s="9">
        <f t="shared" si="32"/>
        <v>0</v>
      </c>
      <c r="G779" s="33" t="s">
        <v>1504</v>
      </c>
    </row>
    <row r="780" spans="1:7" ht="19.5" customHeight="1" x14ac:dyDescent="0.25">
      <c r="A780" s="37"/>
      <c r="B780" s="35" t="s">
        <v>5688</v>
      </c>
      <c r="C780" s="41"/>
      <c r="D780" s="30"/>
      <c r="E780" s="10"/>
      <c r="F780" s="10">
        <f t="shared" si="32"/>
        <v>0</v>
      </c>
      <c r="G780" s="39" t="s">
        <v>3535</v>
      </c>
    </row>
    <row r="781" spans="1:7" ht="19.5" customHeight="1" x14ac:dyDescent="0.25">
      <c r="A781" s="25" t="s">
        <v>4908</v>
      </c>
      <c r="B781" s="27" t="s">
        <v>2895</v>
      </c>
      <c r="C781" s="2" t="s">
        <v>1834</v>
      </c>
      <c r="D781" s="29">
        <v>1</v>
      </c>
      <c r="E781" s="9"/>
      <c r="F781" s="9">
        <f t="shared" si="32"/>
        <v>0</v>
      </c>
      <c r="G781" s="33" t="s">
        <v>4227</v>
      </c>
    </row>
    <row r="782" spans="1:7" ht="19.5" customHeight="1" x14ac:dyDescent="0.25">
      <c r="A782" s="37"/>
      <c r="B782" s="35" t="s">
        <v>814</v>
      </c>
      <c r="C782" s="41"/>
      <c r="D782" s="30"/>
      <c r="E782" s="10"/>
      <c r="F782" s="10">
        <f t="shared" si="32"/>
        <v>0</v>
      </c>
      <c r="G782" s="39" t="s">
        <v>3541</v>
      </c>
    </row>
    <row r="783" spans="1:7" ht="19.5" customHeight="1" x14ac:dyDescent="0.25">
      <c r="A783" s="25" t="s">
        <v>2729</v>
      </c>
      <c r="B783" s="27" t="s">
        <v>2895</v>
      </c>
      <c r="C783" s="2" t="s">
        <v>1834</v>
      </c>
      <c r="D783" s="29">
        <v>1</v>
      </c>
      <c r="E783" s="9"/>
      <c r="F783" s="9">
        <f t="shared" si="32"/>
        <v>0</v>
      </c>
      <c r="G783" s="33" t="s">
        <v>4227</v>
      </c>
    </row>
    <row r="784" spans="1:7" ht="19.5" customHeight="1" x14ac:dyDescent="0.25">
      <c r="A784" s="37"/>
      <c r="B784" s="35" t="s">
        <v>382</v>
      </c>
      <c r="C784" s="41"/>
      <c r="D784" s="30"/>
      <c r="E784" s="10"/>
      <c r="F784" s="10">
        <f t="shared" si="32"/>
        <v>0</v>
      </c>
      <c r="G784" s="39" t="s">
        <v>941</v>
      </c>
    </row>
    <row r="785" spans="1:7" ht="19.5" customHeight="1" x14ac:dyDescent="0.25">
      <c r="A785" s="25" t="s">
        <v>983</v>
      </c>
      <c r="B785" s="27" t="s">
        <v>4153</v>
      </c>
      <c r="C785" s="2" t="s">
        <v>1014</v>
      </c>
      <c r="D785" s="29">
        <v>1</v>
      </c>
      <c r="E785" s="9"/>
      <c r="F785" s="9">
        <f t="shared" si="32"/>
        <v>0</v>
      </c>
      <c r="G785" s="33" t="s">
        <v>1994</v>
      </c>
    </row>
    <row r="786" spans="1:7" ht="19.5" customHeight="1" x14ac:dyDescent="0.25">
      <c r="A786" s="37"/>
      <c r="B786" s="35" t="s">
        <v>1393</v>
      </c>
      <c r="C786" s="41"/>
      <c r="D786" s="30"/>
      <c r="E786" s="10"/>
      <c r="F786" s="10">
        <f t="shared" si="32"/>
        <v>0</v>
      </c>
      <c r="G786" s="39"/>
    </row>
    <row r="787" spans="1:7" ht="19.5" customHeight="1" x14ac:dyDescent="0.25">
      <c r="A787" s="25" t="s">
        <v>6023</v>
      </c>
      <c r="B787" s="27" t="s">
        <v>3972</v>
      </c>
      <c r="C787" s="2" t="s">
        <v>1014</v>
      </c>
      <c r="D787" s="29">
        <v>1</v>
      </c>
      <c r="E787" s="9"/>
      <c r="F787" s="9">
        <f t="shared" si="32"/>
        <v>0</v>
      </c>
      <c r="G787" s="33" t="s">
        <v>6439</v>
      </c>
    </row>
    <row r="788" spans="1:7" ht="19.5" customHeight="1" x14ac:dyDescent="0.25">
      <c r="A788" s="38"/>
      <c r="B788" s="36" t="s">
        <v>1459</v>
      </c>
      <c r="C788" s="38"/>
      <c r="D788" s="31"/>
      <c r="E788" s="12"/>
      <c r="F788" s="12">
        <f t="shared" si="32"/>
        <v>0</v>
      </c>
      <c r="G788" s="40"/>
    </row>
    <row r="789" spans="1:7" ht="19.5" customHeight="1" x14ac:dyDescent="0.25">
      <c r="A789" s="25" t="s">
        <v>4394</v>
      </c>
      <c r="B789" s="27" t="s">
        <v>627</v>
      </c>
      <c r="C789" s="2" t="s">
        <v>1014</v>
      </c>
      <c r="D789" s="29">
        <v>1</v>
      </c>
      <c r="E789" s="9"/>
      <c r="F789" s="9">
        <f t="shared" si="32"/>
        <v>0</v>
      </c>
      <c r="G789" s="33" t="s">
        <v>6074</v>
      </c>
    </row>
    <row r="790" spans="1:7" ht="19.5" customHeight="1" x14ac:dyDescent="0.25">
      <c r="A790" s="25" t="s">
        <v>954</v>
      </c>
      <c r="B790" s="27" t="s">
        <v>6868</v>
      </c>
      <c r="C790" s="2"/>
      <c r="D790" s="29"/>
      <c r="E790" s="9"/>
      <c r="F790" s="9"/>
      <c r="G790" s="33"/>
    </row>
    <row r="791" spans="1:7" ht="19.5" customHeight="1" x14ac:dyDescent="0.25">
      <c r="A791" s="25" t="s">
        <v>1494</v>
      </c>
      <c r="B791" s="27" t="s">
        <v>4880</v>
      </c>
      <c r="C791" s="2" t="s">
        <v>1834</v>
      </c>
      <c r="D791" s="29">
        <v>1</v>
      </c>
      <c r="E791" s="9"/>
      <c r="F791" s="9">
        <f t="shared" ref="F791:F804" si="33">D791*E791</f>
        <v>0</v>
      </c>
      <c r="G791" s="33" t="s">
        <v>3386</v>
      </c>
    </row>
    <row r="792" spans="1:7" ht="19.5" customHeight="1" x14ac:dyDescent="0.25">
      <c r="A792" s="37"/>
      <c r="B792" s="35" t="s">
        <v>268</v>
      </c>
      <c r="C792" s="41"/>
      <c r="D792" s="30"/>
      <c r="E792" s="10"/>
      <c r="F792" s="10">
        <f t="shared" si="33"/>
        <v>0</v>
      </c>
      <c r="G792" s="39"/>
    </row>
    <row r="793" spans="1:7" ht="19.5" customHeight="1" x14ac:dyDescent="0.25">
      <c r="A793" s="37"/>
      <c r="B793" s="35" t="s">
        <v>2089</v>
      </c>
      <c r="C793" s="41"/>
      <c r="D793" s="30"/>
      <c r="E793" s="10"/>
      <c r="F793" s="10">
        <f t="shared" si="33"/>
        <v>0</v>
      </c>
      <c r="G793" s="39"/>
    </row>
    <row r="794" spans="1:7" ht="19.5" customHeight="1" x14ac:dyDescent="0.25">
      <c r="A794" s="25" t="s">
        <v>6534</v>
      </c>
      <c r="B794" s="27" t="s">
        <v>907</v>
      </c>
      <c r="C794" s="2" t="s">
        <v>1834</v>
      </c>
      <c r="D794" s="29">
        <v>1</v>
      </c>
      <c r="E794" s="9"/>
      <c r="F794" s="9">
        <f t="shared" si="33"/>
        <v>0</v>
      </c>
      <c r="G794" s="33" t="s">
        <v>5903</v>
      </c>
    </row>
    <row r="795" spans="1:7" ht="19.5" customHeight="1" x14ac:dyDescent="0.25">
      <c r="A795" s="37"/>
      <c r="B795" s="35" t="s">
        <v>3533</v>
      </c>
      <c r="C795" s="41"/>
      <c r="D795" s="30"/>
      <c r="E795" s="10"/>
      <c r="F795" s="10">
        <f t="shared" si="33"/>
        <v>0</v>
      </c>
      <c r="G795" s="39" t="s">
        <v>3541</v>
      </c>
    </row>
    <row r="796" spans="1:7" ht="19.5" customHeight="1" x14ac:dyDescent="0.25">
      <c r="A796" s="25" t="s">
        <v>4909</v>
      </c>
      <c r="B796" s="27" t="s">
        <v>5684</v>
      </c>
      <c r="C796" s="2" t="s">
        <v>1834</v>
      </c>
      <c r="D796" s="29">
        <v>2</v>
      </c>
      <c r="E796" s="9"/>
      <c r="F796" s="9">
        <f t="shared" si="33"/>
        <v>0</v>
      </c>
      <c r="G796" s="33" t="s">
        <v>4899</v>
      </c>
    </row>
    <row r="797" spans="1:7" ht="19.5" customHeight="1" x14ac:dyDescent="0.25">
      <c r="A797" s="37"/>
      <c r="B797" s="35" t="s">
        <v>3533</v>
      </c>
      <c r="C797" s="41"/>
      <c r="D797" s="30"/>
      <c r="E797" s="10"/>
      <c r="F797" s="10">
        <f t="shared" si="33"/>
        <v>0</v>
      </c>
      <c r="G797" s="39" t="s">
        <v>941</v>
      </c>
    </row>
    <row r="798" spans="1:7" ht="19.5" customHeight="1" x14ac:dyDescent="0.25">
      <c r="A798" s="25" t="s">
        <v>2730</v>
      </c>
      <c r="B798" s="27" t="s">
        <v>342</v>
      </c>
      <c r="C798" s="2" t="s">
        <v>1834</v>
      </c>
      <c r="D798" s="29">
        <v>1</v>
      </c>
      <c r="E798" s="9"/>
      <c r="F798" s="9">
        <f t="shared" si="33"/>
        <v>0</v>
      </c>
      <c r="G798" s="33" t="s">
        <v>5104</v>
      </c>
    </row>
    <row r="799" spans="1:7" ht="19.5" customHeight="1" x14ac:dyDescent="0.25">
      <c r="A799" s="37"/>
      <c r="B799" s="35" t="s">
        <v>3533</v>
      </c>
      <c r="C799" s="41"/>
      <c r="D799" s="30"/>
      <c r="E799" s="10"/>
      <c r="F799" s="10">
        <f t="shared" si="33"/>
        <v>0</v>
      </c>
      <c r="G799" s="39" t="s">
        <v>3540</v>
      </c>
    </row>
    <row r="800" spans="1:7" ht="19.5" customHeight="1" x14ac:dyDescent="0.25">
      <c r="A800" s="25" t="s">
        <v>6118</v>
      </c>
      <c r="B800" s="27" t="s">
        <v>4153</v>
      </c>
      <c r="C800" s="2" t="s">
        <v>1014</v>
      </c>
      <c r="D800" s="29">
        <v>1</v>
      </c>
      <c r="E800" s="9"/>
      <c r="F800" s="9">
        <f t="shared" si="33"/>
        <v>0</v>
      </c>
      <c r="G800" s="33" t="s">
        <v>1994</v>
      </c>
    </row>
    <row r="801" spans="1:7" ht="19.5" customHeight="1" x14ac:dyDescent="0.25">
      <c r="A801" s="37"/>
      <c r="B801" s="35" t="s">
        <v>1393</v>
      </c>
      <c r="C801" s="41"/>
      <c r="D801" s="30"/>
      <c r="E801" s="10"/>
      <c r="F801" s="10">
        <f t="shared" si="33"/>
        <v>0</v>
      </c>
      <c r="G801" s="39"/>
    </row>
    <row r="802" spans="1:7" ht="19.5" customHeight="1" x14ac:dyDescent="0.25">
      <c r="A802" s="25" t="s">
        <v>6024</v>
      </c>
      <c r="B802" s="27" t="s">
        <v>3972</v>
      </c>
      <c r="C802" s="2" t="s">
        <v>1014</v>
      </c>
      <c r="D802" s="29">
        <v>1</v>
      </c>
      <c r="E802" s="9"/>
      <c r="F802" s="9">
        <f t="shared" si="33"/>
        <v>0</v>
      </c>
      <c r="G802" s="33" t="s">
        <v>6439</v>
      </c>
    </row>
    <row r="803" spans="1:7" ht="19.5" customHeight="1" x14ac:dyDescent="0.25">
      <c r="A803" s="37"/>
      <c r="B803" s="35" t="s">
        <v>1459</v>
      </c>
      <c r="C803" s="41"/>
      <c r="D803" s="30"/>
      <c r="E803" s="10"/>
      <c r="F803" s="10">
        <f t="shared" si="33"/>
        <v>0</v>
      </c>
      <c r="G803" s="39"/>
    </row>
    <row r="804" spans="1:7" ht="19.5" customHeight="1" x14ac:dyDescent="0.25">
      <c r="A804" s="25" t="s">
        <v>4395</v>
      </c>
      <c r="B804" s="27" t="s">
        <v>627</v>
      </c>
      <c r="C804" s="2" t="s">
        <v>1014</v>
      </c>
      <c r="D804" s="29">
        <v>1</v>
      </c>
      <c r="E804" s="9"/>
      <c r="F804" s="9">
        <f t="shared" si="33"/>
        <v>0</v>
      </c>
      <c r="G804" s="33" t="s">
        <v>6074</v>
      </c>
    </row>
    <row r="805" spans="1:7" ht="19.5" customHeight="1" x14ac:dyDescent="0.25">
      <c r="A805" s="25" t="s">
        <v>951</v>
      </c>
      <c r="B805" s="27" t="s">
        <v>4729</v>
      </c>
      <c r="C805" s="2"/>
      <c r="D805" s="29"/>
      <c r="E805" s="9"/>
      <c r="F805" s="9"/>
      <c r="G805" s="33"/>
    </row>
    <row r="806" spans="1:7" ht="19.5" customHeight="1" x14ac:dyDescent="0.25">
      <c r="A806" s="25" t="s">
        <v>1491</v>
      </c>
      <c r="B806" s="27" t="s">
        <v>4880</v>
      </c>
      <c r="C806" s="2" t="s">
        <v>1834</v>
      </c>
      <c r="D806" s="29">
        <v>1</v>
      </c>
      <c r="E806" s="9"/>
      <c r="F806" s="9">
        <f t="shared" ref="F806:F819" si="34">D806*E806</f>
        <v>0</v>
      </c>
      <c r="G806" s="33" t="s">
        <v>3386</v>
      </c>
    </row>
    <row r="807" spans="1:7" ht="19.5" customHeight="1" x14ac:dyDescent="0.25">
      <c r="A807" s="37"/>
      <c r="B807" s="35" t="s">
        <v>268</v>
      </c>
      <c r="C807" s="41"/>
      <c r="D807" s="30"/>
      <c r="E807" s="10"/>
      <c r="F807" s="10">
        <f t="shared" si="34"/>
        <v>0</v>
      </c>
      <c r="G807" s="39"/>
    </row>
    <row r="808" spans="1:7" ht="19.5" customHeight="1" x14ac:dyDescent="0.25">
      <c r="A808" s="37"/>
      <c r="B808" s="35" t="s">
        <v>2089</v>
      </c>
      <c r="C808" s="41"/>
      <c r="D808" s="30"/>
      <c r="E808" s="10"/>
      <c r="F808" s="10">
        <f t="shared" si="34"/>
        <v>0</v>
      </c>
      <c r="G808" s="39"/>
    </row>
    <row r="809" spans="1:7" ht="19.5" customHeight="1" x14ac:dyDescent="0.25">
      <c r="A809" s="25" t="s">
        <v>6531</v>
      </c>
      <c r="B809" s="27" t="s">
        <v>2895</v>
      </c>
      <c r="C809" s="2" t="s">
        <v>1834</v>
      </c>
      <c r="D809" s="29">
        <v>1</v>
      </c>
      <c r="E809" s="9"/>
      <c r="F809" s="9">
        <f t="shared" si="34"/>
        <v>0</v>
      </c>
      <c r="G809" s="33" t="s">
        <v>4227</v>
      </c>
    </row>
    <row r="810" spans="1:7" ht="19.5" customHeight="1" x14ac:dyDescent="0.25">
      <c r="A810" s="37"/>
      <c r="B810" s="35" t="s">
        <v>382</v>
      </c>
      <c r="C810" s="41"/>
      <c r="D810" s="30"/>
      <c r="E810" s="10"/>
      <c r="F810" s="10">
        <f t="shared" si="34"/>
        <v>0</v>
      </c>
      <c r="G810" s="39" t="s">
        <v>941</v>
      </c>
    </row>
    <row r="811" spans="1:7" ht="19.5" customHeight="1" x14ac:dyDescent="0.25">
      <c r="A811" s="25" t="s">
        <v>4906</v>
      </c>
      <c r="B811" s="27" t="s">
        <v>2895</v>
      </c>
      <c r="C811" s="2" t="s">
        <v>1834</v>
      </c>
      <c r="D811" s="29">
        <v>1</v>
      </c>
      <c r="E811" s="9"/>
      <c r="F811" s="9">
        <f t="shared" si="34"/>
        <v>0</v>
      </c>
      <c r="G811" s="33" t="s">
        <v>1483</v>
      </c>
    </row>
    <row r="812" spans="1:7" ht="19.5" customHeight="1" x14ac:dyDescent="0.25">
      <c r="A812" s="37"/>
      <c r="B812" s="35" t="s">
        <v>1965</v>
      </c>
      <c r="C812" s="41"/>
      <c r="D812" s="30"/>
      <c r="E812" s="10"/>
      <c r="F812" s="10">
        <f t="shared" si="34"/>
        <v>0</v>
      </c>
      <c r="G812" s="39" t="s">
        <v>3531</v>
      </c>
    </row>
    <row r="813" spans="1:7" ht="19.5" customHeight="1" x14ac:dyDescent="0.25">
      <c r="A813" s="25" t="s">
        <v>2727</v>
      </c>
      <c r="B813" s="27" t="s">
        <v>5684</v>
      </c>
      <c r="C813" s="2" t="s">
        <v>1834</v>
      </c>
      <c r="D813" s="29">
        <v>1</v>
      </c>
      <c r="E813" s="9"/>
      <c r="F813" s="9">
        <f t="shared" si="34"/>
        <v>0</v>
      </c>
      <c r="G813" s="33" t="s">
        <v>4899</v>
      </c>
    </row>
    <row r="814" spans="1:7" ht="19.5" customHeight="1" x14ac:dyDescent="0.25">
      <c r="A814" s="37"/>
      <c r="B814" s="35" t="s">
        <v>3533</v>
      </c>
      <c r="C814" s="41"/>
      <c r="D814" s="30"/>
      <c r="E814" s="10"/>
      <c r="F814" s="10">
        <f t="shared" si="34"/>
        <v>0</v>
      </c>
      <c r="G814" s="39" t="s">
        <v>941</v>
      </c>
    </row>
    <row r="815" spans="1:7" ht="19.5" customHeight="1" x14ac:dyDescent="0.25">
      <c r="A815" s="25" t="s">
        <v>981</v>
      </c>
      <c r="B815" s="27" t="s">
        <v>4153</v>
      </c>
      <c r="C815" s="2" t="s">
        <v>1014</v>
      </c>
      <c r="D815" s="29">
        <v>1</v>
      </c>
      <c r="E815" s="9"/>
      <c r="F815" s="9">
        <f t="shared" si="34"/>
        <v>0</v>
      </c>
      <c r="G815" s="33" t="s">
        <v>1994</v>
      </c>
    </row>
    <row r="816" spans="1:7" ht="19.5" customHeight="1" x14ac:dyDescent="0.25">
      <c r="A816" s="37"/>
      <c r="B816" s="35" t="s">
        <v>1393</v>
      </c>
      <c r="C816" s="41"/>
      <c r="D816" s="30"/>
      <c r="E816" s="10"/>
      <c r="F816" s="10">
        <f t="shared" si="34"/>
        <v>0</v>
      </c>
      <c r="G816" s="39"/>
    </row>
    <row r="817" spans="1:7" ht="19.5" customHeight="1" x14ac:dyDescent="0.25">
      <c r="A817" s="25" t="s">
        <v>6021</v>
      </c>
      <c r="B817" s="27" t="s">
        <v>3972</v>
      </c>
      <c r="C817" s="2" t="s">
        <v>1014</v>
      </c>
      <c r="D817" s="29">
        <v>1</v>
      </c>
      <c r="E817" s="9"/>
      <c r="F817" s="9">
        <f t="shared" si="34"/>
        <v>0</v>
      </c>
      <c r="G817" s="33" t="s">
        <v>6439</v>
      </c>
    </row>
    <row r="818" spans="1:7" ht="19.5" customHeight="1" x14ac:dyDescent="0.25">
      <c r="A818" s="38"/>
      <c r="B818" s="36" t="s">
        <v>1459</v>
      </c>
      <c r="C818" s="38"/>
      <c r="D818" s="31"/>
      <c r="E818" s="12"/>
      <c r="F818" s="12">
        <f t="shared" si="34"/>
        <v>0</v>
      </c>
      <c r="G818" s="40"/>
    </row>
    <row r="819" spans="1:7" ht="19.5" customHeight="1" x14ac:dyDescent="0.25">
      <c r="A819" s="25" t="s">
        <v>987</v>
      </c>
      <c r="B819" s="27" t="s">
        <v>627</v>
      </c>
      <c r="C819" s="2" t="s">
        <v>1014</v>
      </c>
      <c r="D819" s="29">
        <v>1</v>
      </c>
      <c r="E819" s="9"/>
      <c r="F819" s="9">
        <f t="shared" si="34"/>
        <v>0</v>
      </c>
      <c r="G819" s="33" t="s">
        <v>6074</v>
      </c>
    </row>
    <row r="820" spans="1:7" ht="19.5" customHeight="1" x14ac:dyDescent="0.25">
      <c r="A820" s="25" t="s">
        <v>205</v>
      </c>
      <c r="B820" s="27" t="s">
        <v>5007</v>
      </c>
      <c r="C820" s="2"/>
      <c r="D820" s="29"/>
      <c r="E820" s="9"/>
      <c r="F820" s="9"/>
      <c r="G820" s="33"/>
    </row>
    <row r="821" spans="1:7" ht="19.5" customHeight="1" x14ac:dyDescent="0.25">
      <c r="A821" s="25" t="s">
        <v>1492</v>
      </c>
      <c r="B821" s="27" t="s">
        <v>4880</v>
      </c>
      <c r="C821" s="2" t="s">
        <v>1834</v>
      </c>
      <c r="D821" s="29">
        <v>1</v>
      </c>
      <c r="E821" s="9"/>
      <c r="F821" s="9">
        <f t="shared" ref="F821:F858" si="35">D821*E821</f>
        <v>0</v>
      </c>
      <c r="G821" s="33" t="s">
        <v>3386</v>
      </c>
    </row>
    <row r="822" spans="1:7" ht="19.5" customHeight="1" x14ac:dyDescent="0.25">
      <c r="A822" s="37"/>
      <c r="B822" s="35" t="s">
        <v>268</v>
      </c>
      <c r="C822" s="41"/>
      <c r="D822" s="30"/>
      <c r="E822" s="10"/>
      <c r="F822" s="10">
        <f t="shared" si="35"/>
        <v>0</v>
      </c>
      <c r="G822" s="39"/>
    </row>
    <row r="823" spans="1:7" ht="19.5" customHeight="1" x14ac:dyDescent="0.25">
      <c r="A823" s="37"/>
      <c r="B823" s="35" t="s">
        <v>2089</v>
      </c>
      <c r="C823" s="41"/>
      <c r="D823" s="30"/>
      <c r="E823" s="10"/>
      <c r="F823" s="10">
        <f t="shared" si="35"/>
        <v>0</v>
      </c>
      <c r="G823" s="39"/>
    </row>
    <row r="824" spans="1:7" ht="19.5" customHeight="1" x14ac:dyDescent="0.25">
      <c r="A824" s="25" t="s">
        <v>6532</v>
      </c>
      <c r="B824" s="27" t="s">
        <v>1371</v>
      </c>
      <c r="C824" s="2" t="s">
        <v>1834</v>
      </c>
      <c r="D824" s="29">
        <v>1</v>
      </c>
      <c r="E824" s="9"/>
      <c r="F824" s="9">
        <f t="shared" si="35"/>
        <v>0</v>
      </c>
      <c r="G824" s="33" t="s">
        <v>5104</v>
      </c>
    </row>
    <row r="825" spans="1:7" ht="19.5" customHeight="1" x14ac:dyDescent="0.25">
      <c r="A825" s="37"/>
      <c r="B825" s="35" t="s">
        <v>3533</v>
      </c>
      <c r="C825" s="41"/>
      <c r="D825" s="30"/>
      <c r="E825" s="10"/>
      <c r="F825" s="10">
        <f t="shared" si="35"/>
        <v>0</v>
      </c>
      <c r="G825" s="39" t="s">
        <v>3538</v>
      </c>
    </row>
    <row r="826" spans="1:7" ht="19.5" customHeight="1" x14ac:dyDescent="0.25">
      <c r="A826" s="25" t="s">
        <v>4907</v>
      </c>
      <c r="B826" s="27" t="s">
        <v>6679</v>
      </c>
      <c r="C826" s="2" t="s">
        <v>1834</v>
      </c>
      <c r="D826" s="29">
        <v>2</v>
      </c>
      <c r="E826" s="9"/>
      <c r="F826" s="9">
        <f t="shared" si="35"/>
        <v>0</v>
      </c>
      <c r="G826" s="33" t="s">
        <v>5421</v>
      </c>
    </row>
    <row r="827" spans="1:7" ht="19.5" customHeight="1" x14ac:dyDescent="0.25">
      <c r="A827" s="37"/>
      <c r="B827" s="35" t="s">
        <v>917</v>
      </c>
      <c r="C827" s="41"/>
      <c r="D827" s="30"/>
      <c r="E827" s="10"/>
      <c r="F827" s="10">
        <f t="shared" si="35"/>
        <v>0</v>
      </c>
      <c r="G827" s="39" t="s">
        <v>3537</v>
      </c>
    </row>
    <row r="828" spans="1:7" ht="19.5" customHeight="1" x14ac:dyDescent="0.25">
      <c r="A828" s="25" t="s">
        <v>2728</v>
      </c>
      <c r="B828" s="27" t="s">
        <v>3178</v>
      </c>
      <c r="C828" s="2" t="s">
        <v>1834</v>
      </c>
      <c r="D828" s="29">
        <v>2</v>
      </c>
      <c r="E828" s="9"/>
      <c r="F828" s="9">
        <f t="shared" si="35"/>
        <v>0</v>
      </c>
      <c r="G828" s="33" t="s">
        <v>1321</v>
      </c>
    </row>
    <row r="829" spans="1:7" ht="19.5" customHeight="1" x14ac:dyDescent="0.25">
      <c r="A829" s="37"/>
      <c r="B829" s="35" t="s">
        <v>1182</v>
      </c>
      <c r="C829" s="41"/>
      <c r="D829" s="30"/>
      <c r="E829" s="10"/>
      <c r="F829" s="10">
        <f t="shared" si="35"/>
        <v>0</v>
      </c>
      <c r="G829" s="39"/>
    </row>
    <row r="830" spans="1:7" ht="19.5" customHeight="1" x14ac:dyDescent="0.25">
      <c r="A830" s="25" t="s">
        <v>982</v>
      </c>
      <c r="B830" s="27" t="s">
        <v>2669</v>
      </c>
      <c r="C830" s="2" t="s">
        <v>1834</v>
      </c>
      <c r="D830" s="29">
        <v>4</v>
      </c>
      <c r="E830" s="9"/>
      <c r="F830" s="9">
        <f t="shared" si="35"/>
        <v>0</v>
      </c>
      <c r="G830" s="33" t="s">
        <v>5062</v>
      </c>
    </row>
    <row r="831" spans="1:7" ht="19.5" customHeight="1" x14ac:dyDescent="0.25">
      <c r="A831" s="37"/>
      <c r="B831" s="35" t="s">
        <v>1182</v>
      </c>
      <c r="C831" s="41"/>
      <c r="D831" s="30"/>
      <c r="E831" s="10"/>
      <c r="F831" s="10">
        <f t="shared" si="35"/>
        <v>0</v>
      </c>
      <c r="G831" s="39"/>
    </row>
    <row r="832" spans="1:7" ht="19.5" customHeight="1" x14ac:dyDescent="0.25">
      <c r="A832" s="25" t="s">
        <v>6022</v>
      </c>
      <c r="B832" s="27" t="s">
        <v>557</v>
      </c>
      <c r="C832" s="2" t="s">
        <v>1834</v>
      </c>
      <c r="D832" s="29">
        <v>2</v>
      </c>
      <c r="E832" s="9"/>
      <c r="F832" s="9">
        <f t="shared" si="35"/>
        <v>0</v>
      </c>
      <c r="G832" s="33" t="s">
        <v>3758</v>
      </c>
    </row>
    <row r="833" spans="1:7" ht="19.5" customHeight="1" x14ac:dyDescent="0.25">
      <c r="A833" s="37"/>
      <c r="B833" s="35" t="s">
        <v>3052</v>
      </c>
      <c r="C833" s="41"/>
      <c r="D833" s="30"/>
      <c r="E833" s="10"/>
      <c r="F833" s="10">
        <f t="shared" si="35"/>
        <v>0</v>
      </c>
      <c r="G833" s="39" t="s">
        <v>3321</v>
      </c>
    </row>
    <row r="834" spans="1:7" ht="19.5" customHeight="1" x14ac:dyDescent="0.25">
      <c r="A834" s="25" t="s">
        <v>4393</v>
      </c>
      <c r="B834" s="27" t="s">
        <v>3436</v>
      </c>
      <c r="C834" s="2" t="s">
        <v>1834</v>
      </c>
      <c r="D834" s="29">
        <v>1</v>
      </c>
      <c r="E834" s="9"/>
      <c r="F834" s="9">
        <f t="shared" si="35"/>
        <v>0</v>
      </c>
      <c r="G834" s="33" t="s">
        <v>2899</v>
      </c>
    </row>
    <row r="835" spans="1:7" ht="19.5" customHeight="1" x14ac:dyDescent="0.25">
      <c r="A835" s="37"/>
      <c r="B835" s="35" t="s">
        <v>6557</v>
      </c>
      <c r="C835" s="41"/>
      <c r="D835" s="30"/>
      <c r="E835" s="10"/>
      <c r="F835" s="10">
        <f t="shared" si="35"/>
        <v>0</v>
      </c>
      <c r="G835" s="39"/>
    </row>
    <row r="836" spans="1:7" ht="19.5" customHeight="1" x14ac:dyDescent="0.25">
      <c r="A836" s="25" t="s">
        <v>4232</v>
      </c>
      <c r="B836" s="27" t="s">
        <v>7017</v>
      </c>
      <c r="C836" s="2" t="s">
        <v>8</v>
      </c>
      <c r="D836" s="29">
        <v>2</v>
      </c>
      <c r="E836" s="9"/>
      <c r="F836" s="9">
        <f t="shared" si="35"/>
        <v>0</v>
      </c>
      <c r="G836" s="33" t="s">
        <v>5797</v>
      </c>
    </row>
    <row r="837" spans="1:7" ht="19.5" customHeight="1" x14ac:dyDescent="0.25">
      <c r="A837" s="37"/>
      <c r="B837" s="35" t="s">
        <v>6746</v>
      </c>
      <c r="C837" s="41"/>
      <c r="D837" s="30"/>
      <c r="E837" s="10"/>
      <c r="F837" s="10">
        <f t="shared" si="35"/>
        <v>0</v>
      </c>
      <c r="G837" s="39" t="s">
        <v>3321</v>
      </c>
    </row>
    <row r="838" spans="1:7" ht="19.5" customHeight="1" x14ac:dyDescent="0.25">
      <c r="A838" s="25" t="s">
        <v>2550</v>
      </c>
      <c r="B838" s="27" t="s">
        <v>4841</v>
      </c>
      <c r="C838" s="2" t="s">
        <v>1834</v>
      </c>
      <c r="D838" s="29">
        <v>4</v>
      </c>
      <c r="E838" s="9"/>
      <c r="F838" s="9">
        <f t="shared" si="35"/>
        <v>0</v>
      </c>
      <c r="G838" s="33" t="s">
        <v>3926</v>
      </c>
    </row>
    <row r="839" spans="1:7" ht="19.5" customHeight="1" x14ac:dyDescent="0.25">
      <c r="A839" s="37"/>
      <c r="B839" s="35"/>
      <c r="C839" s="41"/>
      <c r="D839" s="30"/>
      <c r="E839" s="10"/>
      <c r="F839" s="10">
        <f t="shared" si="35"/>
        <v>0</v>
      </c>
      <c r="G839" s="39" t="s">
        <v>6644</v>
      </c>
    </row>
    <row r="840" spans="1:7" ht="19.5" customHeight="1" x14ac:dyDescent="0.25">
      <c r="A840" s="25" t="s">
        <v>6799</v>
      </c>
      <c r="B840" s="27" t="s">
        <v>6362</v>
      </c>
      <c r="C840" s="2" t="s">
        <v>1834</v>
      </c>
      <c r="D840" s="29">
        <v>1</v>
      </c>
      <c r="E840" s="9"/>
      <c r="F840" s="9">
        <f t="shared" si="35"/>
        <v>0</v>
      </c>
      <c r="G840" s="33" t="s">
        <v>6722</v>
      </c>
    </row>
    <row r="841" spans="1:7" ht="19.5" customHeight="1" x14ac:dyDescent="0.25">
      <c r="A841" s="37"/>
      <c r="B841" s="35"/>
      <c r="C841" s="41"/>
      <c r="D841" s="30"/>
      <c r="E841" s="10"/>
      <c r="F841" s="10">
        <f t="shared" si="35"/>
        <v>0</v>
      </c>
      <c r="G841" s="39" t="s">
        <v>6644</v>
      </c>
    </row>
    <row r="842" spans="1:7" ht="19.5" customHeight="1" x14ac:dyDescent="0.25">
      <c r="A842" s="25" t="s">
        <v>2372</v>
      </c>
      <c r="B842" s="27" t="s">
        <v>4845</v>
      </c>
      <c r="C842" s="2" t="s">
        <v>1834</v>
      </c>
      <c r="D842" s="29">
        <v>1</v>
      </c>
      <c r="E842" s="9"/>
      <c r="F842" s="9">
        <f t="shared" si="35"/>
        <v>0</v>
      </c>
      <c r="G842" s="33" t="s">
        <v>33</v>
      </c>
    </row>
    <row r="843" spans="1:7" ht="19.5" customHeight="1" x14ac:dyDescent="0.25">
      <c r="A843" s="37"/>
      <c r="B843" s="35"/>
      <c r="C843" s="41"/>
      <c r="D843" s="30"/>
      <c r="E843" s="10"/>
      <c r="F843" s="10">
        <f t="shared" si="35"/>
        <v>0</v>
      </c>
      <c r="G843" s="39" t="s">
        <v>6644</v>
      </c>
    </row>
    <row r="844" spans="1:7" ht="19.5" customHeight="1" x14ac:dyDescent="0.25">
      <c r="A844" s="25" t="s">
        <v>237</v>
      </c>
      <c r="B844" s="27" t="s">
        <v>2603</v>
      </c>
      <c r="C844" s="2" t="s">
        <v>1834</v>
      </c>
      <c r="D844" s="29">
        <v>1</v>
      </c>
      <c r="E844" s="9"/>
      <c r="F844" s="9">
        <f t="shared" si="35"/>
        <v>0</v>
      </c>
      <c r="G844" s="33" t="s">
        <v>4121</v>
      </c>
    </row>
    <row r="845" spans="1:7" ht="19.5" customHeight="1" x14ac:dyDescent="0.25">
      <c r="A845" s="37"/>
      <c r="B845" s="35"/>
      <c r="C845" s="41"/>
      <c r="D845" s="30"/>
      <c r="E845" s="10"/>
      <c r="F845" s="10">
        <f t="shared" si="35"/>
        <v>0</v>
      </c>
      <c r="G845" s="39" t="s">
        <v>6644</v>
      </c>
    </row>
    <row r="846" spans="1:7" ht="19.5" customHeight="1" x14ac:dyDescent="0.25">
      <c r="A846" s="25" t="s">
        <v>7109</v>
      </c>
      <c r="B846" s="27" t="s">
        <v>3737</v>
      </c>
      <c r="C846" s="2" t="s">
        <v>1834</v>
      </c>
      <c r="D846" s="29">
        <v>1</v>
      </c>
      <c r="E846" s="9"/>
      <c r="F846" s="9">
        <f t="shared" si="35"/>
        <v>0</v>
      </c>
      <c r="G846" s="33" t="s">
        <v>2255</v>
      </c>
    </row>
    <row r="847" spans="1:7" ht="19.5" customHeight="1" x14ac:dyDescent="0.25">
      <c r="A847" s="37"/>
      <c r="B847" s="35"/>
      <c r="C847" s="41"/>
      <c r="D847" s="30"/>
      <c r="E847" s="10"/>
      <c r="F847" s="10">
        <f t="shared" si="35"/>
        <v>0</v>
      </c>
      <c r="G847" s="39" t="s">
        <v>6644</v>
      </c>
    </row>
    <row r="848" spans="1:7" ht="19.5" customHeight="1" x14ac:dyDescent="0.25">
      <c r="A848" s="26" t="s">
        <v>1163</v>
      </c>
      <c r="B848" s="28" t="s">
        <v>3349</v>
      </c>
      <c r="C848" s="26" t="s">
        <v>1834</v>
      </c>
      <c r="D848" s="32">
        <v>1</v>
      </c>
      <c r="E848" s="11"/>
      <c r="F848" s="11">
        <f t="shared" si="35"/>
        <v>0</v>
      </c>
      <c r="G848" s="34" t="s">
        <v>6156</v>
      </c>
    </row>
    <row r="849" spans="1:7" ht="19.5" customHeight="1" x14ac:dyDescent="0.25">
      <c r="A849" s="37"/>
      <c r="B849" s="35"/>
      <c r="C849" s="41"/>
      <c r="D849" s="30"/>
      <c r="E849" s="10"/>
      <c r="F849" s="10">
        <f t="shared" si="35"/>
        <v>0</v>
      </c>
      <c r="G849" s="39" t="s">
        <v>3321</v>
      </c>
    </row>
    <row r="850" spans="1:7" ht="19.5" customHeight="1" x14ac:dyDescent="0.25">
      <c r="A850" s="25" t="s">
        <v>5140</v>
      </c>
      <c r="B850" s="27" t="s">
        <v>4275</v>
      </c>
      <c r="C850" s="2" t="s">
        <v>1834</v>
      </c>
      <c r="D850" s="29">
        <v>7</v>
      </c>
      <c r="E850" s="9"/>
      <c r="F850" s="9">
        <f t="shared" si="35"/>
        <v>0</v>
      </c>
      <c r="G850" s="33" t="s">
        <v>5299</v>
      </c>
    </row>
    <row r="851" spans="1:7" ht="19.5" customHeight="1" x14ac:dyDescent="0.25">
      <c r="A851" s="37"/>
      <c r="B851" s="35"/>
      <c r="C851" s="41"/>
      <c r="D851" s="30"/>
      <c r="E851" s="10"/>
      <c r="F851" s="10">
        <f t="shared" si="35"/>
        <v>0</v>
      </c>
      <c r="G851" s="39" t="s">
        <v>6644</v>
      </c>
    </row>
    <row r="852" spans="1:7" ht="19.5" customHeight="1" x14ac:dyDescent="0.25">
      <c r="A852" s="25" t="s">
        <v>6106</v>
      </c>
      <c r="B852" s="27" t="s">
        <v>4153</v>
      </c>
      <c r="C852" s="2" t="s">
        <v>1014</v>
      </c>
      <c r="D852" s="29">
        <v>1</v>
      </c>
      <c r="E852" s="9"/>
      <c r="F852" s="9">
        <f t="shared" si="35"/>
        <v>0</v>
      </c>
      <c r="G852" s="33" t="s">
        <v>6437</v>
      </c>
    </row>
    <row r="853" spans="1:7" ht="19.5" customHeight="1" x14ac:dyDescent="0.25">
      <c r="A853" s="37"/>
      <c r="B853" s="35" t="s">
        <v>2826</v>
      </c>
      <c r="C853" s="41"/>
      <c r="D853" s="30"/>
      <c r="E853" s="10"/>
      <c r="F853" s="10">
        <f t="shared" si="35"/>
        <v>0</v>
      </c>
      <c r="G853" s="39"/>
    </row>
    <row r="854" spans="1:7" ht="19.5" customHeight="1" x14ac:dyDescent="0.25">
      <c r="A854" s="25" t="s">
        <v>5783</v>
      </c>
      <c r="B854" s="27" t="s">
        <v>6473</v>
      </c>
      <c r="C854" s="2" t="s">
        <v>1014</v>
      </c>
      <c r="D854" s="29">
        <v>1</v>
      </c>
      <c r="E854" s="9"/>
      <c r="F854" s="9">
        <f t="shared" si="35"/>
        <v>0</v>
      </c>
      <c r="G854" s="33" t="s">
        <v>6740</v>
      </c>
    </row>
    <row r="855" spans="1:7" ht="19.5" customHeight="1" x14ac:dyDescent="0.25">
      <c r="A855" s="37"/>
      <c r="B855" s="35" t="s">
        <v>6121</v>
      </c>
      <c r="C855" s="41"/>
      <c r="D855" s="30"/>
      <c r="E855" s="10"/>
      <c r="F855" s="10">
        <f t="shared" si="35"/>
        <v>0</v>
      </c>
      <c r="G855" s="39"/>
    </row>
    <row r="856" spans="1:7" ht="19.5" customHeight="1" x14ac:dyDescent="0.25">
      <c r="A856" s="25" t="s">
        <v>2198</v>
      </c>
      <c r="B856" s="27" t="s">
        <v>3972</v>
      </c>
      <c r="C856" s="2" t="s">
        <v>1014</v>
      </c>
      <c r="D856" s="29">
        <v>1</v>
      </c>
      <c r="E856" s="9"/>
      <c r="F856" s="9">
        <f t="shared" si="35"/>
        <v>0</v>
      </c>
      <c r="G856" s="33" t="s">
        <v>6439</v>
      </c>
    </row>
    <row r="857" spans="1:7" ht="19.5" customHeight="1" x14ac:dyDescent="0.25">
      <c r="A857" s="37"/>
      <c r="B857" s="35" t="s">
        <v>1459</v>
      </c>
      <c r="C857" s="41"/>
      <c r="D857" s="30"/>
      <c r="E857" s="10"/>
      <c r="F857" s="10">
        <f t="shared" si="35"/>
        <v>0</v>
      </c>
      <c r="G857" s="39"/>
    </row>
    <row r="858" spans="1:7" ht="19.5" customHeight="1" x14ac:dyDescent="0.25">
      <c r="A858" s="25" t="s">
        <v>1853</v>
      </c>
      <c r="B858" s="27" t="s">
        <v>627</v>
      </c>
      <c r="C858" s="2" t="s">
        <v>1014</v>
      </c>
      <c r="D858" s="29">
        <v>1</v>
      </c>
      <c r="E858" s="9"/>
      <c r="F858" s="9">
        <f t="shared" si="35"/>
        <v>0</v>
      </c>
      <c r="G858" s="33" t="s">
        <v>6074</v>
      </c>
    </row>
    <row r="859" spans="1:7" ht="19.5" customHeight="1" x14ac:dyDescent="0.25">
      <c r="A859" s="25" t="s">
        <v>3645</v>
      </c>
      <c r="B859" s="27" t="s">
        <v>7077</v>
      </c>
      <c r="C859" s="2"/>
      <c r="D859" s="29"/>
      <c r="E859" s="9"/>
      <c r="F859" s="9"/>
      <c r="G859" s="33"/>
    </row>
    <row r="860" spans="1:7" ht="19.5" customHeight="1" x14ac:dyDescent="0.25">
      <c r="A860" s="25" t="s">
        <v>1760</v>
      </c>
      <c r="B860" s="27" t="s">
        <v>4880</v>
      </c>
      <c r="C860" s="2" t="s">
        <v>1834</v>
      </c>
      <c r="D860" s="29">
        <v>1</v>
      </c>
      <c r="E860" s="9"/>
      <c r="F860" s="9">
        <f t="shared" ref="F860:F899" si="36">D860*E860</f>
        <v>0</v>
      </c>
      <c r="G860" s="33" t="s">
        <v>3386</v>
      </c>
    </row>
    <row r="861" spans="1:7" ht="19.5" customHeight="1" x14ac:dyDescent="0.25">
      <c r="A861" s="37"/>
      <c r="B861" s="35" t="s">
        <v>268</v>
      </c>
      <c r="C861" s="41"/>
      <c r="D861" s="30"/>
      <c r="E861" s="10"/>
      <c r="F861" s="10">
        <f t="shared" si="36"/>
        <v>0</v>
      </c>
      <c r="G861" s="39"/>
    </row>
    <row r="862" spans="1:7" ht="19.5" customHeight="1" x14ac:dyDescent="0.25">
      <c r="A862" s="37"/>
      <c r="B862" s="35" t="s">
        <v>2089</v>
      </c>
      <c r="C862" s="41"/>
      <c r="D862" s="30"/>
      <c r="E862" s="10"/>
      <c r="F862" s="10">
        <f t="shared" si="36"/>
        <v>0</v>
      </c>
      <c r="G862" s="39"/>
    </row>
    <row r="863" spans="1:7" ht="19.5" customHeight="1" x14ac:dyDescent="0.25">
      <c r="A863" s="25" t="s">
        <v>2818</v>
      </c>
      <c r="B863" s="27" t="s">
        <v>1371</v>
      </c>
      <c r="C863" s="2" t="s">
        <v>1834</v>
      </c>
      <c r="D863" s="29">
        <v>1</v>
      </c>
      <c r="E863" s="9"/>
      <c r="F863" s="9">
        <f t="shared" si="36"/>
        <v>0</v>
      </c>
      <c r="G863" s="33" t="s">
        <v>5104</v>
      </c>
    </row>
    <row r="864" spans="1:7" ht="19.5" customHeight="1" x14ac:dyDescent="0.25">
      <c r="A864" s="37"/>
      <c r="B864" s="35" t="s">
        <v>3533</v>
      </c>
      <c r="C864" s="41"/>
      <c r="D864" s="30"/>
      <c r="E864" s="10"/>
      <c r="F864" s="10">
        <f t="shared" si="36"/>
        <v>0</v>
      </c>
      <c r="G864" s="39" t="s">
        <v>3538</v>
      </c>
    </row>
    <row r="865" spans="1:7" ht="19.5" customHeight="1" x14ac:dyDescent="0.25">
      <c r="A865" s="25" t="s">
        <v>2488</v>
      </c>
      <c r="B865" s="27" t="s">
        <v>6679</v>
      </c>
      <c r="C865" s="2" t="s">
        <v>1834</v>
      </c>
      <c r="D865" s="29">
        <v>8</v>
      </c>
      <c r="E865" s="9"/>
      <c r="F865" s="9">
        <f t="shared" si="36"/>
        <v>0</v>
      </c>
      <c r="G865" s="33" t="s">
        <v>5421</v>
      </c>
    </row>
    <row r="866" spans="1:7" ht="19.5" customHeight="1" x14ac:dyDescent="0.25">
      <c r="A866" s="37"/>
      <c r="B866" s="35" t="s">
        <v>917</v>
      </c>
      <c r="C866" s="41"/>
      <c r="D866" s="30"/>
      <c r="E866" s="10"/>
      <c r="F866" s="10">
        <f t="shared" si="36"/>
        <v>0</v>
      </c>
      <c r="G866" s="39" t="s">
        <v>3537</v>
      </c>
    </row>
    <row r="867" spans="1:7" ht="19.5" customHeight="1" x14ac:dyDescent="0.25">
      <c r="A867" s="25" t="s">
        <v>768</v>
      </c>
      <c r="B867" s="27" t="s">
        <v>3178</v>
      </c>
      <c r="C867" s="2" t="s">
        <v>1834</v>
      </c>
      <c r="D867" s="29">
        <v>1</v>
      </c>
      <c r="E867" s="9"/>
      <c r="F867" s="9">
        <f t="shared" si="36"/>
        <v>0</v>
      </c>
      <c r="G867" s="33" t="s">
        <v>2507</v>
      </c>
    </row>
    <row r="868" spans="1:7" ht="19.5" customHeight="1" x14ac:dyDescent="0.25">
      <c r="A868" s="37"/>
      <c r="B868" s="35" t="s">
        <v>4527</v>
      </c>
      <c r="C868" s="41"/>
      <c r="D868" s="30"/>
      <c r="E868" s="10"/>
      <c r="F868" s="10">
        <f t="shared" si="36"/>
        <v>0</v>
      </c>
      <c r="G868" s="39"/>
    </row>
    <row r="869" spans="1:7" ht="19.5" customHeight="1" x14ac:dyDescent="0.25">
      <c r="A869" s="25" t="s">
        <v>458</v>
      </c>
      <c r="B869" s="27" t="s">
        <v>3178</v>
      </c>
      <c r="C869" s="2" t="s">
        <v>1834</v>
      </c>
      <c r="D869" s="29">
        <v>7</v>
      </c>
      <c r="E869" s="9"/>
      <c r="F869" s="9">
        <f t="shared" si="36"/>
        <v>0</v>
      </c>
      <c r="G869" s="33" t="s">
        <v>2318</v>
      </c>
    </row>
    <row r="870" spans="1:7" ht="19.5" customHeight="1" x14ac:dyDescent="0.25">
      <c r="A870" s="37"/>
      <c r="B870" s="35" t="s">
        <v>3957</v>
      </c>
      <c r="C870" s="41"/>
      <c r="D870" s="30"/>
      <c r="E870" s="10"/>
      <c r="F870" s="10">
        <f t="shared" si="36"/>
        <v>0</v>
      </c>
      <c r="G870" s="39"/>
    </row>
    <row r="871" spans="1:7" ht="19.5" customHeight="1" x14ac:dyDescent="0.25">
      <c r="A871" s="25" t="s">
        <v>1419</v>
      </c>
      <c r="B871" s="27" t="s">
        <v>3436</v>
      </c>
      <c r="C871" s="2" t="s">
        <v>1834</v>
      </c>
      <c r="D871" s="29">
        <v>3</v>
      </c>
      <c r="E871" s="9"/>
      <c r="F871" s="9">
        <f t="shared" si="36"/>
        <v>0</v>
      </c>
      <c r="G871" s="33" t="s">
        <v>2899</v>
      </c>
    </row>
    <row r="872" spans="1:7" ht="19.5" customHeight="1" x14ac:dyDescent="0.25">
      <c r="A872" s="37"/>
      <c r="B872" s="35" t="s">
        <v>6557</v>
      </c>
      <c r="C872" s="41"/>
      <c r="D872" s="30"/>
      <c r="E872" s="10"/>
      <c r="F872" s="10">
        <f t="shared" si="36"/>
        <v>0</v>
      </c>
      <c r="G872" s="39"/>
    </row>
    <row r="873" spans="1:7" ht="19.5" customHeight="1" x14ac:dyDescent="0.25">
      <c r="A873" s="25" t="s">
        <v>1090</v>
      </c>
      <c r="B873" s="27" t="s">
        <v>4339</v>
      </c>
      <c r="C873" s="2" t="s">
        <v>1834</v>
      </c>
      <c r="D873" s="29">
        <v>2</v>
      </c>
      <c r="E873" s="9"/>
      <c r="F873" s="9">
        <f t="shared" si="36"/>
        <v>0</v>
      </c>
      <c r="G873" s="33" t="s">
        <v>995</v>
      </c>
    </row>
    <row r="874" spans="1:7" ht="19.5" customHeight="1" x14ac:dyDescent="0.25">
      <c r="A874" s="37"/>
      <c r="B874" s="35" t="s">
        <v>1578</v>
      </c>
      <c r="C874" s="41"/>
      <c r="D874" s="30"/>
      <c r="E874" s="10"/>
      <c r="F874" s="10">
        <f t="shared" si="36"/>
        <v>0</v>
      </c>
      <c r="G874" s="39"/>
    </row>
    <row r="875" spans="1:7" ht="19.5" customHeight="1" x14ac:dyDescent="0.25">
      <c r="A875" s="25" t="s">
        <v>4744</v>
      </c>
      <c r="B875" s="27" t="s">
        <v>6345</v>
      </c>
      <c r="C875" s="2" t="s">
        <v>8</v>
      </c>
      <c r="D875" s="29">
        <v>8</v>
      </c>
      <c r="E875" s="9"/>
      <c r="F875" s="9">
        <f t="shared" si="36"/>
        <v>0</v>
      </c>
      <c r="G875" s="33" t="s">
        <v>5796</v>
      </c>
    </row>
    <row r="876" spans="1:7" ht="19.5" customHeight="1" x14ac:dyDescent="0.25">
      <c r="A876" s="37"/>
      <c r="B876" s="35" t="s">
        <v>3701</v>
      </c>
      <c r="C876" s="41"/>
      <c r="D876" s="30"/>
      <c r="E876" s="10"/>
      <c r="F876" s="10">
        <f t="shared" si="36"/>
        <v>0</v>
      </c>
      <c r="G876" s="39" t="s">
        <v>3321</v>
      </c>
    </row>
    <row r="877" spans="1:7" ht="19.5" customHeight="1" x14ac:dyDescent="0.25">
      <c r="A877" s="25" t="s">
        <v>4413</v>
      </c>
      <c r="B877" s="27" t="s">
        <v>4841</v>
      </c>
      <c r="C877" s="2" t="s">
        <v>1834</v>
      </c>
      <c r="D877" s="29">
        <v>16</v>
      </c>
      <c r="E877" s="9"/>
      <c r="F877" s="9">
        <f t="shared" si="36"/>
        <v>0</v>
      </c>
      <c r="G877" s="33" t="s">
        <v>3926</v>
      </c>
    </row>
    <row r="878" spans="1:7" ht="19.5" customHeight="1" x14ac:dyDescent="0.25">
      <c r="A878" s="38"/>
      <c r="B878" s="36"/>
      <c r="C878" s="38"/>
      <c r="D878" s="31"/>
      <c r="E878" s="12"/>
      <c r="F878" s="12">
        <f t="shared" si="36"/>
        <v>0</v>
      </c>
      <c r="G878" s="40" t="s">
        <v>6644</v>
      </c>
    </row>
    <row r="879" spans="1:7" ht="19.5" customHeight="1" x14ac:dyDescent="0.25">
      <c r="A879" s="25" t="s">
        <v>3015</v>
      </c>
      <c r="B879" s="27" t="s">
        <v>6362</v>
      </c>
      <c r="C879" s="2" t="s">
        <v>1834</v>
      </c>
      <c r="D879" s="29">
        <v>3</v>
      </c>
      <c r="E879" s="9"/>
      <c r="F879" s="9">
        <f t="shared" si="36"/>
        <v>0</v>
      </c>
      <c r="G879" s="33" t="s">
        <v>6722</v>
      </c>
    </row>
    <row r="880" spans="1:7" ht="19.5" customHeight="1" x14ac:dyDescent="0.25">
      <c r="A880" s="37"/>
      <c r="B880" s="35"/>
      <c r="C880" s="41"/>
      <c r="D880" s="30"/>
      <c r="E880" s="10"/>
      <c r="F880" s="10">
        <f t="shared" si="36"/>
        <v>0</v>
      </c>
      <c r="G880" s="39" t="s">
        <v>6644</v>
      </c>
    </row>
    <row r="881" spans="1:7" ht="19.5" customHeight="1" x14ac:dyDescent="0.25">
      <c r="A881" s="25" t="s">
        <v>3014</v>
      </c>
      <c r="B881" s="27" t="s">
        <v>4845</v>
      </c>
      <c r="C881" s="2" t="s">
        <v>1834</v>
      </c>
      <c r="D881" s="29">
        <v>3</v>
      </c>
      <c r="E881" s="9"/>
      <c r="F881" s="9">
        <f t="shared" si="36"/>
        <v>0</v>
      </c>
      <c r="G881" s="33" t="s">
        <v>33</v>
      </c>
    </row>
    <row r="882" spans="1:7" ht="19.5" customHeight="1" x14ac:dyDescent="0.25">
      <c r="A882" s="37"/>
      <c r="B882" s="35"/>
      <c r="C882" s="41"/>
      <c r="D882" s="30"/>
      <c r="E882" s="10"/>
      <c r="F882" s="10">
        <f t="shared" si="36"/>
        <v>0</v>
      </c>
      <c r="G882" s="39" t="s">
        <v>6644</v>
      </c>
    </row>
    <row r="883" spans="1:7" ht="19.5" customHeight="1" x14ac:dyDescent="0.25">
      <c r="A883" s="25" t="s">
        <v>3013</v>
      </c>
      <c r="B883" s="27" t="s">
        <v>2603</v>
      </c>
      <c r="C883" s="2" t="s">
        <v>1834</v>
      </c>
      <c r="D883" s="29">
        <v>3</v>
      </c>
      <c r="E883" s="9"/>
      <c r="F883" s="9">
        <f t="shared" si="36"/>
        <v>0</v>
      </c>
      <c r="G883" s="33" t="s">
        <v>4121</v>
      </c>
    </row>
    <row r="884" spans="1:7" ht="19.5" customHeight="1" x14ac:dyDescent="0.25">
      <c r="A884" s="37"/>
      <c r="B884" s="35"/>
      <c r="C884" s="41"/>
      <c r="D884" s="30"/>
      <c r="E884" s="10"/>
      <c r="F884" s="10">
        <f t="shared" si="36"/>
        <v>0</v>
      </c>
      <c r="G884" s="39" t="s">
        <v>6644</v>
      </c>
    </row>
    <row r="885" spans="1:7" ht="19.5" customHeight="1" x14ac:dyDescent="0.25">
      <c r="A885" s="25" t="s">
        <v>3012</v>
      </c>
      <c r="B885" s="27" t="s">
        <v>2595</v>
      </c>
      <c r="C885" s="2" t="s">
        <v>1834</v>
      </c>
      <c r="D885" s="29">
        <v>2</v>
      </c>
      <c r="E885" s="9"/>
      <c r="F885" s="9">
        <f t="shared" si="36"/>
        <v>0</v>
      </c>
      <c r="G885" s="33" t="s">
        <v>2444</v>
      </c>
    </row>
    <row r="886" spans="1:7" ht="19.5" customHeight="1" x14ac:dyDescent="0.25">
      <c r="A886" s="37"/>
      <c r="B886" s="35"/>
      <c r="C886" s="41"/>
      <c r="D886" s="30"/>
      <c r="E886" s="10"/>
      <c r="F886" s="10">
        <f t="shared" si="36"/>
        <v>0</v>
      </c>
      <c r="G886" s="39" t="s">
        <v>6644</v>
      </c>
    </row>
    <row r="887" spans="1:7" ht="19.5" customHeight="1" x14ac:dyDescent="0.25">
      <c r="A887" s="25" t="s">
        <v>3011</v>
      </c>
      <c r="B887" s="27" t="s">
        <v>3737</v>
      </c>
      <c r="C887" s="2" t="s">
        <v>1834</v>
      </c>
      <c r="D887" s="29">
        <v>3</v>
      </c>
      <c r="E887" s="9"/>
      <c r="F887" s="9">
        <f t="shared" si="36"/>
        <v>0</v>
      </c>
      <c r="G887" s="33" t="s">
        <v>2255</v>
      </c>
    </row>
    <row r="888" spans="1:7" ht="19.5" customHeight="1" x14ac:dyDescent="0.25">
      <c r="A888" s="37"/>
      <c r="B888" s="35"/>
      <c r="C888" s="41"/>
      <c r="D888" s="30"/>
      <c r="E888" s="10"/>
      <c r="F888" s="10">
        <f t="shared" si="36"/>
        <v>0</v>
      </c>
      <c r="G888" s="39" t="s">
        <v>6644</v>
      </c>
    </row>
    <row r="889" spans="1:7" ht="19.5" customHeight="1" x14ac:dyDescent="0.25">
      <c r="A889" s="25" t="s">
        <v>3010</v>
      </c>
      <c r="B889" s="27" t="s">
        <v>3349</v>
      </c>
      <c r="C889" s="2" t="s">
        <v>1834</v>
      </c>
      <c r="D889" s="29">
        <v>2</v>
      </c>
      <c r="E889" s="9"/>
      <c r="F889" s="9">
        <f t="shared" si="36"/>
        <v>0</v>
      </c>
      <c r="G889" s="33" t="s">
        <v>6156</v>
      </c>
    </row>
    <row r="890" spans="1:7" ht="19.5" customHeight="1" x14ac:dyDescent="0.25">
      <c r="A890" s="37"/>
      <c r="B890" s="35"/>
      <c r="C890" s="41"/>
      <c r="D890" s="30"/>
      <c r="E890" s="10"/>
      <c r="F890" s="10">
        <f t="shared" si="36"/>
        <v>0</v>
      </c>
      <c r="G890" s="39" t="s">
        <v>3321</v>
      </c>
    </row>
    <row r="891" spans="1:7" ht="19.5" customHeight="1" x14ac:dyDescent="0.25">
      <c r="A891" s="25" t="s">
        <v>3009</v>
      </c>
      <c r="B891" s="27" t="s">
        <v>4275</v>
      </c>
      <c r="C891" s="2" t="s">
        <v>1834</v>
      </c>
      <c r="D891" s="29">
        <v>12</v>
      </c>
      <c r="E891" s="9"/>
      <c r="F891" s="9">
        <f t="shared" si="36"/>
        <v>0</v>
      </c>
      <c r="G891" s="33" t="s">
        <v>5299</v>
      </c>
    </row>
    <row r="892" spans="1:7" ht="19.5" customHeight="1" x14ac:dyDescent="0.25">
      <c r="A892" s="37"/>
      <c r="B892" s="35"/>
      <c r="C892" s="41"/>
      <c r="D892" s="30"/>
      <c r="E892" s="10"/>
      <c r="F892" s="10">
        <f t="shared" si="36"/>
        <v>0</v>
      </c>
      <c r="G892" s="39" t="s">
        <v>6644</v>
      </c>
    </row>
    <row r="893" spans="1:7" ht="19.5" customHeight="1" x14ac:dyDescent="0.25">
      <c r="A893" s="25" t="s">
        <v>3008</v>
      </c>
      <c r="B893" s="27" t="s">
        <v>4153</v>
      </c>
      <c r="C893" s="2" t="s">
        <v>1014</v>
      </c>
      <c r="D893" s="29">
        <v>1</v>
      </c>
      <c r="E893" s="9"/>
      <c r="F893" s="9">
        <f t="shared" si="36"/>
        <v>0</v>
      </c>
      <c r="G893" s="33" t="s">
        <v>6437</v>
      </c>
    </row>
    <row r="894" spans="1:7" ht="19.5" customHeight="1" x14ac:dyDescent="0.25">
      <c r="A894" s="37"/>
      <c r="B894" s="35" t="s">
        <v>2826</v>
      </c>
      <c r="C894" s="41"/>
      <c r="D894" s="30"/>
      <c r="E894" s="10"/>
      <c r="F894" s="10">
        <f t="shared" si="36"/>
        <v>0</v>
      </c>
      <c r="G894" s="39"/>
    </row>
    <row r="895" spans="1:7" ht="19.5" customHeight="1" x14ac:dyDescent="0.25">
      <c r="A895" s="25" t="s">
        <v>3021</v>
      </c>
      <c r="B895" s="27" t="s">
        <v>6473</v>
      </c>
      <c r="C895" s="2" t="s">
        <v>1014</v>
      </c>
      <c r="D895" s="29">
        <v>1</v>
      </c>
      <c r="E895" s="9"/>
      <c r="F895" s="9">
        <f t="shared" si="36"/>
        <v>0</v>
      </c>
      <c r="G895" s="33" t="s">
        <v>6740</v>
      </c>
    </row>
    <row r="896" spans="1:7" ht="19.5" customHeight="1" x14ac:dyDescent="0.25">
      <c r="A896" s="37"/>
      <c r="B896" s="35" t="s">
        <v>6121</v>
      </c>
      <c r="C896" s="41"/>
      <c r="D896" s="30"/>
      <c r="E896" s="10"/>
      <c r="F896" s="10">
        <f t="shared" si="36"/>
        <v>0</v>
      </c>
      <c r="G896" s="39"/>
    </row>
    <row r="897" spans="1:7" ht="19.5" customHeight="1" x14ac:dyDescent="0.25">
      <c r="A897" s="25" t="s">
        <v>3020</v>
      </c>
      <c r="B897" s="27" t="s">
        <v>3972</v>
      </c>
      <c r="C897" s="2" t="s">
        <v>1014</v>
      </c>
      <c r="D897" s="29">
        <v>1</v>
      </c>
      <c r="E897" s="9"/>
      <c r="F897" s="9">
        <f t="shared" si="36"/>
        <v>0</v>
      </c>
      <c r="G897" s="33" t="s">
        <v>6439</v>
      </c>
    </row>
    <row r="898" spans="1:7" ht="19.5" customHeight="1" x14ac:dyDescent="0.25">
      <c r="A898" s="37"/>
      <c r="B898" s="35" t="s">
        <v>1459</v>
      </c>
      <c r="C898" s="41"/>
      <c r="D898" s="30"/>
      <c r="E898" s="10"/>
      <c r="F898" s="10">
        <f t="shared" si="36"/>
        <v>0</v>
      </c>
      <c r="G898" s="39"/>
    </row>
    <row r="899" spans="1:7" ht="19.5" customHeight="1" x14ac:dyDescent="0.25">
      <c r="A899" s="25" t="s">
        <v>3965</v>
      </c>
      <c r="B899" s="27" t="s">
        <v>627</v>
      </c>
      <c r="C899" s="2" t="s">
        <v>1014</v>
      </c>
      <c r="D899" s="29">
        <v>1</v>
      </c>
      <c r="E899" s="9"/>
      <c r="F899" s="9">
        <f t="shared" si="36"/>
        <v>0</v>
      </c>
      <c r="G899" s="33" t="s">
        <v>6074</v>
      </c>
    </row>
    <row r="900" spans="1:7" ht="19.5" customHeight="1" x14ac:dyDescent="0.25">
      <c r="A900" s="25" t="s">
        <v>113</v>
      </c>
      <c r="B900" s="27" t="s">
        <v>1384</v>
      </c>
      <c r="C900" s="2"/>
      <c r="D900" s="29"/>
      <c r="E900" s="9"/>
      <c r="F900" s="9"/>
      <c r="G900" s="33"/>
    </row>
    <row r="901" spans="1:7" ht="19.5" customHeight="1" x14ac:dyDescent="0.25">
      <c r="A901" s="25" t="s">
        <v>5462</v>
      </c>
      <c r="B901" s="27" t="s">
        <v>4880</v>
      </c>
      <c r="C901" s="2" t="s">
        <v>1834</v>
      </c>
      <c r="D901" s="29">
        <v>2</v>
      </c>
      <c r="E901" s="9"/>
      <c r="F901" s="9">
        <f>D901*E901</f>
        <v>0</v>
      </c>
      <c r="G901" s="33" t="s">
        <v>2170</v>
      </c>
    </row>
    <row r="902" spans="1:7" ht="19.5" customHeight="1" x14ac:dyDescent="0.25">
      <c r="A902" s="37"/>
      <c r="B902" s="35" t="s">
        <v>268</v>
      </c>
      <c r="C902" s="41"/>
      <c r="D902" s="30"/>
      <c r="E902" s="10"/>
      <c r="F902" s="10">
        <f>D902*E902</f>
        <v>0</v>
      </c>
      <c r="G902" s="39"/>
    </row>
    <row r="903" spans="1:7" ht="19.5" customHeight="1" x14ac:dyDescent="0.25">
      <c r="A903" s="37"/>
      <c r="B903" s="35" t="s">
        <v>2089</v>
      </c>
      <c r="C903" s="41"/>
      <c r="D903" s="30"/>
      <c r="E903" s="10"/>
      <c r="F903" s="10">
        <f>D903*E903</f>
        <v>0</v>
      </c>
      <c r="G903" s="39"/>
    </row>
    <row r="904" spans="1:7" ht="19.5" customHeight="1" x14ac:dyDescent="0.25">
      <c r="A904" s="25"/>
      <c r="B904" s="27" t="s">
        <v>1632</v>
      </c>
      <c r="C904" s="2"/>
      <c r="D904" s="29"/>
      <c r="E904" s="9"/>
      <c r="F904" s="9"/>
      <c r="G904" s="33" t="s">
        <v>3125</v>
      </c>
    </row>
    <row r="905" spans="1:7" ht="19.5" customHeight="1" x14ac:dyDescent="0.25">
      <c r="A905" s="25" t="s">
        <v>6494</v>
      </c>
      <c r="B905" s="27" t="s">
        <v>2895</v>
      </c>
      <c r="C905" s="2" t="s">
        <v>1834</v>
      </c>
      <c r="D905" s="29">
        <v>1</v>
      </c>
      <c r="E905" s="9"/>
      <c r="F905" s="9">
        <f t="shared" ref="F905:F926" si="37">D905*E905</f>
        <v>0</v>
      </c>
      <c r="G905" s="33" t="s">
        <v>6712</v>
      </c>
    </row>
    <row r="906" spans="1:7" ht="19.5" customHeight="1" x14ac:dyDescent="0.25">
      <c r="A906" s="37"/>
      <c r="B906" s="35" t="s">
        <v>5918</v>
      </c>
      <c r="C906" s="41"/>
      <c r="D906" s="30"/>
      <c r="E906" s="10"/>
      <c r="F906" s="10">
        <f t="shared" si="37"/>
        <v>0</v>
      </c>
      <c r="G906" s="39" t="s">
        <v>941</v>
      </c>
    </row>
    <row r="907" spans="1:7" ht="19.5" customHeight="1" x14ac:dyDescent="0.25">
      <c r="A907" s="25" t="s">
        <v>6170</v>
      </c>
      <c r="B907" s="27" t="s">
        <v>907</v>
      </c>
      <c r="C907" s="2" t="s">
        <v>1834</v>
      </c>
      <c r="D907" s="29">
        <v>8</v>
      </c>
      <c r="E907" s="9"/>
      <c r="F907" s="9">
        <f t="shared" si="37"/>
        <v>0</v>
      </c>
      <c r="G907" s="33" t="s">
        <v>5903</v>
      </c>
    </row>
    <row r="908" spans="1:7" ht="19.5" customHeight="1" x14ac:dyDescent="0.25">
      <c r="A908" s="38"/>
      <c r="B908" s="36" t="s">
        <v>3533</v>
      </c>
      <c r="C908" s="38"/>
      <c r="D908" s="31"/>
      <c r="E908" s="12"/>
      <c r="F908" s="12">
        <f t="shared" si="37"/>
        <v>0</v>
      </c>
      <c r="G908" s="40" t="s">
        <v>3541</v>
      </c>
    </row>
    <row r="909" spans="1:7" ht="19.5" customHeight="1" x14ac:dyDescent="0.25">
      <c r="A909" s="25" t="s">
        <v>4493</v>
      </c>
      <c r="B909" s="27" t="s">
        <v>342</v>
      </c>
      <c r="C909" s="2" t="s">
        <v>1834</v>
      </c>
      <c r="D909" s="29">
        <v>6</v>
      </c>
      <c r="E909" s="9"/>
      <c r="F909" s="9">
        <f t="shared" si="37"/>
        <v>0</v>
      </c>
      <c r="G909" s="33" t="s">
        <v>5104</v>
      </c>
    </row>
    <row r="910" spans="1:7" ht="19.5" customHeight="1" x14ac:dyDescent="0.25">
      <c r="A910" s="37"/>
      <c r="B910" s="35" t="s">
        <v>3533</v>
      </c>
      <c r="C910" s="41"/>
      <c r="D910" s="30"/>
      <c r="E910" s="10"/>
      <c r="F910" s="10">
        <f t="shared" si="37"/>
        <v>0</v>
      </c>
      <c r="G910" s="39" t="s">
        <v>3540</v>
      </c>
    </row>
    <row r="911" spans="1:7" ht="19.5" customHeight="1" x14ac:dyDescent="0.25">
      <c r="A911" s="25" t="s">
        <v>4182</v>
      </c>
      <c r="B911" s="27" t="s">
        <v>46</v>
      </c>
      <c r="C911" s="2" t="s">
        <v>1834</v>
      </c>
      <c r="D911" s="29">
        <v>6</v>
      </c>
      <c r="E911" s="9"/>
      <c r="F911" s="9">
        <f t="shared" si="37"/>
        <v>0</v>
      </c>
      <c r="G911" s="33" t="s">
        <v>2557</v>
      </c>
    </row>
    <row r="912" spans="1:7" ht="19.5" customHeight="1" x14ac:dyDescent="0.25">
      <c r="A912" s="37"/>
      <c r="B912" s="35" t="s">
        <v>917</v>
      </c>
      <c r="C912" s="41"/>
      <c r="D912" s="30"/>
      <c r="E912" s="10"/>
      <c r="F912" s="10">
        <f t="shared" si="37"/>
        <v>0</v>
      </c>
      <c r="G912" s="39"/>
    </row>
    <row r="913" spans="1:7" ht="19.5" customHeight="1" x14ac:dyDescent="0.25">
      <c r="A913" s="25" t="s">
        <v>5149</v>
      </c>
      <c r="B913" s="27" t="s">
        <v>6924</v>
      </c>
      <c r="C913" s="2" t="s">
        <v>1834</v>
      </c>
      <c r="D913" s="29">
        <v>8</v>
      </c>
      <c r="E913" s="9"/>
      <c r="F913" s="9">
        <f t="shared" si="37"/>
        <v>0</v>
      </c>
      <c r="G913" s="33" t="s">
        <v>98</v>
      </c>
    </row>
    <row r="914" spans="1:7" ht="19.5" customHeight="1" x14ac:dyDescent="0.25">
      <c r="A914" s="37"/>
      <c r="B914" s="35" t="s">
        <v>917</v>
      </c>
      <c r="C914" s="41"/>
      <c r="D914" s="30"/>
      <c r="E914" s="10"/>
      <c r="F914" s="10">
        <f t="shared" si="37"/>
        <v>0</v>
      </c>
      <c r="G914" s="39"/>
    </row>
    <row r="915" spans="1:7" ht="19.5" customHeight="1" x14ac:dyDescent="0.25">
      <c r="A915" s="25" t="s">
        <v>4835</v>
      </c>
      <c r="B915" s="27" t="s">
        <v>7019</v>
      </c>
      <c r="C915" s="2" t="s">
        <v>1834</v>
      </c>
      <c r="D915" s="29">
        <v>4</v>
      </c>
      <c r="E915" s="9"/>
      <c r="F915" s="9">
        <f t="shared" si="37"/>
        <v>0</v>
      </c>
      <c r="G915" s="33" t="s">
        <v>5059</v>
      </c>
    </row>
    <row r="916" spans="1:7" ht="19.5" customHeight="1" x14ac:dyDescent="0.25">
      <c r="A916" s="37"/>
      <c r="B916" s="35" t="s">
        <v>2781</v>
      </c>
      <c r="C916" s="41"/>
      <c r="D916" s="30"/>
      <c r="E916" s="10"/>
      <c r="F916" s="10">
        <f t="shared" si="37"/>
        <v>0</v>
      </c>
      <c r="G916" s="39"/>
    </row>
    <row r="917" spans="1:7" ht="19.5" customHeight="1" x14ac:dyDescent="0.25">
      <c r="A917" s="25" t="s">
        <v>3792</v>
      </c>
      <c r="B917" s="27" t="s">
        <v>4339</v>
      </c>
      <c r="C917" s="2" t="s">
        <v>1834</v>
      </c>
      <c r="D917" s="29">
        <v>2</v>
      </c>
      <c r="E917" s="9"/>
      <c r="F917" s="9">
        <f t="shared" si="37"/>
        <v>0</v>
      </c>
      <c r="G917" s="33" t="s">
        <v>6397</v>
      </c>
    </row>
    <row r="918" spans="1:7" ht="19.5" customHeight="1" x14ac:dyDescent="0.25">
      <c r="A918" s="37"/>
      <c r="B918" s="35" t="s">
        <v>1578</v>
      </c>
      <c r="C918" s="41"/>
      <c r="D918" s="30"/>
      <c r="E918" s="10"/>
      <c r="F918" s="10">
        <f t="shared" si="37"/>
        <v>0</v>
      </c>
      <c r="G918" s="39"/>
    </row>
    <row r="919" spans="1:7" ht="19.5" customHeight="1" x14ac:dyDescent="0.25">
      <c r="A919" s="25" t="s">
        <v>866</v>
      </c>
      <c r="B919" s="27" t="s">
        <v>6345</v>
      </c>
      <c r="C919" s="2" t="s">
        <v>8</v>
      </c>
      <c r="D919" s="29">
        <v>2</v>
      </c>
      <c r="E919" s="9"/>
      <c r="F919" s="9">
        <f t="shared" si="37"/>
        <v>0</v>
      </c>
      <c r="G919" s="33" t="s">
        <v>5796</v>
      </c>
    </row>
    <row r="920" spans="1:7" ht="19.5" customHeight="1" x14ac:dyDescent="0.25">
      <c r="A920" s="37"/>
      <c r="B920" s="35" t="s">
        <v>3701</v>
      </c>
      <c r="C920" s="41"/>
      <c r="D920" s="30"/>
      <c r="E920" s="10"/>
      <c r="F920" s="10">
        <f t="shared" si="37"/>
        <v>0</v>
      </c>
      <c r="G920" s="39" t="s">
        <v>3321</v>
      </c>
    </row>
    <row r="921" spans="1:7" ht="19.5" customHeight="1" x14ac:dyDescent="0.25">
      <c r="A921" s="25" t="s">
        <v>2542</v>
      </c>
      <c r="B921" s="27" t="s">
        <v>3871</v>
      </c>
      <c r="C921" s="2" t="s">
        <v>1834</v>
      </c>
      <c r="D921" s="29">
        <v>4</v>
      </c>
      <c r="E921" s="9"/>
      <c r="F921" s="9">
        <f t="shared" si="37"/>
        <v>0</v>
      </c>
      <c r="G921" s="33" t="s">
        <v>2481</v>
      </c>
    </row>
    <row r="922" spans="1:7" ht="19.5" customHeight="1" x14ac:dyDescent="0.25">
      <c r="A922" s="37"/>
      <c r="B922" s="35" t="s">
        <v>6046</v>
      </c>
      <c r="C922" s="41"/>
      <c r="D922" s="30"/>
      <c r="E922" s="10"/>
      <c r="F922" s="10">
        <f t="shared" si="37"/>
        <v>0</v>
      </c>
      <c r="G922" s="39" t="s">
        <v>3321</v>
      </c>
    </row>
    <row r="923" spans="1:7" ht="19.5" customHeight="1" x14ac:dyDescent="0.25">
      <c r="A923" s="25" t="s">
        <v>2541</v>
      </c>
      <c r="B923" s="27" t="s">
        <v>1774</v>
      </c>
      <c r="C923" s="2" t="s">
        <v>1834</v>
      </c>
      <c r="D923" s="29">
        <v>2</v>
      </c>
      <c r="E923" s="9"/>
      <c r="F923" s="9">
        <f t="shared" si="37"/>
        <v>0</v>
      </c>
      <c r="G923" s="33" t="s">
        <v>5553</v>
      </c>
    </row>
    <row r="924" spans="1:7" ht="19.5" customHeight="1" x14ac:dyDescent="0.25">
      <c r="A924" s="37"/>
      <c r="B924" s="35" t="s">
        <v>5222</v>
      </c>
      <c r="C924" s="41"/>
      <c r="D924" s="30"/>
      <c r="E924" s="10"/>
      <c r="F924" s="10">
        <f t="shared" si="37"/>
        <v>0</v>
      </c>
      <c r="G924" s="39" t="s">
        <v>3321</v>
      </c>
    </row>
    <row r="925" spans="1:7" ht="19.5" customHeight="1" x14ac:dyDescent="0.25">
      <c r="A925" s="25" t="s">
        <v>2540</v>
      </c>
      <c r="B925" s="27" t="s">
        <v>1376</v>
      </c>
      <c r="C925" s="2" t="s">
        <v>1834</v>
      </c>
      <c r="D925" s="29">
        <v>2</v>
      </c>
      <c r="E925" s="9"/>
      <c r="F925" s="9">
        <f t="shared" si="37"/>
        <v>0</v>
      </c>
      <c r="G925" s="33" t="s">
        <v>2796</v>
      </c>
    </row>
    <row r="926" spans="1:7" ht="19.5" customHeight="1" x14ac:dyDescent="0.25">
      <c r="A926" s="37"/>
      <c r="B926" s="35" t="s">
        <v>5479</v>
      </c>
      <c r="C926" s="41"/>
      <c r="D926" s="30"/>
      <c r="E926" s="10"/>
      <c r="F926" s="10">
        <f t="shared" si="37"/>
        <v>0</v>
      </c>
      <c r="G926" s="39" t="s">
        <v>3321</v>
      </c>
    </row>
    <row r="927" spans="1:7" ht="19.5" customHeight="1" x14ac:dyDescent="0.25">
      <c r="A927" s="25"/>
      <c r="B927" s="27" t="s">
        <v>1905</v>
      </c>
      <c r="C927" s="2"/>
      <c r="D927" s="29"/>
      <c r="E927" s="9"/>
      <c r="F927" s="9"/>
      <c r="G927" s="33" t="s">
        <v>6772</v>
      </c>
    </row>
    <row r="928" spans="1:7" ht="19.5" customHeight="1" x14ac:dyDescent="0.25">
      <c r="A928" s="25" t="s">
        <v>861</v>
      </c>
      <c r="B928" s="27" t="s">
        <v>2895</v>
      </c>
      <c r="C928" s="2" t="s">
        <v>1834</v>
      </c>
      <c r="D928" s="29">
        <v>1</v>
      </c>
      <c r="E928" s="9"/>
      <c r="F928" s="9">
        <f t="shared" ref="F928:F937" si="38">D928*E928</f>
        <v>0</v>
      </c>
      <c r="G928" s="33" t="s">
        <v>173</v>
      </c>
    </row>
    <row r="929" spans="1:7" ht="19.5" customHeight="1" x14ac:dyDescent="0.25">
      <c r="A929" s="37"/>
      <c r="B929" s="35" t="s">
        <v>626</v>
      </c>
      <c r="C929" s="41"/>
      <c r="D929" s="30"/>
      <c r="E929" s="10"/>
      <c r="F929" s="10">
        <f t="shared" si="38"/>
        <v>0</v>
      </c>
      <c r="G929" s="39" t="s">
        <v>3536</v>
      </c>
    </row>
    <row r="930" spans="1:7" ht="19.5" customHeight="1" x14ac:dyDescent="0.25">
      <c r="A930" s="25" t="s">
        <v>2538</v>
      </c>
      <c r="B930" s="27" t="s">
        <v>907</v>
      </c>
      <c r="C930" s="2" t="s">
        <v>1834</v>
      </c>
      <c r="D930" s="29">
        <v>8</v>
      </c>
      <c r="E930" s="9"/>
      <c r="F930" s="9">
        <f t="shared" si="38"/>
        <v>0</v>
      </c>
      <c r="G930" s="33" t="s">
        <v>5903</v>
      </c>
    </row>
    <row r="931" spans="1:7" ht="19.5" customHeight="1" x14ac:dyDescent="0.25">
      <c r="A931" s="37"/>
      <c r="B931" s="35" t="s">
        <v>2330</v>
      </c>
      <c r="C931" s="41"/>
      <c r="D931" s="30"/>
      <c r="E931" s="10"/>
      <c r="F931" s="10">
        <f t="shared" si="38"/>
        <v>0</v>
      </c>
      <c r="G931" s="39" t="s">
        <v>3539</v>
      </c>
    </row>
    <row r="932" spans="1:7" ht="19.5" customHeight="1" x14ac:dyDescent="0.25">
      <c r="A932" s="25" t="s">
        <v>2537</v>
      </c>
      <c r="B932" s="27" t="s">
        <v>2838</v>
      </c>
      <c r="C932" s="2" t="s">
        <v>1834</v>
      </c>
      <c r="D932" s="29">
        <v>1</v>
      </c>
      <c r="E932" s="9"/>
      <c r="F932" s="9">
        <f t="shared" si="38"/>
        <v>0</v>
      </c>
      <c r="G932" s="33" t="s">
        <v>4769</v>
      </c>
    </row>
    <row r="933" spans="1:7" ht="19.5" customHeight="1" x14ac:dyDescent="0.25">
      <c r="A933" s="37"/>
      <c r="B933" s="35" t="s">
        <v>1087</v>
      </c>
      <c r="C933" s="41"/>
      <c r="D933" s="30"/>
      <c r="E933" s="10"/>
      <c r="F933" s="10">
        <f t="shared" si="38"/>
        <v>0</v>
      </c>
      <c r="G933" s="39" t="s">
        <v>3538</v>
      </c>
    </row>
    <row r="934" spans="1:7" ht="19.5" customHeight="1" x14ac:dyDescent="0.25">
      <c r="A934" s="25" t="s">
        <v>2536</v>
      </c>
      <c r="B934" s="27" t="s">
        <v>197</v>
      </c>
      <c r="C934" s="2" t="s">
        <v>1834</v>
      </c>
      <c r="D934" s="29">
        <v>1</v>
      </c>
      <c r="E934" s="9"/>
      <c r="F934" s="9">
        <f t="shared" si="38"/>
        <v>0</v>
      </c>
      <c r="G934" s="33" t="s">
        <v>6804</v>
      </c>
    </row>
    <row r="935" spans="1:7" ht="19.5" customHeight="1" x14ac:dyDescent="0.25">
      <c r="A935" s="37"/>
      <c r="B935" s="35" t="s">
        <v>491</v>
      </c>
      <c r="C935" s="41"/>
      <c r="D935" s="30"/>
      <c r="E935" s="10"/>
      <c r="F935" s="10">
        <f t="shared" si="38"/>
        <v>0</v>
      </c>
      <c r="G935" s="39"/>
    </row>
    <row r="936" spans="1:7" ht="19.5" customHeight="1" x14ac:dyDescent="0.25">
      <c r="A936" s="25" t="s">
        <v>2535</v>
      </c>
      <c r="B936" s="27" t="s">
        <v>4863</v>
      </c>
      <c r="C936" s="2" t="s">
        <v>1834</v>
      </c>
      <c r="D936" s="29">
        <v>1</v>
      </c>
      <c r="E936" s="9"/>
      <c r="F936" s="9">
        <f t="shared" si="38"/>
        <v>0</v>
      </c>
      <c r="G936" s="33" t="s">
        <v>4482</v>
      </c>
    </row>
    <row r="937" spans="1:7" ht="19.5" customHeight="1" x14ac:dyDescent="0.25">
      <c r="A937" s="37"/>
      <c r="B937" s="35" t="s">
        <v>491</v>
      </c>
      <c r="C937" s="41"/>
      <c r="D937" s="30"/>
      <c r="E937" s="10"/>
      <c r="F937" s="10">
        <f t="shared" si="38"/>
        <v>0</v>
      </c>
      <c r="G937" s="39"/>
    </row>
    <row r="938" spans="1:7" ht="19.5" customHeight="1" x14ac:dyDescent="0.25">
      <c r="A938" s="26"/>
      <c r="B938" s="28" t="s">
        <v>2620</v>
      </c>
      <c r="C938" s="26"/>
      <c r="D938" s="32"/>
      <c r="E938" s="11"/>
      <c r="F938" s="11"/>
      <c r="G938" s="34" t="s">
        <v>7133</v>
      </c>
    </row>
    <row r="939" spans="1:7" ht="19.5" customHeight="1" x14ac:dyDescent="0.25">
      <c r="A939" s="25" t="s">
        <v>2547</v>
      </c>
      <c r="B939" s="27" t="s">
        <v>2895</v>
      </c>
      <c r="C939" s="2" t="s">
        <v>1834</v>
      </c>
      <c r="D939" s="29">
        <v>1</v>
      </c>
      <c r="E939" s="9"/>
      <c r="F939" s="9">
        <f t="shared" ref="F939:F947" si="39">D939*E939</f>
        <v>0</v>
      </c>
      <c r="G939" s="33" t="s">
        <v>355</v>
      </c>
    </row>
    <row r="940" spans="1:7" ht="19.5" customHeight="1" x14ac:dyDescent="0.25">
      <c r="A940" s="37"/>
      <c r="B940" s="35" t="s">
        <v>5594</v>
      </c>
      <c r="C940" s="41"/>
      <c r="D940" s="30"/>
      <c r="E940" s="10"/>
      <c r="F940" s="10">
        <f t="shared" si="39"/>
        <v>0</v>
      </c>
      <c r="G940" s="39" t="s">
        <v>3535</v>
      </c>
    </row>
    <row r="941" spans="1:7" ht="19.5" customHeight="1" x14ac:dyDescent="0.25">
      <c r="A941" s="25" t="s">
        <v>2546</v>
      </c>
      <c r="B941" s="27" t="s">
        <v>5014</v>
      </c>
      <c r="C941" s="2" t="s">
        <v>1834</v>
      </c>
      <c r="D941" s="29">
        <v>8</v>
      </c>
      <c r="E941" s="9"/>
      <c r="F941" s="9">
        <f t="shared" si="39"/>
        <v>0</v>
      </c>
      <c r="G941" s="33" t="s">
        <v>3235</v>
      </c>
    </row>
    <row r="942" spans="1:7" ht="19.5" customHeight="1" x14ac:dyDescent="0.25">
      <c r="A942" s="37"/>
      <c r="B942" s="35" t="s">
        <v>3533</v>
      </c>
      <c r="C942" s="41"/>
      <c r="D942" s="30"/>
      <c r="E942" s="10"/>
      <c r="F942" s="10">
        <f t="shared" si="39"/>
        <v>0</v>
      </c>
      <c r="G942" s="39" t="s">
        <v>3535</v>
      </c>
    </row>
    <row r="943" spans="1:7" ht="19.5" customHeight="1" x14ac:dyDescent="0.25">
      <c r="A943" s="25" t="s">
        <v>3503</v>
      </c>
      <c r="B943" s="27" t="s">
        <v>4153</v>
      </c>
      <c r="C943" s="2" t="s">
        <v>1014</v>
      </c>
      <c r="D943" s="29">
        <v>1</v>
      </c>
      <c r="E943" s="9"/>
      <c r="F943" s="9">
        <f t="shared" si="39"/>
        <v>0</v>
      </c>
      <c r="G943" s="33" t="s">
        <v>1994</v>
      </c>
    </row>
    <row r="944" spans="1:7" ht="19.5" customHeight="1" x14ac:dyDescent="0.25">
      <c r="A944" s="37"/>
      <c r="B944" s="35" t="s">
        <v>1393</v>
      </c>
      <c r="C944" s="41"/>
      <c r="D944" s="30"/>
      <c r="E944" s="10"/>
      <c r="F944" s="10">
        <f t="shared" si="39"/>
        <v>0</v>
      </c>
      <c r="G944" s="39"/>
    </row>
    <row r="945" spans="1:7" ht="19.5" customHeight="1" x14ac:dyDescent="0.25">
      <c r="A945" s="25" t="s">
        <v>3502</v>
      </c>
      <c r="B945" s="27" t="s">
        <v>3972</v>
      </c>
      <c r="C945" s="2" t="s">
        <v>1014</v>
      </c>
      <c r="D945" s="29">
        <v>1</v>
      </c>
      <c r="E945" s="9"/>
      <c r="F945" s="9">
        <f t="shared" si="39"/>
        <v>0</v>
      </c>
      <c r="G945" s="33" t="s">
        <v>6439</v>
      </c>
    </row>
    <row r="946" spans="1:7" ht="19.5" customHeight="1" x14ac:dyDescent="0.25">
      <c r="A946" s="37"/>
      <c r="B946" s="35" t="s">
        <v>1459</v>
      </c>
      <c r="C946" s="41"/>
      <c r="D946" s="30"/>
      <c r="E946" s="10"/>
      <c r="F946" s="10">
        <f t="shared" si="39"/>
        <v>0</v>
      </c>
      <c r="G946" s="39"/>
    </row>
    <row r="947" spans="1:7" ht="19.5" customHeight="1" x14ac:dyDescent="0.25">
      <c r="A947" s="25" t="s">
        <v>3501</v>
      </c>
      <c r="B947" s="27" t="s">
        <v>627</v>
      </c>
      <c r="C947" s="2" t="s">
        <v>1014</v>
      </c>
      <c r="D947" s="29">
        <v>1</v>
      </c>
      <c r="E947" s="9"/>
      <c r="F947" s="9">
        <f t="shared" si="39"/>
        <v>0</v>
      </c>
      <c r="G947" s="33" t="s">
        <v>6074</v>
      </c>
    </row>
    <row r="948" spans="1:7" ht="19.5" customHeight="1" x14ac:dyDescent="0.25">
      <c r="A948" s="25" t="s">
        <v>3859</v>
      </c>
      <c r="B948" s="27" t="s">
        <v>142</v>
      </c>
      <c r="C948" s="2"/>
      <c r="D948" s="29"/>
      <c r="E948" s="9"/>
      <c r="F948" s="9"/>
      <c r="G948" s="33"/>
    </row>
    <row r="949" spans="1:7" ht="19.5" customHeight="1" x14ac:dyDescent="0.25">
      <c r="A949" s="25" t="s">
        <v>1555</v>
      </c>
      <c r="B949" s="27" t="s">
        <v>4880</v>
      </c>
      <c r="C949" s="2" t="s">
        <v>1834</v>
      </c>
      <c r="D949" s="29">
        <v>2</v>
      </c>
      <c r="E949" s="9"/>
      <c r="F949" s="9">
        <f>D949*E949</f>
        <v>0</v>
      </c>
      <c r="G949" s="33" t="s">
        <v>2170</v>
      </c>
    </row>
    <row r="950" spans="1:7" ht="19.5" customHeight="1" x14ac:dyDescent="0.25">
      <c r="A950" s="37"/>
      <c r="B950" s="35" t="s">
        <v>268</v>
      </c>
      <c r="C950" s="41"/>
      <c r="D950" s="30"/>
      <c r="E950" s="10"/>
      <c r="F950" s="10">
        <f>D950*E950</f>
        <v>0</v>
      </c>
      <c r="G950" s="39"/>
    </row>
    <row r="951" spans="1:7" ht="19.5" customHeight="1" x14ac:dyDescent="0.25">
      <c r="A951" s="37"/>
      <c r="B951" s="35" t="s">
        <v>2089</v>
      </c>
      <c r="C951" s="41"/>
      <c r="D951" s="30"/>
      <c r="E951" s="10"/>
      <c r="F951" s="10">
        <f>D951*E951</f>
        <v>0</v>
      </c>
      <c r="G951" s="39"/>
    </row>
    <row r="952" spans="1:7" ht="19.5" customHeight="1" x14ac:dyDescent="0.25">
      <c r="A952" s="25"/>
      <c r="B952" s="27" t="s">
        <v>6705</v>
      </c>
      <c r="C952" s="2"/>
      <c r="D952" s="29"/>
      <c r="E952" s="9"/>
      <c r="F952" s="9"/>
      <c r="G952" s="33" t="s">
        <v>5673</v>
      </c>
    </row>
    <row r="953" spans="1:7" ht="19.5" customHeight="1" x14ac:dyDescent="0.25">
      <c r="A953" s="25" t="s">
        <v>2618</v>
      </c>
      <c r="B953" s="27" t="s">
        <v>2895</v>
      </c>
      <c r="C953" s="2" t="s">
        <v>1834</v>
      </c>
      <c r="D953" s="29">
        <v>1</v>
      </c>
      <c r="E953" s="9"/>
      <c r="F953" s="9">
        <f t="shared" ref="F953:F960" si="40">D953*E953</f>
        <v>0</v>
      </c>
      <c r="G953" s="33" t="s">
        <v>1483</v>
      </c>
    </row>
    <row r="954" spans="1:7" ht="19.5" customHeight="1" x14ac:dyDescent="0.25">
      <c r="A954" s="37"/>
      <c r="B954" s="35" t="s">
        <v>1965</v>
      </c>
      <c r="C954" s="41"/>
      <c r="D954" s="30"/>
      <c r="E954" s="10"/>
      <c r="F954" s="10">
        <f t="shared" si="40"/>
        <v>0</v>
      </c>
      <c r="G954" s="39" t="s">
        <v>3531</v>
      </c>
    </row>
    <row r="955" spans="1:7" ht="19.5" customHeight="1" x14ac:dyDescent="0.25">
      <c r="A955" s="25" t="s">
        <v>2293</v>
      </c>
      <c r="B955" s="27" t="s">
        <v>907</v>
      </c>
      <c r="C955" s="2" t="s">
        <v>1834</v>
      </c>
      <c r="D955" s="29">
        <v>7</v>
      </c>
      <c r="E955" s="9"/>
      <c r="F955" s="9">
        <f t="shared" si="40"/>
        <v>0</v>
      </c>
      <c r="G955" s="33" t="s">
        <v>5903</v>
      </c>
    </row>
    <row r="956" spans="1:7" ht="19.5" customHeight="1" x14ac:dyDescent="0.25">
      <c r="A956" s="37"/>
      <c r="B956" s="35" t="s">
        <v>3533</v>
      </c>
      <c r="C956" s="41"/>
      <c r="D956" s="30"/>
      <c r="E956" s="10"/>
      <c r="F956" s="10">
        <f t="shared" si="40"/>
        <v>0</v>
      </c>
      <c r="G956" s="39" t="s">
        <v>3541</v>
      </c>
    </row>
    <row r="957" spans="1:7" ht="19.5" customHeight="1" x14ac:dyDescent="0.25">
      <c r="A957" s="25" t="s">
        <v>601</v>
      </c>
      <c r="B957" s="27" t="s">
        <v>342</v>
      </c>
      <c r="C957" s="2" t="s">
        <v>1834</v>
      </c>
      <c r="D957" s="29">
        <v>4</v>
      </c>
      <c r="E957" s="9"/>
      <c r="F957" s="9">
        <f t="shared" si="40"/>
        <v>0</v>
      </c>
      <c r="G957" s="33" t="s">
        <v>5104</v>
      </c>
    </row>
    <row r="958" spans="1:7" ht="19.5" customHeight="1" x14ac:dyDescent="0.25">
      <c r="A958" s="37"/>
      <c r="B958" s="35" t="s">
        <v>3533</v>
      </c>
      <c r="C958" s="41"/>
      <c r="D958" s="30"/>
      <c r="E958" s="10"/>
      <c r="F958" s="10">
        <f t="shared" si="40"/>
        <v>0</v>
      </c>
      <c r="G958" s="39" t="s">
        <v>3540</v>
      </c>
    </row>
    <row r="959" spans="1:7" ht="19.5" customHeight="1" x14ac:dyDescent="0.25">
      <c r="A959" s="25" t="s">
        <v>4921</v>
      </c>
      <c r="B959" s="27" t="s">
        <v>46</v>
      </c>
      <c r="C959" s="2" t="s">
        <v>1834</v>
      </c>
      <c r="D959" s="29">
        <v>4</v>
      </c>
      <c r="E959" s="9"/>
      <c r="F959" s="9">
        <f t="shared" si="40"/>
        <v>0</v>
      </c>
      <c r="G959" s="33" t="s">
        <v>2557</v>
      </c>
    </row>
    <row r="960" spans="1:7" ht="19.5" customHeight="1" x14ac:dyDescent="0.25">
      <c r="A960" s="37"/>
      <c r="B960" s="35" t="s">
        <v>917</v>
      </c>
      <c r="C960" s="41"/>
      <c r="D960" s="30"/>
      <c r="E960" s="10"/>
      <c r="F960" s="10">
        <f t="shared" si="40"/>
        <v>0</v>
      </c>
      <c r="G960" s="39"/>
    </row>
    <row r="961" spans="1:7" ht="19.5" customHeight="1" x14ac:dyDescent="0.25">
      <c r="A961" s="25"/>
      <c r="B961" s="27" t="s">
        <v>6705</v>
      </c>
      <c r="C961" s="2"/>
      <c r="D961" s="29"/>
      <c r="E961" s="9"/>
      <c r="F961" s="9"/>
      <c r="G961" s="33" t="s">
        <v>5673</v>
      </c>
    </row>
    <row r="962" spans="1:7" ht="19.5" customHeight="1" x14ac:dyDescent="0.25">
      <c r="A962" s="25" t="s">
        <v>1219</v>
      </c>
      <c r="B962" s="27" t="s">
        <v>2895</v>
      </c>
      <c r="C962" s="2" t="s">
        <v>1834</v>
      </c>
      <c r="D962" s="29">
        <v>1</v>
      </c>
      <c r="E962" s="9"/>
      <c r="F962" s="9">
        <f t="shared" ref="F962:F969" si="41">D962*E962</f>
        <v>0</v>
      </c>
      <c r="G962" s="33" t="s">
        <v>7071</v>
      </c>
    </row>
    <row r="963" spans="1:7" ht="19.5" customHeight="1" x14ac:dyDescent="0.25">
      <c r="A963" s="37"/>
      <c r="B963" s="35" t="s">
        <v>6767</v>
      </c>
      <c r="C963" s="41"/>
      <c r="D963" s="30"/>
      <c r="E963" s="10"/>
      <c r="F963" s="10">
        <f t="shared" si="41"/>
        <v>0</v>
      </c>
      <c r="G963" s="39" t="s">
        <v>3540</v>
      </c>
    </row>
    <row r="964" spans="1:7" ht="19.5" customHeight="1" x14ac:dyDescent="0.25">
      <c r="A964" s="25" t="s">
        <v>894</v>
      </c>
      <c r="B964" s="27" t="s">
        <v>907</v>
      </c>
      <c r="C964" s="2" t="s">
        <v>1834</v>
      </c>
      <c r="D964" s="29">
        <v>7</v>
      </c>
      <c r="E964" s="9"/>
      <c r="F964" s="9">
        <f t="shared" si="41"/>
        <v>0</v>
      </c>
      <c r="G964" s="33" t="s">
        <v>5903</v>
      </c>
    </row>
    <row r="965" spans="1:7" ht="19.5" customHeight="1" x14ac:dyDescent="0.25">
      <c r="A965" s="37"/>
      <c r="B965" s="35" t="s">
        <v>2330</v>
      </c>
      <c r="C965" s="41"/>
      <c r="D965" s="30"/>
      <c r="E965" s="10"/>
      <c r="F965" s="10">
        <f t="shared" si="41"/>
        <v>0</v>
      </c>
      <c r="G965" s="39" t="s">
        <v>3539</v>
      </c>
    </row>
    <row r="966" spans="1:7" ht="19.5" customHeight="1" x14ac:dyDescent="0.25">
      <c r="A966" s="25" t="s">
        <v>3751</v>
      </c>
      <c r="B966" s="27" t="s">
        <v>197</v>
      </c>
      <c r="C966" s="2" t="s">
        <v>1834</v>
      </c>
      <c r="D966" s="29">
        <v>1</v>
      </c>
      <c r="E966" s="9"/>
      <c r="F966" s="9">
        <f t="shared" si="41"/>
        <v>0</v>
      </c>
      <c r="G966" s="33" t="s">
        <v>6804</v>
      </c>
    </row>
    <row r="967" spans="1:7" ht="19.5" customHeight="1" x14ac:dyDescent="0.25">
      <c r="A967" s="37"/>
      <c r="B967" s="35" t="s">
        <v>491</v>
      </c>
      <c r="C967" s="41"/>
      <c r="D967" s="30"/>
      <c r="E967" s="10"/>
      <c r="F967" s="10">
        <f t="shared" si="41"/>
        <v>0</v>
      </c>
      <c r="G967" s="39"/>
    </row>
    <row r="968" spans="1:7" ht="19.5" customHeight="1" x14ac:dyDescent="0.25">
      <c r="A968" s="26" t="s">
        <v>1787</v>
      </c>
      <c r="B968" s="28" t="s">
        <v>4863</v>
      </c>
      <c r="C968" s="26" t="s">
        <v>1834</v>
      </c>
      <c r="D968" s="32">
        <v>1</v>
      </c>
      <c r="E968" s="11"/>
      <c r="F968" s="11">
        <f t="shared" si="41"/>
        <v>0</v>
      </c>
      <c r="G968" s="34" t="s">
        <v>4482</v>
      </c>
    </row>
    <row r="969" spans="1:7" ht="19.5" customHeight="1" x14ac:dyDescent="0.25">
      <c r="A969" s="37"/>
      <c r="B969" s="35" t="s">
        <v>491</v>
      </c>
      <c r="C969" s="41"/>
      <c r="D969" s="30"/>
      <c r="E969" s="10"/>
      <c r="F969" s="10">
        <f t="shared" si="41"/>
        <v>0</v>
      </c>
      <c r="G969" s="39"/>
    </row>
    <row r="970" spans="1:7" ht="19.5" customHeight="1" x14ac:dyDescent="0.25">
      <c r="A970" s="25"/>
      <c r="B970" s="27" t="s">
        <v>3417</v>
      </c>
      <c r="C970" s="2"/>
      <c r="D970" s="29"/>
      <c r="E970" s="9"/>
      <c r="F970" s="9"/>
      <c r="G970" s="33" t="s">
        <v>2302</v>
      </c>
    </row>
    <row r="971" spans="1:7" ht="19.5" customHeight="1" x14ac:dyDescent="0.25">
      <c r="A971" s="25" t="s">
        <v>3911</v>
      </c>
      <c r="B971" s="27" t="s">
        <v>2895</v>
      </c>
      <c r="C971" s="2" t="s">
        <v>1834</v>
      </c>
      <c r="D971" s="29">
        <v>1</v>
      </c>
      <c r="E971" s="9"/>
      <c r="F971" s="9">
        <f t="shared" ref="F971:F979" si="42">D971*E971</f>
        <v>0</v>
      </c>
      <c r="G971" s="33" t="s">
        <v>355</v>
      </c>
    </row>
    <row r="972" spans="1:7" ht="19.5" customHeight="1" x14ac:dyDescent="0.25">
      <c r="A972" s="37"/>
      <c r="B972" s="35" t="s">
        <v>5594</v>
      </c>
      <c r="C972" s="41"/>
      <c r="D972" s="30"/>
      <c r="E972" s="10"/>
      <c r="F972" s="10">
        <f t="shared" si="42"/>
        <v>0</v>
      </c>
      <c r="G972" s="39" t="s">
        <v>3535</v>
      </c>
    </row>
    <row r="973" spans="1:7" ht="19.5" customHeight="1" x14ac:dyDescent="0.25">
      <c r="A973" s="25" t="s">
        <v>3910</v>
      </c>
      <c r="B973" s="27" t="s">
        <v>5014</v>
      </c>
      <c r="C973" s="2" t="s">
        <v>1834</v>
      </c>
      <c r="D973" s="29">
        <v>9</v>
      </c>
      <c r="E973" s="9"/>
      <c r="F973" s="9">
        <f t="shared" si="42"/>
        <v>0</v>
      </c>
      <c r="G973" s="33" t="s">
        <v>3235</v>
      </c>
    </row>
    <row r="974" spans="1:7" ht="19.5" customHeight="1" x14ac:dyDescent="0.25">
      <c r="A974" s="37"/>
      <c r="B974" s="35" t="s">
        <v>3533</v>
      </c>
      <c r="C974" s="41"/>
      <c r="D974" s="30"/>
      <c r="E974" s="10"/>
      <c r="F974" s="10">
        <f t="shared" si="42"/>
        <v>0</v>
      </c>
      <c r="G974" s="39" t="s">
        <v>3535</v>
      </c>
    </row>
    <row r="975" spans="1:7" ht="19.5" customHeight="1" x14ac:dyDescent="0.25">
      <c r="A975" s="25" t="s">
        <v>3909</v>
      </c>
      <c r="B975" s="27" t="s">
        <v>4153</v>
      </c>
      <c r="C975" s="2" t="s">
        <v>1014</v>
      </c>
      <c r="D975" s="29">
        <v>1</v>
      </c>
      <c r="E975" s="9"/>
      <c r="F975" s="9">
        <f t="shared" si="42"/>
        <v>0</v>
      </c>
      <c r="G975" s="33" t="s">
        <v>1994</v>
      </c>
    </row>
    <row r="976" spans="1:7" ht="19.5" customHeight="1" x14ac:dyDescent="0.25">
      <c r="A976" s="37"/>
      <c r="B976" s="35" t="s">
        <v>1393</v>
      </c>
      <c r="C976" s="41"/>
      <c r="D976" s="30"/>
      <c r="E976" s="10"/>
      <c r="F976" s="10">
        <f t="shared" si="42"/>
        <v>0</v>
      </c>
      <c r="G976" s="39"/>
    </row>
    <row r="977" spans="1:7" ht="19.5" customHeight="1" x14ac:dyDescent="0.25">
      <c r="A977" s="25" t="s">
        <v>3908</v>
      </c>
      <c r="B977" s="27" t="s">
        <v>3972</v>
      </c>
      <c r="C977" s="2" t="s">
        <v>1014</v>
      </c>
      <c r="D977" s="29">
        <v>1</v>
      </c>
      <c r="E977" s="9"/>
      <c r="F977" s="9">
        <f t="shared" si="42"/>
        <v>0</v>
      </c>
      <c r="G977" s="33" t="s">
        <v>6439</v>
      </c>
    </row>
    <row r="978" spans="1:7" ht="19.5" customHeight="1" x14ac:dyDescent="0.25">
      <c r="A978" s="37"/>
      <c r="B978" s="35" t="s">
        <v>1459</v>
      </c>
      <c r="C978" s="41"/>
      <c r="D978" s="30"/>
      <c r="E978" s="10"/>
      <c r="F978" s="10">
        <f t="shared" si="42"/>
        <v>0</v>
      </c>
      <c r="G978" s="39"/>
    </row>
    <row r="979" spans="1:7" ht="19.5" customHeight="1" x14ac:dyDescent="0.25">
      <c r="A979" s="25" t="s">
        <v>6282</v>
      </c>
      <c r="B979" s="27" t="s">
        <v>627</v>
      </c>
      <c r="C979" s="2" t="s">
        <v>1014</v>
      </c>
      <c r="D979" s="29">
        <v>1</v>
      </c>
      <c r="E979" s="9"/>
      <c r="F979" s="9">
        <f t="shared" si="42"/>
        <v>0</v>
      </c>
      <c r="G979" s="33" t="s">
        <v>6074</v>
      </c>
    </row>
    <row r="980" spans="1:7" ht="19.5" customHeight="1" x14ac:dyDescent="0.25">
      <c r="A980" s="25" t="s">
        <v>4638</v>
      </c>
      <c r="B980" s="27" t="s">
        <v>3904</v>
      </c>
      <c r="C980" s="2"/>
      <c r="D980" s="29"/>
      <c r="E980" s="9"/>
      <c r="F980" s="9"/>
      <c r="G980" s="33"/>
    </row>
    <row r="981" spans="1:7" ht="19.5" customHeight="1" x14ac:dyDescent="0.25">
      <c r="A981" s="25" t="s">
        <v>5286</v>
      </c>
      <c r="B981" s="27" t="s">
        <v>4880</v>
      </c>
      <c r="C981" s="2" t="s">
        <v>1834</v>
      </c>
      <c r="D981" s="29">
        <v>2</v>
      </c>
      <c r="E981" s="9"/>
      <c r="F981" s="9">
        <f>D981*E981</f>
        <v>0</v>
      </c>
      <c r="G981" s="33" t="s">
        <v>2170</v>
      </c>
    </row>
    <row r="982" spans="1:7" ht="19.5" customHeight="1" x14ac:dyDescent="0.25">
      <c r="A982" s="37"/>
      <c r="B982" s="35" t="s">
        <v>268</v>
      </c>
      <c r="C982" s="41"/>
      <c r="D982" s="30"/>
      <c r="E982" s="10"/>
      <c r="F982" s="10">
        <f>D982*E982</f>
        <v>0</v>
      </c>
      <c r="G982" s="39"/>
    </row>
    <row r="983" spans="1:7" ht="19.5" customHeight="1" x14ac:dyDescent="0.25">
      <c r="A983" s="37"/>
      <c r="B983" s="35" t="s">
        <v>2089</v>
      </c>
      <c r="C983" s="41"/>
      <c r="D983" s="30"/>
      <c r="E983" s="10"/>
      <c r="F983" s="10">
        <f>D983*E983</f>
        <v>0</v>
      </c>
      <c r="G983" s="39"/>
    </row>
    <row r="984" spans="1:7" ht="19.5" customHeight="1" x14ac:dyDescent="0.25">
      <c r="A984" s="25"/>
      <c r="B984" s="27" t="s">
        <v>181</v>
      </c>
      <c r="C984" s="2"/>
      <c r="D984" s="29"/>
      <c r="E984" s="9"/>
      <c r="F984" s="9"/>
      <c r="G984" s="33" t="s">
        <v>4630</v>
      </c>
    </row>
    <row r="985" spans="1:7" ht="19.5" customHeight="1" x14ac:dyDescent="0.25">
      <c r="A985" s="25" t="s">
        <v>6145</v>
      </c>
      <c r="B985" s="27" t="s">
        <v>2895</v>
      </c>
      <c r="C985" s="2" t="s">
        <v>1834</v>
      </c>
      <c r="D985" s="29">
        <v>1</v>
      </c>
      <c r="E985" s="9"/>
      <c r="F985" s="9">
        <f t="shared" ref="F985:F994" si="43">D985*E985</f>
        <v>0</v>
      </c>
      <c r="G985" s="33" t="s">
        <v>1483</v>
      </c>
    </row>
    <row r="986" spans="1:7" ht="19.5" customHeight="1" x14ac:dyDescent="0.25">
      <c r="A986" s="37"/>
      <c r="B986" s="35" t="s">
        <v>1965</v>
      </c>
      <c r="C986" s="41"/>
      <c r="D986" s="30"/>
      <c r="E986" s="10"/>
      <c r="F986" s="10">
        <f t="shared" si="43"/>
        <v>0</v>
      </c>
      <c r="G986" s="39" t="s">
        <v>3531</v>
      </c>
    </row>
    <row r="987" spans="1:7" ht="19.5" customHeight="1" x14ac:dyDescent="0.25">
      <c r="A987" s="25" t="s">
        <v>1238</v>
      </c>
      <c r="B987" s="27" t="s">
        <v>907</v>
      </c>
      <c r="C987" s="2" t="s">
        <v>1834</v>
      </c>
      <c r="D987" s="29">
        <v>6</v>
      </c>
      <c r="E987" s="9"/>
      <c r="F987" s="9">
        <f t="shared" si="43"/>
        <v>0</v>
      </c>
      <c r="G987" s="33" t="s">
        <v>5903</v>
      </c>
    </row>
    <row r="988" spans="1:7" ht="19.5" customHeight="1" x14ac:dyDescent="0.25">
      <c r="A988" s="37"/>
      <c r="B988" s="35" t="s">
        <v>3533</v>
      </c>
      <c r="C988" s="41"/>
      <c r="D988" s="30"/>
      <c r="E988" s="10"/>
      <c r="F988" s="10">
        <f t="shared" si="43"/>
        <v>0</v>
      </c>
      <c r="G988" s="39" t="s">
        <v>3541</v>
      </c>
    </row>
    <row r="989" spans="1:7" ht="19.5" customHeight="1" x14ac:dyDescent="0.25">
      <c r="A989" s="25" t="s">
        <v>5315</v>
      </c>
      <c r="B989" s="27" t="s">
        <v>342</v>
      </c>
      <c r="C989" s="2" t="s">
        <v>1834</v>
      </c>
      <c r="D989" s="29">
        <v>4</v>
      </c>
      <c r="E989" s="9"/>
      <c r="F989" s="9">
        <f t="shared" si="43"/>
        <v>0</v>
      </c>
      <c r="G989" s="33" t="s">
        <v>5104</v>
      </c>
    </row>
    <row r="990" spans="1:7" ht="19.5" customHeight="1" x14ac:dyDescent="0.25">
      <c r="A990" s="37"/>
      <c r="B990" s="35" t="s">
        <v>3533</v>
      </c>
      <c r="C990" s="41"/>
      <c r="D990" s="30"/>
      <c r="E990" s="10"/>
      <c r="F990" s="10">
        <f t="shared" si="43"/>
        <v>0</v>
      </c>
      <c r="G990" s="39" t="s">
        <v>3540</v>
      </c>
    </row>
    <row r="991" spans="1:7" ht="19.5" customHeight="1" x14ac:dyDescent="0.25">
      <c r="A991" s="25" t="s">
        <v>7127</v>
      </c>
      <c r="B991" s="27" t="s">
        <v>46</v>
      </c>
      <c r="C991" s="2" t="s">
        <v>1834</v>
      </c>
      <c r="D991" s="29">
        <v>4</v>
      </c>
      <c r="E991" s="9"/>
      <c r="F991" s="9">
        <f t="shared" si="43"/>
        <v>0</v>
      </c>
      <c r="G991" s="33" t="s">
        <v>2557</v>
      </c>
    </row>
    <row r="992" spans="1:7" ht="19.5" customHeight="1" x14ac:dyDescent="0.25">
      <c r="A992" s="37"/>
      <c r="B992" s="35" t="s">
        <v>917</v>
      </c>
      <c r="C992" s="41"/>
      <c r="D992" s="30"/>
      <c r="E992" s="10"/>
      <c r="F992" s="10">
        <f t="shared" si="43"/>
        <v>0</v>
      </c>
      <c r="G992" s="39"/>
    </row>
    <row r="993" spans="1:7" ht="19.5" customHeight="1" x14ac:dyDescent="0.25">
      <c r="A993" s="25" t="s">
        <v>4968</v>
      </c>
      <c r="B993" s="27" t="s">
        <v>6924</v>
      </c>
      <c r="C993" s="2" t="s">
        <v>1834</v>
      </c>
      <c r="D993" s="29">
        <v>2</v>
      </c>
      <c r="E993" s="9"/>
      <c r="F993" s="9">
        <f t="shared" si="43"/>
        <v>0</v>
      </c>
      <c r="G993" s="33" t="s">
        <v>98</v>
      </c>
    </row>
    <row r="994" spans="1:7" ht="19.5" customHeight="1" x14ac:dyDescent="0.25">
      <c r="A994" s="37"/>
      <c r="B994" s="35" t="s">
        <v>917</v>
      </c>
      <c r="C994" s="41"/>
      <c r="D994" s="30"/>
      <c r="E994" s="10"/>
      <c r="F994" s="10">
        <f t="shared" si="43"/>
        <v>0</v>
      </c>
      <c r="G994" s="39"/>
    </row>
    <row r="995" spans="1:7" ht="19.5" customHeight="1" x14ac:dyDescent="0.25">
      <c r="A995" s="25"/>
      <c r="B995" s="27" t="s">
        <v>429</v>
      </c>
      <c r="C995" s="2"/>
      <c r="D995" s="29"/>
      <c r="E995" s="9"/>
      <c r="F995" s="9"/>
      <c r="G995" s="33" t="s">
        <v>6964</v>
      </c>
    </row>
    <row r="996" spans="1:7" ht="19.5" customHeight="1" x14ac:dyDescent="0.25">
      <c r="A996" s="25" t="s">
        <v>4636</v>
      </c>
      <c r="B996" s="27" t="s">
        <v>2895</v>
      </c>
      <c r="C996" s="2" t="s">
        <v>1834</v>
      </c>
      <c r="D996" s="29">
        <v>1</v>
      </c>
      <c r="E996" s="9"/>
      <c r="F996" s="9">
        <f t="shared" ref="F996:F1003" si="44">D996*E996</f>
        <v>0</v>
      </c>
      <c r="G996" s="33" t="s">
        <v>4261</v>
      </c>
    </row>
    <row r="997" spans="1:7" ht="19.5" customHeight="1" x14ac:dyDescent="0.25">
      <c r="A997" s="37"/>
      <c r="B997" s="35" t="s">
        <v>1127</v>
      </c>
      <c r="C997" s="41"/>
      <c r="D997" s="30"/>
      <c r="E997" s="10"/>
      <c r="F997" s="10">
        <f t="shared" si="44"/>
        <v>0</v>
      </c>
      <c r="G997" s="39" t="s">
        <v>941</v>
      </c>
    </row>
    <row r="998" spans="1:7" ht="19.5" customHeight="1" x14ac:dyDescent="0.25">
      <c r="A998" s="26" t="s">
        <v>1001</v>
      </c>
      <c r="B998" s="28" t="s">
        <v>907</v>
      </c>
      <c r="C998" s="26" t="s">
        <v>1834</v>
      </c>
      <c r="D998" s="32">
        <v>6</v>
      </c>
      <c r="E998" s="11"/>
      <c r="F998" s="11">
        <f t="shared" si="44"/>
        <v>0</v>
      </c>
      <c r="G998" s="34" t="s">
        <v>5903</v>
      </c>
    </row>
    <row r="999" spans="1:7" ht="19.5" customHeight="1" x14ac:dyDescent="0.25">
      <c r="A999" s="37"/>
      <c r="B999" s="35" t="s">
        <v>2330</v>
      </c>
      <c r="C999" s="41"/>
      <c r="D999" s="30"/>
      <c r="E999" s="10"/>
      <c r="F999" s="10">
        <f t="shared" si="44"/>
        <v>0</v>
      </c>
      <c r="G999" s="39" t="s">
        <v>3539</v>
      </c>
    </row>
    <row r="1000" spans="1:7" ht="19.5" customHeight="1" x14ac:dyDescent="0.25">
      <c r="A1000" s="25" t="s">
        <v>3525</v>
      </c>
      <c r="B1000" s="27" t="s">
        <v>197</v>
      </c>
      <c r="C1000" s="2" t="s">
        <v>1834</v>
      </c>
      <c r="D1000" s="29">
        <v>1</v>
      </c>
      <c r="E1000" s="9"/>
      <c r="F1000" s="9">
        <f t="shared" si="44"/>
        <v>0</v>
      </c>
      <c r="G1000" s="33" t="s">
        <v>6804</v>
      </c>
    </row>
    <row r="1001" spans="1:7" ht="19.5" customHeight="1" x14ac:dyDescent="0.25">
      <c r="A1001" s="37"/>
      <c r="B1001" s="35" t="s">
        <v>491</v>
      </c>
      <c r="C1001" s="41"/>
      <c r="D1001" s="30"/>
      <c r="E1001" s="10"/>
      <c r="F1001" s="10">
        <f t="shared" si="44"/>
        <v>0</v>
      </c>
      <c r="G1001" s="39"/>
    </row>
    <row r="1002" spans="1:7" ht="19.5" customHeight="1" x14ac:dyDescent="0.25">
      <c r="A1002" s="25" t="s">
        <v>3463</v>
      </c>
      <c r="B1002" s="27" t="s">
        <v>4863</v>
      </c>
      <c r="C1002" s="2" t="s">
        <v>1834</v>
      </c>
      <c r="D1002" s="29">
        <v>2</v>
      </c>
      <c r="E1002" s="9"/>
      <c r="F1002" s="9">
        <f t="shared" si="44"/>
        <v>0</v>
      </c>
      <c r="G1002" s="33" t="s">
        <v>4482</v>
      </c>
    </row>
    <row r="1003" spans="1:7" ht="19.5" customHeight="1" x14ac:dyDescent="0.25">
      <c r="A1003" s="37"/>
      <c r="B1003" s="35" t="s">
        <v>491</v>
      </c>
      <c r="C1003" s="41"/>
      <c r="D1003" s="30"/>
      <c r="E1003" s="10"/>
      <c r="F1003" s="10">
        <f t="shared" si="44"/>
        <v>0</v>
      </c>
      <c r="G1003" s="39"/>
    </row>
    <row r="1004" spans="1:7" ht="19.5" customHeight="1" x14ac:dyDescent="0.25">
      <c r="A1004" s="25"/>
      <c r="B1004" s="27" t="s">
        <v>3417</v>
      </c>
      <c r="C1004" s="2"/>
      <c r="D1004" s="29"/>
      <c r="E1004" s="9"/>
      <c r="F1004" s="9"/>
      <c r="G1004" s="33" t="s">
        <v>2302</v>
      </c>
    </row>
    <row r="1005" spans="1:7" ht="19.5" customHeight="1" x14ac:dyDescent="0.25">
      <c r="A1005" s="25" t="s">
        <v>3462</v>
      </c>
      <c r="B1005" s="27" t="s">
        <v>3198</v>
      </c>
      <c r="C1005" s="2" t="s">
        <v>1834</v>
      </c>
      <c r="D1005" s="29">
        <v>1</v>
      </c>
      <c r="E1005" s="9"/>
      <c r="F1005" s="9">
        <f t="shared" ref="F1005:F1015" si="45">D1005*E1005</f>
        <v>0</v>
      </c>
      <c r="G1005" s="33" t="s">
        <v>3753</v>
      </c>
    </row>
    <row r="1006" spans="1:7" ht="19.5" customHeight="1" x14ac:dyDescent="0.25">
      <c r="A1006" s="37"/>
      <c r="B1006" s="35" t="s">
        <v>175</v>
      </c>
      <c r="C1006" s="41"/>
      <c r="D1006" s="30"/>
      <c r="E1006" s="10"/>
      <c r="F1006" s="10">
        <f t="shared" si="45"/>
        <v>0</v>
      </c>
      <c r="G1006" s="39" t="s">
        <v>3538</v>
      </c>
    </row>
    <row r="1007" spans="1:7" ht="19.5" customHeight="1" x14ac:dyDescent="0.25">
      <c r="A1007" s="25" t="s">
        <v>3461</v>
      </c>
      <c r="B1007" s="27" t="s">
        <v>6241</v>
      </c>
      <c r="C1007" s="2" t="s">
        <v>1834</v>
      </c>
      <c r="D1007" s="29">
        <v>1</v>
      </c>
      <c r="E1007" s="9"/>
      <c r="F1007" s="9">
        <f t="shared" si="45"/>
        <v>0</v>
      </c>
      <c r="G1007" s="33" t="s">
        <v>1696</v>
      </c>
    </row>
    <row r="1008" spans="1:7" ht="19.5" customHeight="1" x14ac:dyDescent="0.25">
      <c r="A1008" s="37"/>
      <c r="B1008" s="35" t="s">
        <v>5918</v>
      </c>
      <c r="C1008" s="41"/>
      <c r="D1008" s="30"/>
      <c r="E1008" s="10"/>
      <c r="F1008" s="10">
        <f t="shared" si="45"/>
        <v>0</v>
      </c>
      <c r="G1008" s="39" t="s">
        <v>3540</v>
      </c>
    </row>
    <row r="1009" spans="1:7" ht="19.5" customHeight="1" x14ac:dyDescent="0.25">
      <c r="A1009" s="25" t="s">
        <v>3460</v>
      </c>
      <c r="B1009" s="27" t="s">
        <v>4541</v>
      </c>
      <c r="C1009" s="2" t="s">
        <v>1834</v>
      </c>
      <c r="D1009" s="29">
        <v>5</v>
      </c>
      <c r="E1009" s="9"/>
      <c r="F1009" s="9">
        <f t="shared" si="45"/>
        <v>0</v>
      </c>
      <c r="G1009" s="33" t="s">
        <v>2204</v>
      </c>
    </row>
    <row r="1010" spans="1:7" ht="19.5" customHeight="1" x14ac:dyDescent="0.25">
      <c r="A1010" s="37"/>
      <c r="B1010" s="35" t="s">
        <v>3533</v>
      </c>
      <c r="C1010" s="41"/>
      <c r="D1010" s="30"/>
      <c r="E1010" s="10"/>
      <c r="F1010" s="10">
        <f t="shared" si="45"/>
        <v>0</v>
      </c>
      <c r="G1010" s="39" t="s">
        <v>3537</v>
      </c>
    </row>
    <row r="1011" spans="1:7" ht="19.5" customHeight="1" x14ac:dyDescent="0.25">
      <c r="A1011" s="25" t="s">
        <v>3459</v>
      </c>
      <c r="B1011" s="27" t="s">
        <v>4153</v>
      </c>
      <c r="C1011" s="2" t="s">
        <v>1014</v>
      </c>
      <c r="D1011" s="29">
        <v>1</v>
      </c>
      <c r="E1011" s="9"/>
      <c r="F1011" s="9">
        <f t="shared" si="45"/>
        <v>0</v>
      </c>
      <c r="G1011" s="33" t="s">
        <v>1994</v>
      </c>
    </row>
    <row r="1012" spans="1:7" ht="19.5" customHeight="1" x14ac:dyDescent="0.25">
      <c r="A1012" s="37"/>
      <c r="B1012" s="35" t="s">
        <v>1393</v>
      </c>
      <c r="C1012" s="41"/>
      <c r="D1012" s="30"/>
      <c r="E1012" s="10"/>
      <c r="F1012" s="10">
        <f t="shared" si="45"/>
        <v>0</v>
      </c>
      <c r="G1012" s="39"/>
    </row>
    <row r="1013" spans="1:7" ht="19.5" customHeight="1" x14ac:dyDescent="0.25">
      <c r="A1013" s="25" t="s">
        <v>3458</v>
      </c>
      <c r="B1013" s="27" t="s">
        <v>3972</v>
      </c>
      <c r="C1013" s="2" t="s">
        <v>1014</v>
      </c>
      <c r="D1013" s="29">
        <v>1</v>
      </c>
      <c r="E1013" s="9"/>
      <c r="F1013" s="9">
        <f t="shared" si="45"/>
        <v>0</v>
      </c>
      <c r="G1013" s="33" t="s">
        <v>6439</v>
      </c>
    </row>
    <row r="1014" spans="1:7" ht="19.5" customHeight="1" x14ac:dyDescent="0.25">
      <c r="A1014" s="37"/>
      <c r="B1014" s="35" t="s">
        <v>1459</v>
      </c>
      <c r="C1014" s="41"/>
      <c r="D1014" s="30"/>
      <c r="E1014" s="10"/>
      <c r="F1014" s="10">
        <f t="shared" si="45"/>
        <v>0</v>
      </c>
      <c r="G1014" s="39"/>
    </row>
    <row r="1015" spans="1:7" ht="19.5" customHeight="1" x14ac:dyDescent="0.25">
      <c r="A1015" s="25" t="s">
        <v>800</v>
      </c>
      <c r="B1015" s="27" t="s">
        <v>627</v>
      </c>
      <c r="C1015" s="2" t="s">
        <v>1014</v>
      </c>
      <c r="D1015" s="29">
        <v>1</v>
      </c>
      <c r="E1015" s="9"/>
      <c r="F1015" s="9">
        <f t="shared" si="45"/>
        <v>0</v>
      </c>
      <c r="G1015" s="33" t="s">
        <v>6074</v>
      </c>
    </row>
    <row r="1016" spans="1:7" ht="19.5" customHeight="1" x14ac:dyDescent="0.25">
      <c r="A1016" s="25" t="s">
        <v>4024</v>
      </c>
      <c r="B1016" s="27" t="s">
        <v>6829</v>
      </c>
      <c r="C1016" s="2"/>
      <c r="D1016" s="29"/>
      <c r="E1016" s="9"/>
      <c r="F1016" s="9"/>
      <c r="G1016" s="33"/>
    </row>
    <row r="1017" spans="1:7" ht="19.5" customHeight="1" x14ac:dyDescent="0.25">
      <c r="A1017" s="37"/>
      <c r="B1017" s="35" t="s">
        <v>5287</v>
      </c>
      <c r="C1017" s="41"/>
      <c r="D1017" s="30"/>
      <c r="E1017" s="10"/>
      <c r="F1017" s="10"/>
      <c r="G1017" s="39"/>
    </row>
    <row r="1018" spans="1:7" ht="19.5" customHeight="1" x14ac:dyDescent="0.25">
      <c r="A1018" s="25" t="s">
        <v>1756</v>
      </c>
      <c r="B1018" s="27" t="s">
        <v>4880</v>
      </c>
      <c r="C1018" s="2" t="s">
        <v>1834</v>
      </c>
      <c r="D1018" s="29">
        <v>7</v>
      </c>
      <c r="E1018" s="9"/>
      <c r="F1018" s="9">
        <f>D1018*E1018</f>
        <v>0</v>
      </c>
      <c r="G1018" s="33" t="s">
        <v>2170</v>
      </c>
    </row>
    <row r="1019" spans="1:7" ht="19.5" customHeight="1" x14ac:dyDescent="0.25">
      <c r="A1019" s="37"/>
      <c r="B1019" s="35" t="s">
        <v>268</v>
      </c>
      <c r="C1019" s="41"/>
      <c r="D1019" s="30"/>
      <c r="E1019" s="10"/>
      <c r="F1019" s="10">
        <f>D1019*E1019</f>
        <v>0</v>
      </c>
      <c r="G1019" s="39"/>
    </row>
    <row r="1020" spans="1:7" ht="19.5" customHeight="1" x14ac:dyDescent="0.25">
      <c r="A1020" s="37"/>
      <c r="B1020" s="35" t="s">
        <v>2089</v>
      </c>
      <c r="C1020" s="41"/>
      <c r="D1020" s="30"/>
      <c r="E1020" s="10"/>
      <c r="F1020" s="10">
        <f>D1020*E1020</f>
        <v>0</v>
      </c>
      <c r="G1020" s="39"/>
    </row>
    <row r="1021" spans="1:7" ht="19.5" customHeight="1" x14ac:dyDescent="0.25">
      <c r="A1021" s="25"/>
      <c r="B1021" s="27" t="s">
        <v>4258</v>
      </c>
      <c r="C1021" s="2"/>
      <c r="D1021" s="29"/>
      <c r="E1021" s="9"/>
      <c r="F1021" s="9"/>
      <c r="G1021" s="33" t="s">
        <v>122</v>
      </c>
    </row>
    <row r="1022" spans="1:7" ht="19.5" customHeight="1" x14ac:dyDescent="0.25">
      <c r="A1022" s="25" t="s">
        <v>3197</v>
      </c>
      <c r="B1022" s="27" t="s">
        <v>907</v>
      </c>
      <c r="C1022" s="2" t="s">
        <v>1834</v>
      </c>
      <c r="D1022" s="29">
        <v>7</v>
      </c>
      <c r="E1022" s="9"/>
      <c r="F1022" s="9">
        <f>D1022*E1022</f>
        <v>0</v>
      </c>
      <c r="G1022" s="33" t="s">
        <v>5903</v>
      </c>
    </row>
    <row r="1023" spans="1:7" ht="19.5" customHeight="1" x14ac:dyDescent="0.25">
      <c r="A1023" s="37"/>
      <c r="B1023" s="35" t="s">
        <v>3533</v>
      </c>
      <c r="C1023" s="41"/>
      <c r="D1023" s="30"/>
      <c r="E1023" s="10"/>
      <c r="F1023" s="10">
        <f>D1023*E1023</f>
        <v>0</v>
      </c>
      <c r="G1023" s="39" t="s">
        <v>3541</v>
      </c>
    </row>
    <row r="1024" spans="1:7" ht="19.5" customHeight="1" x14ac:dyDescent="0.25">
      <c r="A1024" s="25" t="s">
        <v>2869</v>
      </c>
      <c r="B1024" s="27" t="s">
        <v>342</v>
      </c>
      <c r="C1024" s="2" t="s">
        <v>1834</v>
      </c>
      <c r="D1024" s="29">
        <v>14</v>
      </c>
      <c r="E1024" s="9"/>
      <c r="F1024" s="9">
        <f>D1024*E1024</f>
        <v>0</v>
      </c>
      <c r="G1024" s="33" t="s">
        <v>5104</v>
      </c>
    </row>
    <row r="1025" spans="1:7" ht="19.5" customHeight="1" x14ac:dyDescent="0.25">
      <c r="A1025" s="37"/>
      <c r="B1025" s="35" t="s">
        <v>3533</v>
      </c>
      <c r="C1025" s="41"/>
      <c r="D1025" s="30"/>
      <c r="E1025" s="10"/>
      <c r="F1025" s="10">
        <f>D1025*E1025</f>
        <v>0</v>
      </c>
      <c r="G1025" s="39" t="s">
        <v>3540</v>
      </c>
    </row>
    <row r="1026" spans="1:7" ht="19.5" customHeight="1" x14ac:dyDescent="0.25">
      <c r="A1026" s="25"/>
      <c r="B1026" s="27" t="s">
        <v>4215</v>
      </c>
      <c r="C1026" s="2"/>
      <c r="D1026" s="29"/>
      <c r="E1026" s="9"/>
      <c r="F1026" s="9"/>
      <c r="G1026" s="33" t="s">
        <v>2491</v>
      </c>
    </row>
    <row r="1027" spans="1:7" ht="19.5" customHeight="1" x14ac:dyDescent="0.25">
      <c r="A1027" s="25" t="s">
        <v>1556</v>
      </c>
      <c r="B1027" s="27" t="s">
        <v>907</v>
      </c>
      <c r="C1027" s="2" t="s">
        <v>1834</v>
      </c>
      <c r="D1027" s="29">
        <v>7</v>
      </c>
      <c r="E1027" s="9"/>
      <c r="F1027" s="9">
        <f t="shared" ref="F1027:F1034" si="46">D1027*E1027</f>
        <v>0</v>
      </c>
      <c r="G1027" s="33" t="s">
        <v>5903</v>
      </c>
    </row>
    <row r="1028" spans="1:7" ht="19.5" customHeight="1" x14ac:dyDescent="0.25">
      <c r="A1028" s="38"/>
      <c r="B1028" s="36" t="s">
        <v>2330</v>
      </c>
      <c r="C1028" s="38"/>
      <c r="D1028" s="31"/>
      <c r="E1028" s="12"/>
      <c r="F1028" s="12">
        <f t="shared" si="46"/>
        <v>0</v>
      </c>
      <c r="G1028" s="40" t="s">
        <v>3539</v>
      </c>
    </row>
    <row r="1029" spans="1:7" ht="19.5" customHeight="1" x14ac:dyDescent="0.25">
      <c r="A1029" s="25" t="s">
        <v>821</v>
      </c>
      <c r="B1029" s="27" t="s">
        <v>2442</v>
      </c>
      <c r="C1029" s="2" t="s">
        <v>1834</v>
      </c>
      <c r="D1029" s="29">
        <v>7</v>
      </c>
      <c r="E1029" s="9"/>
      <c r="F1029" s="9">
        <f t="shared" si="46"/>
        <v>0</v>
      </c>
      <c r="G1029" s="33" t="s">
        <v>4769</v>
      </c>
    </row>
    <row r="1030" spans="1:7" ht="19.5" customHeight="1" x14ac:dyDescent="0.25">
      <c r="A1030" s="37"/>
      <c r="B1030" s="35" t="s">
        <v>1087</v>
      </c>
      <c r="C1030" s="41"/>
      <c r="D1030" s="30"/>
      <c r="E1030" s="10"/>
      <c r="F1030" s="10">
        <f t="shared" si="46"/>
        <v>0</v>
      </c>
      <c r="G1030" s="39" t="s">
        <v>3537</v>
      </c>
    </row>
    <row r="1031" spans="1:7" ht="19.5" customHeight="1" x14ac:dyDescent="0.25">
      <c r="A1031" s="25" t="s">
        <v>1820</v>
      </c>
      <c r="B1031" s="27" t="s">
        <v>2838</v>
      </c>
      <c r="C1031" s="2" t="s">
        <v>1834</v>
      </c>
      <c r="D1031" s="29">
        <v>7</v>
      </c>
      <c r="E1031" s="9"/>
      <c r="F1031" s="9">
        <f t="shared" si="46"/>
        <v>0</v>
      </c>
      <c r="G1031" s="33" t="s">
        <v>4769</v>
      </c>
    </row>
    <row r="1032" spans="1:7" ht="19.5" customHeight="1" x14ac:dyDescent="0.25">
      <c r="A1032" s="37"/>
      <c r="B1032" s="35" t="s">
        <v>1087</v>
      </c>
      <c r="C1032" s="41"/>
      <c r="D1032" s="30"/>
      <c r="E1032" s="10"/>
      <c r="F1032" s="10">
        <f t="shared" si="46"/>
        <v>0</v>
      </c>
      <c r="G1032" s="39" t="s">
        <v>3538</v>
      </c>
    </row>
    <row r="1033" spans="1:7" ht="19.5" customHeight="1" x14ac:dyDescent="0.25">
      <c r="A1033" s="25" t="s">
        <v>4198</v>
      </c>
      <c r="B1033" s="27" t="s">
        <v>4863</v>
      </c>
      <c r="C1033" s="2" t="s">
        <v>1834</v>
      </c>
      <c r="D1033" s="29">
        <v>7</v>
      </c>
      <c r="E1033" s="9"/>
      <c r="F1033" s="9">
        <f t="shared" si="46"/>
        <v>0</v>
      </c>
      <c r="G1033" s="33" t="s">
        <v>4482</v>
      </c>
    </row>
    <row r="1034" spans="1:7" ht="19.5" customHeight="1" x14ac:dyDescent="0.25">
      <c r="A1034" s="37"/>
      <c r="B1034" s="35" t="s">
        <v>491</v>
      </c>
      <c r="C1034" s="41"/>
      <c r="D1034" s="30"/>
      <c r="E1034" s="10"/>
      <c r="F1034" s="10">
        <f t="shared" si="46"/>
        <v>0</v>
      </c>
      <c r="G1034" s="39"/>
    </row>
    <row r="1035" spans="1:7" ht="19.5" customHeight="1" x14ac:dyDescent="0.25">
      <c r="A1035" s="25"/>
      <c r="B1035" s="27" t="s">
        <v>6376</v>
      </c>
      <c r="C1035" s="2"/>
      <c r="D1035" s="29"/>
      <c r="E1035" s="9"/>
      <c r="F1035" s="9"/>
      <c r="G1035" s="33" t="s">
        <v>4555</v>
      </c>
    </row>
    <row r="1036" spans="1:7" ht="19.5" customHeight="1" x14ac:dyDescent="0.25">
      <c r="A1036" s="25" t="s">
        <v>5124</v>
      </c>
      <c r="B1036" s="27" t="s">
        <v>5014</v>
      </c>
      <c r="C1036" s="2" t="s">
        <v>1834</v>
      </c>
      <c r="D1036" s="29">
        <v>7</v>
      </c>
      <c r="E1036" s="9"/>
      <c r="F1036" s="9">
        <f t="shared" ref="F1036:F1044" si="47">D1036*E1036</f>
        <v>0</v>
      </c>
      <c r="G1036" s="33" t="s">
        <v>3235</v>
      </c>
    </row>
    <row r="1037" spans="1:7" ht="19.5" customHeight="1" x14ac:dyDescent="0.25">
      <c r="A1037" s="37"/>
      <c r="B1037" s="35" t="s">
        <v>3533</v>
      </c>
      <c r="C1037" s="41"/>
      <c r="D1037" s="30"/>
      <c r="E1037" s="10"/>
      <c r="F1037" s="10">
        <f t="shared" si="47"/>
        <v>0</v>
      </c>
      <c r="G1037" s="39" t="s">
        <v>3535</v>
      </c>
    </row>
    <row r="1038" spans="1:7" ht="19.5" customHeight="1" x14ac:dyDescent="0.25">
      <c r="A1038" s="25" t="s">
        <v>4805</v>
      </c>
      <c r="B1038" s="27" t="s">
        <v>46</v>
      </c>
      <c r="C1038" s="2" t="s">
        <v>1834</v>
      </c>
      <c r="D1038" s="29">
        <v>21</v>
      </c>
      <c r="E1038" s="9"/>
      <c r="F1038" s="9">
        <f t="shared" si="47"/>
        <v>0</v>
      </c>
      <c r="G1038" s="33" t="s">
        <v>2557</v>
      </c>
    </row>
    <row r="1039" spans="1:7" ht="19.5" customHeight="1" x14ac:dyDescent="0.25">
      <c r="A1039" s="37"/>
      <c r="B1039" s="35" t="s">
        <v>917</v>
      </c>
      <c r="C1039" s="41"/>
      <c r="D1039" s="30"/>
      <c r="E1039" s="10"/>
      <c r="F1039" s="10">
        <f t="shared" si="47"/>
        <v>0</v>
      </c>
      <c r="G1039" s="39"/>
    </row>
    <row r="1040" spans="1:7" ht="19.5" customHeight="1" x14ac:dyDescent="0.25">
      <c r="A1040" s="25" t="s">
        <v>1107</v>
      </c>
      <c r="B1040" s="27" t="s">
        <v>4153</v>
      </c>
      <c r="C1040" s="2" t="s">
        <v>1014</v>
      </c>
      <c r="D1040" s="29">
        <v>1</v>
      </c>
      <c r="E1040" s="9"/>
      <c r="F1040" s="9">
        <f t="shared" si="47"/>
        <v>0</v>
      </c>
      <c r="G1040" s="33" t="s">
        <v>1994</v>
      </c>
    </row>
    <row r="1041" spans="1:7" ht="19.5" customHeight="1" x14ac:dyDescent="0.25">
      <c r="A1041" s="37"/>
      <c r="B1041" s="35" t="s">
        <v>1393</v>
      </c>
      <c r="C1041" s="41"/>
      <c r="D1041" s="30"/>
      <c r="E1041" s="10"/>
      <c r="F1041" s="10">
        <f t="shared" si="47"/>
        <v>0</v>
      </c>
      <c r="G1041" s="39"/>
    </row>
    <row r="1042" spans="1:7" ht="19.5" customHeight="1" x14ac:dyDescent="0.25">
      <c r="A1042" s="25" t="s">
        <v>1106</v>
      </c>
      <c r="B1042" s="27" t="s">
        <v>3972</v>
      </c>
      <c r="C1042" s="2" t="s">
        <v>1014</v>
      </c>
      <c r="D1042" s="29">
        <v>1</v>
      </c>
      <c r="E1042" s="9"/>
      <c r="F1042" s="9">
        <f t="shared" si="47"/>
        <v>0</v>
      </c>
      <c r="G1042" s="33" t="s">
        <v>6439</v>
      </c>
    </row>
    <row r="1043" spans="1:7" ht="19.5" customHeight="1" x14ac:dyDescent="0.25">
      <c r="A1043" s="37"/>
      <c r="B1043" s="35" t="s">
        <v>1459</v>
      </c>
      <c r="C1043" s="41"/>
      <c r="D1043" s="30"/>
      <c r="E1043" s="10"/>
      <c r="F1043" s="10">
        <f t="shared" si="47"/>
        <v>0</v>
      </c>
      <c r="G1043" s="39"/>
    </row>
    <row r="1044" spans="1:7" ht="19.5" customHeight="1" x14ac:dyDescent="0.25">
      <c r="A1044" s="25" t="s">
        <v>2509</v>
      </c>
      <c r="B1044" s="27" t="s">
        <v>627</v>
      </c>
      <c r="C1044" s="2" t="s">
        <v>1014</v>
      </c>
      <c r="D1044" s="29">
        <v>1</v>
      </c>
      <c r="E1044" s="9"/>
      <c r="F1044" s="9">
        <f t="shared" si="47"/>
        <v>0</v>
      </c>
      <c r="G1044" s="33" t="s">
        <v>6074</v>
      </c>
    </row>
    <row r="1045" spans="1:7" ht="19.5" customHeight="1" x14ac:dyDescent="0.25">
      <c r="A1045" s="25" t="s">
        <v>494</v>
      </c>
      <c r="B1045" s="27" t="s">
        <v>3215</v>
      </c>
      <c r="C1045" s="2"/>
      <c r="D1045" s="29"/>
      <c r="E1045" s="9"/>
      <c r="F1045" s="9"/>
      <c r="G1045" s="33"/>
    </row>
    <row r="1046" spans="1:7" ht="19.5" customHeight="1" x14ac:dyDescent="0.25">
      <c r="A1046" s="37"/>
      <c r="B1046" s="35" t="s">
        <v>3676</v>
      </c>
      <c r="C1046" s="41"/>
      <c r="D1046" s="30"/>
      <c r="E1046" s="10"/>
      <c r="F1046" s="10"/>
      <c r="G1046" s="39"/>
    </row>
    <row r="1047" spans="1:7" ht="19.5" customHeight="1" x14ac:dyDescent="0.25">
      <c r="A1047" s="25" t="s">
        <v>5850</v>
      </c>
      <c r="B1047" s="27" t="s">
        <v>4880</v>
      </c>
      <c r="C1047" s="2" t="s">
        <v>1834</v>
      </c>
      <c r="D1047" s="29">
        <v>1</v>
      </c>
      <c r="E1047" s="9"/>
      <c r="F1047" s="9">
        <f>D1047*E1047</f>
        <v>0</v>
      </c>
      <c r="G1047" s="33" t="s">
        <v>2170</v>
      </c>
    </row>
    <row r="1048" spans="1:7" ht="19.5" customHeight="1" x14ac:dyDescent="0.25">
      <c r="A1048" s="37"/>
      <c r="B1048" s="35" t="s">
        <v>268</v>
      </c>
      <c r="C1048" s="41"/>
      <c r="D1048" s="30"/>
      <c r="E1048" s="10"/>
      <c r="F1048" s="10">
        <f>D1048*E1048</f>
        <v>0</v>
      </c>
      <c r="G1048" s="39"/>
    </row>
    <row r="1049" spans="1:7" ht="19.5" customHeight="1" x14ac:dyDescent="0.25">
      <c r="A1049" s="37"/>
      <c r="B1049" s="35" t="s">
        <v>2089</v>
      </c>
      <c r="C1049" s="41"/>
      <c r="D1049" s="30"/>
      <c r="E1049" s="10"/>
      <c r="F1049" s="10">
        <f>D1049*E1049</f>
        <v>0</v>
      </c>
      <c r="G1049" s="39"/>
    </row>
    <row r="1050" spans="1:7" ht="19.5" customHeight="1" x14ac:dyDescent="0.25">
      <c r="A1050" s="25"/>
      <c r="B1050" s="27" t="s">
        <v>4258</v>
      </c>
      <c r="C1050" s="2"/>
      <c r="D1050" s="29"/>
      <c r="E1050" s="9"/>
      <c r="F1050" s="9"/>
      <c r="G1050" s="33" t="s">
        <v>122</v>
      </c>
    </row>
    <row r="1051" spans="1:7" ht="19.5" customHeight="1" x14ac:dyDescent="0.25">
      <c r="A1051" s="25" t="s">
        <v>5160</v>
      </c>
      <c r="B1051" s="27" t="s">
        <v>907</v>
      </c>
      <c r="C1051" s="2" t="s">
        <v>1834</v>
      </c>
      <c r="D1051" s="29">
        <v>1</v>
      </c>
      <c r="E1051" s="9"/>
      <c r="F1051" s="9">
        <f>D1051*E1051</f>
        <v>0</v>
      </c>
      <c r="G1051" s="33" t="s">
        <v>5903</v>
      </c>
    </row>
    <row r="1052" spans="1:7" ht="19.5" customHeight="1" x14ac:dyDescent="0.25">
      <c r="A1052" s="37"/>
      <c r="B1052" s="35" t="s">
        <v>3533</v>
      </c>
      <c r="C1052" s="41"/>
      <c r="D1052" s="30"/>
      <c r="E1052" s="10"/>
      <c r="F1052" s="10">
        <f>D1052*E1052</f>
        <v>0</v>
      </c>
      <c r="G1052" s="39" t="s">
        <v>3541</v>
      </c>
    </row>
    <row r="1053" spans="1:7" ht="19.5" customHeight="1" x14ac:dyDescent="0.25">
      <c r="A1053" s="25" t="s">
        <v>1199</v>
      </c>
      <c r="B1053" s="27" t="s">
        <v>342</v>
      </c>
      <c r="C1053" s="2" t="s">
        <v>1834</v>
      </c>
      <c r="D1053" s="29">
        <v>2</v>
      </c>
      <c r="E1053" s="9"/>
      <c r="F1053" s="9">
        <f>D1053*E1053</f>
        <v>0</v>
      </c>
      <c r="G1053" s="33" t="s">
        <v>5104</v>
      </c>
    </row>
    <row r="1054" spans="1:7" ht="19.5" customHeight="1" x14ac:dyDescent="0.25">
      <c r="A1054" s="37"/>
      <c r="B1054" s="35" t="s">
        <v>3533</v>
      </c>
      <c r="C1054" s="41"/>
      <c r="D1054" s="30"/>
      <c r="E1054" s="10"/>
      <c r="F1054" s="10">
        <f>D1054*E1054</f>
        <v>0</v>
      </c>
      <c r="G1054" s="39" t="s">
        <v>3540</v>
      </c>
    </row>
    <row r="1055" spans="1:7" ht="19.5" customHeight="1" x14ac:dyDescent="0.25">
      <c r="A1055" s="25"/>
      <c r="B1055" s="27" t="s">
        <v>4215</v>
      </c>
      <c r="C1055" s="2"/>
      <c r="D1055" s="29"/>
      <c r="E1055" s="9"/>
      <c r="F1055" s="9"/>
      <c r="G1055" s="33" t="s">
        <v>2491</v>
      </c>
    </row>
    <row r="1056" spans="1:7" ht="19.5" customHeight="1" x14ac:dyDescent="0.25">
      <c r="A1056" s="25" t="s">
        <v>4889</v>
      </c>
      <c r="B1056" s="27" t="s">
        <v>907</v>
      </c>
      <c r="C1056" s="2" t="s">
        <v>1834</v>
      </c>
      <c r="D1056" s="29">
        <v>1</v>
      </c>
      <c r="E1056" s="9"/>
      <c r="F1056" s="9">
        <f t="shared" ref="F1056:F1061" si="48">D1056*E1056</f>
        <v>0</v>
      </c>
      <c r="G1056" s="33" t="s">
        <v>5903</v>
      </c>
    </row>
    <row r="1057" spans="1:7" ht="19.5" customHeight="1" x14ac:dyDescent="0.25">
      <c r="A1057" s="37"/>
      <c r="B1057" s="35" t="s">
        <v>2330</v>
      </c>
      <c r="C1057" s="41"/>
      <c r="D1057" s="30"/>
      <c r="E1057" s="10"/>
      <c r="F1057" s="10">
        <f t="shared" si="48"/>
        <v>0</v>
      </c>
      <c r="G1057" s="39" t="s">
        <v>3539</v>
      </c>
    </row>
    <row r="1058" spans="1:7" ht="19.5" customHeight="1" x14ac:dyDescent="0.25">
      <c r="A1058" s="26" t="s">
        <v>550</v>
      </c>
      <c r="B1058" s="28" t="s">
        <v>2838</v>
      </c>
      <c r="C1058" s="26" t="s">
        <v>1834</v>
      </c>
      <c r="D1058" s="32">
        <v>3</v>
      </c>
      <c r="E1058" s="11"/>
      <c r="F1058" s="11">
        <f t="shared" si="48"/>
        <v>0</v>
      </c>
      <c r="G1058" s="34" t="s">
        <v>4769</v>
      </c>
    </row>
    <row r="1059" spans="1:7" ht="19.5" customHeight="1" x14ac:dyDescent="0.25">
      <c r="A1059" s="37"/>
      <c r="B1059" s="35" t="s">
        <v>1087</v>
      </c>
      <c r="C1059" s="41"/>
      <c r="D1059" s="30"/>
      <c r="E1059" s="10"/>
      <c r="F1059" s="10">
        <f t="shared" si="48"/>
        <v>0</v>
      </c>
      <c r="G1059" s="39" t="s">
        <v>3538</v>
      </c>
    </row>
    <row r="1060" spans="1:7" ht="19.5" customHeight="1" x14ac:dyDescent="0.25">
      <c r="A1060" s="25" t="s">
        <v>5521</v>
      </c>
      <c r="B1060" s="27" t="s">
        <v>4863</v>
      </c>
      <c r="C1060" s="2" t="s">
        <v>1834</v>
      </c>
      <c r="D1060" s="29">
        <v>1</v>
      </c>
      <c r="E1060" s="9"/>
      <c r="F1060" s="9">
        <f t="shared" si="48"/>
        <v>0</v>
      </c>
      <c r="G1060" s="33" t="s">
        <v>4482</v>
      </c>
    </row>
    <row r="1061" spans="1:7" ht="19.5" customHeight="1" x14ac:dyDescent="0.25">
      <c r="A1061" s="37"/>
      <c r="B1061" s="35" t="s">
        <v>491</v>
      </c>
      <c r="C1061" s="41"/>
      <c r="D1061" s="30"/>
      <c r="E1061" s="10"/>
      <c r="F1061" s="10">
        <f t="shared" si="48"/>
        <v>0</v>
      </c>
      <c r="G1061" s="39"/>
    </row>
    <row r="1062" spans="1:7" ht="19.5" customHeight="1" x14ac:dyDescent="0.25">
      <c r="A1062" s="25"/>
      <c r="B1062" s="27" t="s">
        <v>6376</v>
      </c>
      <c r="C1062" s="2"/>
      <c r="D1062" s="29"/>
      <c r="E1062" s="9"/>
      <c r="F1062" s="9"/>
      <c r="G1062" s="33" t="s">
        <v>4555</v>
      </c>
    </row>
    <row r="1063" spans="1:7" ht="19.5" customHeight="1" x14ac:dyDescent="0.25">
      <c r="A1063" s="25" t="s">
        <v>1449</v>
      </c>
      <c r="B1063" s="27" t="s">
        <v>5014</v>
      </c>
      <c r="C1063" s="2" t="s">
        <v>1834</v>
      </c>
      <c r="D1063" s="29">
        <v>1</v>
      </c>
      <c r="E1063" s="9"/>
      <c r="F1063" s="9">
        <f t="shared" ref="F1063:F1071" si="49">D1063*E1063</f>
        <v>0</v>
      </c>
      <c r="G1063" s="33" t="s">
        <v>3235</v>
      </c>
    </row>
    <row r="1064" spans="1:7" ht="19.5" customHeight="1" x14ac:dyDescent="0.25">
      <c r="A1064" s="37"/>
      <c r="B1064" s="35" t="s">
        <v>3533</v>
      </c>
      <c r="C1064" s="41"/>
      <c r="D1064" s="30"/>
      <c r="E1064" s="10"/>
      <c r="F1064" s="10">
        <f t="shared" si="49"/>
        <v>0</v>
      </c>
      <c r="G1064" s="39" t="s">
        <v>3535</v>
      </c>
    </row>
    <row r="1065" spans="1:7" ht="19.5" customHeight="1" x14ac:dyDescent="0.25">
      <c r="A1065" s="25" t="s">
        <v>2250</v>
      </c>
      <c r="B1065" s="27" t="s">
        <v>46</v>
      </c>
      <c r="C1065" s="2" t="s">
        <v>1834</v>
      </c>
      <c r="D1065" s="29">
        <v>3</v>
      </c>
      <c r="E1065" s="9"/>
      <c r="F1065" s="9">
        <f t="shared" si="49"/>
        <v>0</v>
      </c>
      <c r="G1065" s="33" t="s">
        <v>2557</v>
      </c>
    </row>
    <row r="1066" spans="1:7" ht="19.5" customHeight="1" x14ac:dyDescent="0.25">
      <c r="A1066" s="37"/>
      <c r="B1066" s="35" t="s">
        <v>917</v>
      </c>
      <c r="C1066" s="41"/>
      <c r="D1066" s="30"/>
      <c r="E1066" s="10"/>
      <c r="F1066" s="10">
        <f t="shared" si="49"/>
        <v>0</v>
      </c>
      <c r="G1066" s="39"/>
    </row>
    <row r="1067" spans="1:7" ht="19.5" customHeight="1" x14ac:dyDescent="0.25">
      <c r="A1067" s="25" t="s">
        <v>1248</v>
      </c>
      <c r="B1067" s="27" t="s">
        <v>4153</v>
      </c>
      <c r="C1067" s="2" t="s">
        <v>1014</v>
      </c>
      <c r="D1067" s="29">
        <v>1</v>
      </c>
      <c r="E1067" s="9"/>
      <c r="F1067" s="9">
        <f t="shared" si="49"/>
        <v>0</v>
      </c>
      <c r="G1067" s="33" t="s">
        <v>1994</v>
      </c>
    </row>
    <row r="1068" spans="1:7" ht="19.5" customHeight="1" x14ac:dyDescent="0.25">
      <c r="A1068" s="37"/>
      <c r="B1068" s="35" t="s">
        <v>1393</v>
      </c>
      <c r="C1068" s="41"/>
      <c r="D1068" s="30"/>
      <c r="E1068" s="10"/>
      <c r="F1068" s="10">
        <f t="shared" si="49"/>
        <v>0</v>
      </c>
      <c r="G1068" s="39"/>
    </row>
    <row r="1069" spans="1:7" ht="19.5" customHeight="1" x14ac:dyDescent="0.25">
      <c r="A1069" s="25" t="s">
        <v>668</v>
      </c>
      <c r="B1069" s="27" t="s">
        <v>3972</v>
      </c>
      <c r="C1069" s="2" t="s">
        <v>1014</v>
      </c>
      <c r="D1069" s="29">
        <v>1</v>
      </c>
      <c r="E1069" s="9"/>
      <c r="F1069" s="9">
        <f t="shared" si="49"/>
        <v>0</v>
      </c>
      <c r="G1069" s="33" t="s">
        <v>6439</v>
      </c>
    </row>
    <row r="1070" spans="1:7" ht="19.5" customHeight="1" x14ac:dyDescent="0.25">
      <c r="A1070" s="37"/>
      <c r="B1070" s="35" t="s">
        <v>1459</v>
      </c>
      <c r="C1070" s="41"/>
      <c r="D1070" s="30"/>
      <c r="E1070" s="10"/>
      <c r="F1070" s="10">
        <f t="shared" si="49"/>
        <v>0</v>
      </c>
      <c r="G1070" s="39"/>
    </row>
    <row r="1071" spans="1:7" ht="19.5" customHeight="1" x14ac:dyDescent="0.25">
      <c r="A1071" s="25" t="s">
        <v>667</v>
      </c>
      <c r="B1071" s="27" t="s">
        <v>627</v>
      </c>
      <c r="C1071" s="2" t="s">
        <v>1014</v>
      </c>
      <c r="D1071" s="29">
        <v>1</v>
      </c>
      <c r="E1071" s="9"/>
      <c r="F1071" s="9">
        <f t="shared" si="49"/>
        <v>0</v>
      </c>
      <c r="G1071" s="33" t="s">
        <v>6074</v>
      </c>
    </row>
    <row r="1072" spans="1:7" ht="19.5" customHeight="1" x14ac:dyDescent="0.25">
      <c r="A1072" s="25" t="s">
        <v>5394</v>
      </c>
      <c r="B1072" s="27" t="s">
        <v>455</v>
      </c>
      <c r="C1072" s="2"/>
      <c r="D1072" s="29"/>
      <c r="E1072" s="9"/>
      <c r="F1072" s="9"/>
      <c r="G1072" s="33"/>
    </row>
    <row r="1073" spans="1:7" ht="19.5" customHeight="1" x14ac:dyDescent="0.25">
      <c r="A1073" s="37"/>
      <c r="B1073" s="35" t="s">
        <v>2436</v>
      </c>
      <c r="C1073" s="41"/>
      <c r="D1073" s="30"/>
      <c r="E1073" s="10"/>
      <c r="F1073" s="10"/>
      <c r="G1073" s="39"/>
    </row>
    <row r="1074" spans="1:7" ht="19.5" customHeight="1" x14ac:dyDescent="0.25">
      <c r="A1074" s="25" t="s">
        <v>4495</v>
      </c>
      <c r="B1074" s="27" t="s">
        <v>4880</v>
      </c>
      <c r="C1074" s="2" t="s">
        <v>1834</v>
      </c>
      <c r="D1074" s="29">
        <v>5</v>
      </c>
      <c r="E1074" s="9"/>
      <c r="F1074" s="9">
        <f>D1074*E1074</f>
        <v>0</v>
      </c>
      <c r="G1074" s="33" t="s">
        <v>2170</v>
      </c>
    </row>
    <row r="1075" spans="1:7" ht="19.5" customHeight="1" x14ac:dyDescent="0.25">
      <c r="A1075" s="37"/>
      <c r="B1075" s="35" t="s">
        <v>268</v>
      </c>
      <c r="C1075" s="41"/>
      <c r="D1075" s="30"/>
      <c r="E1075" s="10"/>
      <c r="F1075" s="10">
        <f>D1075*E1075</f>
        <v>0</v>
      </c>
      <c r="G1075" s="39"/>
    </row>
    <row r="1076" spans="1:7" ht="19.5" customHeight="1" x14ac:dyDescent="0.25">
      <c r="A1076" s="37"/>
      <c r="B1076" s="35" t="s">
        <v>2089</v>
      </c>
      <c r="C1076" s="41"/>
      <c r="D1076" s="30"/>
      <c r="E1076" s="10"/>
      <c r="F1076" s="10">
        <f>D1076*E1076</f>
        <v>0</v>
      </c>
      <c r="G1076" s="39"/>
    </row>
    <row r="1077" spans="1:7" ht="19.5" customHeight="1" x14ac:dyDescent="0.25">
      <c r="A1077" s="25"/>
      <c r="B1077" s="27" t="s">
        <v>4258</v>
      </c>
      <c r="C1077" s="2"/>
      <c r="D1077" s="29"/>
      <c r="E1077" s="9"/>
      <c r="F1077" s="9"/>
      <c r="G1077" s="33" t="s">
        <v>122</v>
      </c>
    </row>
    <row r="1078" spans="1:7" ht="19.5" customHeight="1" x14ac:dyDescent="0.25">
      <c r="A1078" s="25" t="s">
        <v>1074</v>
      </c>
      <c r="B1078" s="27" t="s">
        <v>907</v>
      </c>
      <c r="C1078" s="2" t="s">
        <v>1834</v>
      </c>
      <c r="D1078" s="29">
        <v>5</v>
      </c>
      <c r="E1078" s="9"/>
      <c r="F1078" s="9">
        <f>D1078*E1078</f>
        <v>0</v>
      </c>
      <c r="G1078" s="33" t="s">
        <v>5903</v>
      </c>
    </row>
    <row r="1079" spans="1:7" ht="19.5" customHeight="1" x14ac:dyDescent="0.25">
      <c r="A1079" s="37"/>
      <c r="B1079" s="35" t="s">
        <v>3533</v>
      </c>
      <c r="C1079" s="41"/>
      <c r="D1079" s="30"/>
      <c r="E1079" s="10"/>
      <c r="F1079" s="10">
        <f>D1079*E1079</f>
        <v>0</v>
      </c>
      <c r="G1079" s="39" t="s">
        <v>3541</v>
      </c>
    </row>
    <row r="1080" spans="1:7" ht="19.5" customHeight="1" x14ac:dyDescent="0.25">
      <c r="A1080" s="25" t="s">
        <v>2674</v>
      </c>
      <c r="B1080" s="27" t="s">
        <v>342</v>
      </c>
      <c r="C1080" s="2" t="s">
        <v>1834</v>
      </c>
      <c r="D1080" s="29">
        <v>10</v>
      </c>
      <c r="E1080" s="9"/>
      <c r="F1080" s="9">
        <f>D1080*E1080</f>
        <v>0</v>
      </c>
      <c r="G1080" s="33" t="s">
        <v>5104</v>
      </c>
    </row>
    <row r="1081" spans="1:7" ht="19.5" customHeight="1" x14ac:dyDescent="0.25">
      <c r="A1081" s="37"/>
      <c r="B1081" s="35" t="s">
        <v>3533</v>
      </c>
      <c r="C1081" s="41"/>
      <c r="D1081" s="30"/>
      <c r="E1081" s="10"/>
      <c r="F1081" s="10">
        <f>D1081*E1081</f>
        <v>0</v>
      </c>
      <c r="G1081" s="39" t="s">
        <v>3540</v>
      </c>
    </row>
    <row r="1082" spans="1:7" ht="19.5" customHeight="1" x14ac:dyDescent="0.25">
      <c r="A1082" s="25"/>
      <c r="B1082" s="27" t="s">
        <v>4215</v>
      </c>
      <c r="C1082" s="2"/>
      <c r="D1082" s="29"/>
      <c r="E1082" s="9"/>
      <c r="F1082" s="9"/>
      <c r="G1082" s="33" t="s">
        <v>2491</v>
      </c>
    </row>
    <row r="1083" spans="1:7" ht="19.5" customHeight="1" x14ac:dyDescent="0.25">
      <c r="A1083" s="25" t="s">
        <v>949</v>
      </c>
      <c r="B1083" s="27" t="s">
        <v>907</v>
      </c>
      <c r="C1083" s="2" t="s">
        <v>1834</v>
      </c>
      <c r="D1083" s="29">
        <v>5</v>
      </c>
      <c r="E1083" s="9"/>
      <c r="F1083" s="9">
        <f t="shared" ref="F1083:F1090" si="50">D1083*E1083</f>
        <v>0</v>
      </c>
      <c r="G1083" s="33" t="s">
        <v>5903</v>
      </c>
    </row>
    <row r="1084" spans="1:7" ht="19.5" customHeight="1" x14ac:dyDescent="0.25">
      <c r="A1084" s="37"/>
      <c r="B1084" s="35" t="s">
        <v>2330</v>
      </c>
      <c r="C1084" s="41"/>
      <c r="D1084" s="30"/>
      <c r="E1084" s="10"/>
      <c r="F1084" s="10">
        <f t="shared" si="50"/>
        <v>0</v>
      </c>
      <c r="G1084" s="39" t="s">
        <v>3539</v>
      </c>
    </row>
    <row r="1085" spans="1:7" ht="19.5" customHeight="1" x14ac:dyDescent="0.25">
      <c r="A1085" s="25" t="s">
        <v>6643</v>
      </c>
      <c r="B1085" s="27" t="s">
        <v>2442</v>
      </c>
      <c r="C1085" s="2" t="s">
        <v>1834</v>
      </c>
      <c r="D1085" s="29">
        <v>5</v>
      </c>
      <c r="E1085" s="9"/>
      <c r="F1085" s="9">
        <f t="shared" si="50"/>
        <v>0</v>
      </c>
      <c r="G1085" s="33" t="s">
        <v>4769</v>
      </c>
    </row>
    <row r="1086" spans="1:7" ht="19.5" customHeight="1" x14ac:dyDescent="0.25">
      <c r="A1086" s="37"/>
      <c r="B1086" s="35" t="s">
        <v>1087</v>
      </c>
      <c r="C1086" s="41"/>
      <c r="D1086" s="30"/>
      <c r="E1086" s="10"/>
      <c r="F1086" s="10">
        <f t="shared" si="50"/>
        <v>0</v>
      </c>
      <c r="G1086" s="39" t="s">
        <v>3537</v>
      </c>
    </row>
    <row r="1087" spans="1:7" ht="19.5" customHeight="1" x14ac:dyDescent="0.25">
      <c r="A1087" s="25" t="s">
        <v>1615</v>
      </c>
      <c r="B1087" s="27" t="s">
        <v>2838</v>
      </c>
      <c r="C1087" s="2" t="s">
        <v>1834</v>
      </c>
      <c r="D1087" s="29">
        <v>5</v>
      </c>
      <c r="E1087" s="9"/>
      <c r="F1087" s="9">
        <f t="shared" si="50"/>
        <v>0</v>
      </c>
      <c r="G1087" s="33" t="s">
        <v>4769</v>
      </c>
    </row>
    <row r="1088" spans="1:7" ht="19.5" customHeight="1" x14ac:dyDescent="0.25">
      <c r="A1088" s="38"/>
      <c r="B1088" s="36" t="s">
        <v>1087</v>
      </c>
      <c r="C1088" s="38"/>
      <c r="D1088" s="31"/>
      <c r="E1088" s="12"/>
      <c r="F1088" s="12">
        <f t="shared" si="50"/>
        <v>0</v>
      </c>
      <c r="G1088" s="40" t="s">
        <v>3538</v>
      </c>
    </row>
    <row r="1089" spans="1:7" ht="19.5" customHeight="1" x14ac:dyDescent="0.25">
      <c r="A1089" s="25" t="s">
        <v>1284</v>
      </c>
      <c r="B1089" s="27" t="s">
        <v>4863</v>
      </c>
      <c r="C1089" s="2" t="s">
        <v>1834</v>
      </c>
      <c r="D1089" s="29">
        <v>5</v>
      </c>
      <c r="E1089" s="9"/>
      <c r="F1089" s="9">
        <f t="shared" si="50"/>
        <v>0</v>
      </c>
      <c r="G1089" s="33" t="s">
        <v>4482</v>
      </c>
    </row>
    <row r="1090" spans="1:7" ht="19.5" customHeight="1" x14ac:dyDescent="0.25">
      <c r="A1090" s="37"/>
      <c r="B1090" s="35" t="s">
        <v>491</v>
      </c>
      <c r="C1090" s="41"/>
      <c r="D1090" s="30"/>
      <c r="E1090" s="10"/>
      <c r="F1090" s="10">
        <f t="shared" si="50"/>
        <v>0</v>
      </c>
      <c r="G1090" s="39"/>
    </row>
    <row r="1091" spans="1:7" ht="19.5" customHeight="1" x14ac:dyDescent="0.25">
      <c r="A1091" s="25"/>
      <c r="B1091" s="27" t="s">
        <v>6376</v>
      </c>
      <c r="C1091" s="2"/>
      <c r="D1091" s="29"/>
      <c r="E1091" s="9"/>
      <c r="F1091" s="9"/>
      <c r="G1091" s="33" t="s">
        <v>4555</v>
      </c>
    </row>
    <row r="1092" spans="1:7" ht="19.5" customHeight="1" x14ac:dyDescent="0.25">
      <c r="A1092" s="25" t="s">
        <v>4939</v>
      </c>
      <c r="B1092" s="27" t="s">
        <v>5014</v>
      </c>
      <c r="C1092" s="2" t="s">
        <v>1834</v>
      </c>
      <c r="D1092" s="29">
        <v>5</v>
      </c>
      <c r="E1092" s="9"/>
      <c r="F1092" s="9">
        <f t="shared" ref="F1092:F1100" si="51">D1092*E1092</f>
        <v>0</v>
      </c>
      <c r="G1092" s="33" t="s">
        <v>3235</v>
      </c>
    </row>
    <row r="1093" spans="1:7" ht="19.5" customHeight="1" x14ac:dyDescent="0.25">
      <c r="A1093" s="37"/>
      <c r="B1093" s="35" t="s">
        <v>3533</v>
      </c>
      <c r="C1093" s="41"/>
      <c r="D1093" s="30"/>
      <c r="E1093" s="10"/>
      <c r="F1093" s="10">
        <f t="shared" si="51"/>
        <v>0</v>
      </c>
      <c r="G1093" s="39" t="s">
        <v>3535</v>
      </c>
    </row>
    <row r="1094" spans="1:7" ht="19.5" customHeight="1" x14ac:dyDescent="0.25">
      <c r="A1094" s="25" t="s">
        <v>4603</v>
      </c>
      <c r="B1094" s="27" t="s">
        <v>46</v>
      </c>
      <c r="C1094" s="2" t="s">
        <v>1834</v>
      </c>
      <c r="D1094" s="29">
        <v>15</v>
      </c>
      <c r="E1094" s="9"/>
      <c r="F1094" s="9">
        <f t="shared" si="51"/>
        <v>0</v>
      </c>
      <c r="G1094" s="33" t="s">
        <v>2557</v>
      </c>
    </row>
    <row r="1095" spans="1:7" ht="19.5" customHeight="1" x14ac:dyDescent="0.25">
      <c r="A1095" s="37"/>
      <c r="B1095" s="35" t="s">
        <v>917</v>
      </c>
      <c r="C1095" s="41"/>
      <c r="D1095" s="30"/>
      <c r="E1095" s="10"/>
      <c r="F1095" s="10">
        <f t="shared" si="51"/>
        <v>0</v>
      </c>
      <c r="G1095" s="39"/>
    </row>
    <row r="1096" spans="1:7" ht="19.5" customHeight="1" x14ac:dyDescent="0.25">
      <c r="A1096" s="25" t="s">
        <v>7118</v>
      </c>
      <c r="B1096" s="27" t="s">
        <v>4153</v>
      </c>
      <c r="C1096" s="2" t="s">
        <v>1014</v>
      </c>
      <c r="D1096" s="29">
        <v>1</v>
      </c>
      <c r="E1096" s="9"/>
      <c r="F1096" s="9">
        <f t="shared" si="51"/>
        <v>0</v>
      </c>
      <c r="G1096" s="33" t="s">
        <v>1994</v>
      </c>
    </row>
    <row r="1097" spans="1:7" ht="19.5" customHeight="1" x14ac:dyDescent="0.25">
      <c r="A1097" s="37"/>
      <c r="B1097" s="35" t="s">
        <v>1393</v>
      </c>
      <c r="C1097" s="41"/>
      <c r="D1097" s="30"/>
      <c r="E1097" s="10"/>
      <c r="F1097" s="10">
        <f t="shared" si="51"/>
        <v>0</v>
      </c>
      <c r="G1097" s="39"/>
    </row>
    <row r="1098" spans="1:7" ht="19.5" customHeight="1" x14ac:dyDescent="0.25">
      <c r="A1098" s="25" t="s">
        <v>2073</v>
      </c>
      <c r="B1098" s="27" t="s">
        <v>3972</v>
      </c>
      <c r="C1098" s="2" t="s">
        <v>1014</v>
      </c>
      <c r="D1098" s="29">
        <v>1</v>
      </c>
      <c r="E1098" s="9"/>
      <c r="F1098" s="9">
        <f t="shared" si="51"/>
        <v>0</v>
      </c>
      <c r="G1098" s="33" t="s">
        <v>6439</v>
      </c>
    </row>
    <row r="1099" spans="1:7" ht="19.5" customHeight="1" x14ac:dyDescent="0.25">
      <c r="A1099" s="37"/>
      <c r="B1099" s="35" t="s">
        <v>1459</v>
      </c>
      <c r="C1099" s="41"/>
      <c r="D1099" s="30"/>
      <c r="E1099" s="10"/>
      <c r="F1099" s="10">
        <f t="shared" si="51"/>
        <v>0</v>
      </c>
      <c r="G1099" s="39"/>
    </row>
    <row r="1100" spans="1:7" ht="19.5" customHeight="1" x14ac:dyDescent="0.25">
      <c r="A1100" s="25" t="s">
        <v>2072</v>
      </c>
      <c r="B1100" s="27" t="s">
        <v>627</v>
      </c>
      <c r="C1100" s="2" t="s">
        <v>1014</v>
      </c>
      <c r="D1100" s="29">
        <v>1</v>
      </c>
      <c r="E1100" s="9"/>
      <c r="F1100" s="9">
        <f t="shared" si="51"/>
        <v>0</v>
      </c>
      <c r="G1100" s="33" t="s">
        <v>6074</v>
      </c>
    </row>
    <row r="1101" spans="1:7" ht="19.5" customHeight="1" x14ac:dyDescent="0.25">
      <c r="A1101" s="25" t="s">
        <v>306</v>
      </c>
      <c r="B1101" s="27" t="s">
        <v>4124</v>
      </c>
      <c r="C1101" s="2"/>
      <c r="D1101" s="29"/>
      <c r="E1101" s="9"/>
      <c r="F1101" s="9"/>
      <c r="G1101" s="33"/>
    </row>
    <row r="1102" spans="1:7" ht="19.5" customHeight="1" x14ac:dyDescent="0.25">
      <c r="A1102" s="37"/>
      <c r="B1102" s="35" t="s">
        <v>3676</v>
      </c>
      <c r="C1102" s="41"/>
      <c r="D1102" s="30"/>
      <c r="E1102" s="10"/>
      <c r="F1102" s="10"/>
      <c r="G1102" s="39"/>
    </row>
    <row r="1103" spans="1:7" ht="19.5" customHeight="1" x14ac:dyDescent="0.25">
      <c r="A1103" s="25" t="s">
        <v>5660</v>
      </c>
      <c r="B1103" s="27" t="s">
        <v>4880</v>
      </c>
      <c r="C1103" s="2" t="s">
        <v>1834</v>
      </c>
      <c r="D1103" s="29">
        <v>1</v>
      </c>
      <c r="E1103" s="9"/>
      <c r="F1103" s="9">
        <f>D1103*E1103</f>
        <v>0</v>
      </c>
      <c r="G1103" s="33" t="s">
        <v>2170</v>
      </c>
    </row>
    <row r="1104" spans="1:7" ht="19.5" customHeight="1" x14ac:dyDescent="0.25">
      <c r="A1104" s="37"/>
      <c r="B1104" s="35" t="s">
        <v>268</v>
      </c>
      <c r="C1104" s="41"/>
      <c r="D1104" s="30"/>
      <c r="E1104" s="10"/>
      <c r="F1104" s="10">
        <f>D1104*E1104</f>
        <v>0</v>
      </c>
      <c r="G1104" s="39"/>
    </row>
    <row r="1105" spans="1:7" ht="19.5" customHeight="1" x14ac:dyDescent="0.25">
      <c r="A1105" s="37"/>
      <c r="B1105" s="35" t="s">
        <v>2089</v>
      </c>
      <c r="C1105" s="41"/>
      <c r="D1105" s="30"/>
      <c r="E1105" s="10"/>
      <c r="F1105" s="10">
        <f>D1105*E1105</f>
        <v>0</v>
      </c>
      <c r="G1105" s="39"/>
    </row>
    <row r="1106" spans="1:7" ht="19.5" customHeight="1" x14ac:dyDescent="0.25">
      <c r="A1106" s="25"/>
      <c r="B1106" s="27" t="s">
        <v>4258</v>
      </c>
      <c r="C1106" s="2"/>
      <c r="D1106" s="29"/>
      <c r="E1106" s="9"/>
      <c r="F1106" s="9"/>
      <c r="G1106" s="33" t="s">
        <v>122</v>
      </c>
    </row>
    <row r="1107" spans="1:7" ht="19.5" customHeight="1" x14ac:dyDescent="0.25">
      <c r="A1107" s="25" t="s">
        <v>6674</v>
      </c>
      <c r="B1107" s="27" t="s">
        <v>907</v>
      </c>
      <c r="C1107" s="2" t="s">
        <v>1834</v>
      </c>
      <c r="D1107" s="29">
        <v>1</v>
      </c>
      <c r="E1107" s="9"/>
      <c r="F1107" s="9">
        <f>D1107*E1107</f>
        <v>0</v>
      </c>
      <c r="G1107" s="33" t="s">
        <v>5903</v>
      </c>
    </row>
    <row r="1108" spans="1:7" ht="19.5" customHeight="1" x14ac:dyDescent="0.25">
      <c r="A1108" s="37"/>
      <c r="B1108" s="35" t="s">
        <v>3533</v>
      </c>
      <c r="C1108" s="41"/>
      <c r="D1108" s="30"/>
      <c r="E1108" s="10"/>
      <c r="F1108" s="10">
        <f>D1108*E1108</f>
        <v>0</v>
      </c>
      <c r="G1108" s="39" t="s">
        <v>3541</v>
      </c>
    </row>
    <row r="1109" spans="1:7" ht="19.5" customHeight="1" x14ac:dyDescent="0.25">
      <c r="A1109" s="25" t="s">
        <v>3049</v>
      </c>
      <c r="B1109" s="27" t="s">
        <v>342</v>
      </c>
      <c r="C1109" s="2" t="s">
        <v>1834</v>
      </c>
      <c r="D1109" s="29">
        <v>6</v>
      </c>
      <c r="E1109" s="9"/>
      <c r="F1109" s="9">
        <f>D1109*E1109</f>
        <v>0</v>
      </c>
      <c r="G1109" s="33" t="s">
        <v>5104</v>
      </c>
    </row>
    <row r="1110" spans="1:7" ht="19.5" customHeight="1" x14ac:dyDescent="0.25">
      <c r="A1110" s="37"/>
      <c r="B1110" s="35" t="s">
        <v>3533</v>
      </c>
      <c r="C1110" s="41"/>
      <c r="D1110" s="30"/>
      <c r="E1110" s="10"/>
      <c r="F1110" s="10">
        <f>D1110*E1110</f>
        <v>0</v>
      </c>
      <c r="G1110" s="39" t="s">
        <v>3540</v>
      </c>
    </row>
    <row r="1111" spans="1:7" ht="19.5" customHeight="1" x14ac:dyDescent="0.25">
      <c r="A1111" s="25"/>
      <c r="B1111" s="27" t="s">
        <v>4215</v>
      </c>
      <c r="C1111" s="2"/>
      <c r="D1111" s="29"/>
      <c r="E1111" s="9"/>
      <c r="F1111" s="9"/>
      <c r="G1111" s="33" t="s">
        <v>2491</v>
      </c>
    </row>
    <row r="1112" spans="1:7" ht="19.5" customHeight="1" x14ac:dyDescent="0.25">
      <c r="A1112" s="25" t="s">
        <v>6786</v>
      </c>
      <c r="B1112" s="27" t="s">
        <v>907</v>
      </c>
      <c r="C1112" s="2" t="s">
        <v>1834</v>
      </c>
      <c r="D1112" s="29">
        <v>1</v>
      </c>
      <c r="E1112" s="9"/>
      <c r="F1112" s="9">
        <f t="shared" ref="F1112:F1117" si="52">D1112*E1112</f>
        <v>0</v>
      </c>
      <c r="G1112" s="33" t="s">
        <v>5903</v>
      </c>
    </row>
    <row r="1113" spans="1:7" ht="19.5" customHeight="1" x14ac:dyDescent="0.25">
      <c r="A1113" s="37"/>
      <c r="B1113" s="35" t="s">
        <v>2330</v>
      </c>
      <c r="C1113" s="41"/>
      <c r="D1113" s="30"/>
      <c r="E1113" s="10"/>
      <c r="F1113" s="10">
        <f t="shared" si="52"/>
        <v>0</v>
      </c>
      <c r="G1113" s="39" t="s">
        <v>3539</v>
      </c>
    </row>
    <row r="1114" spans="1:7" ht="19.5" customHeight="1" x14ac:dyDescent="0.25">
      <c r="A1114" s="25" t="s">
        <v>6213</v>
      </c>
      <c r="B1114" s="27" t="s">
        <v>2838</v>
      </c>
      <c r="C1114" s="2" t="s">
        <v>1834</v>
      </c>
      <c r="D1114" s="29">
        <v>1</v>
      </c>
      <c r="E1114" s="9"/>
      <c r="F1114" s="9">
        <f t="shared" si="52"/>
        <v>0</v>
      </c>
      <c r="G1114" s="33" t="s">
        <v>4769</v>
      </c>
    </row>
    <row r="1115" spans="1:7" ht="19.5" customHeight="1" x14ac:dyDescent="0.25">
      <c r="A1115" s="37"/>
      <c r="B1115" s="35" t="s">
        <v>1087</v>
      </c>
      <c r="C1115" s="41"/>
      <c r="D1115" s="30"/>
      <c r="E1115" s="10"/>
      <c r="F1115" s="10">
        <f t="shared" si="52"/>
        <v>0</v>
      </c>
      <c r="G1115" s="39" t="s">
        <v>3538</v>
      </c>
    </row>
    <row r="1116" spans="1:7" ht="19.5" customHeight="1" x14ac:dyDescent="0.25">
      <c r="A1116" s="25" t="s">
        <v>1860</v>
      </c>
      <c r="B1116" s="27" t="s">
        <v>4863</v>
      </c>
      <c r="C1116" s="2" t="s">
        <v>1834</v>
      </c>
      <c r="D1116" s="29">
        <v>3</v>
      </c>
      <c r="E1116" s="9"/>
      <c r="F1116" s="9">
        <f t="shared" si="52"/>
        <v>0</v>
      </c>
      <c r="G1116" s="33" t="s">
        <v>4482</v>
      </c>
    </row>
    <row r="1117" spans="1:7" ht="19.5" customHeight="1" x14ac:dyDescent="0.25">
      <c r="A1117" s="37"/>
      <c r="B1117" s="35" t="s">
        <v>491</v>
      </c>
      <c r="C1117" s="41"/>
      <c r="D1117" s="30"/>
      <c r="E1117" s="10"/>
      <c r="F1117" s="10">
        <f t="shared" si="52"/>
        <v>0</v>
      </c>
      <c r="G1117" s="39"/>
    </row>
    <row r="1118" spans="1:7" ht="19.5" customHeight="1" x14ac:dyDescent="0.25">
      <c r="A1118" s="26"/>
      <c r="B1118" s="28" t="s">
        <v>6376</v>
      </c>
      <c r="C1118" s="26"/>
      <c r="D1118" s="32"/>
      <c r="E1118" s="11"/>
      <c r="F1118" s="11"/>
      <c r="G1118" s="34" t="s">
        <v>4555</v>
      </c>
    </row>
    <row r="1119" spans="1:7" ht="19.5" customHeight="1" x14ac:dyDescent="0.25">
      <c r="A1119" s="25" t="s">
        <v>5022</v>
      </c>
      <c r="B1119" s="27" t="s">
        <v>5014</v>
      </c>
      <c r="C1119" s="2" t="s">
        <v>1834</v>
      </c>
      <c r="D1119" s="29">
        <v>1</v>
      </c>
      <c r="E1119" s="9"/>
      <c r="F1119" s="9">
        <f t="shared" ref="F1119:F1127" si="53">D1119*E1119</f>
        <v>0</v>
      </c>
      <c r="G1119" s="33" t="s">
        <v>3235</v>
      </c>
    </row>
    <row r="1120" spans="1:7" ht="19.5" customHeight="1" x14ac:dyDescent="0.25">
      <c r="A1120" s="37"/>
      <c r="B1120" s="35" t="s">
        <v>3533</v>
      </c>
      <c r="C1120" s="41"/>
      <c r="D1120" s="30"/>
      <c r="E1120" s="10"/>
      <c r="F1120" s="10">
        <f t="shared" si="53"/>
        <v>0</v>
      </c>
      <c r="G1120" s="39" t="s">
        <v>3535</v>
      </c>
    </row>
    <row r="1121" spans="1:7" ht="19.5" customHeight="1" x14ac:dyDescent="0.25">
      <c r="A1121" s="25" t="s">
        <v>1383</v>
      </c>
      <c r="B1121" s="27" t="s">
        <v>46</v>
      </c>
      <c r="C1121" s="2" t="s">
        <v>1834</v>
      </c>
      <c r="D1121" s="29">
        <v>3</v>
      </c>
      <c r="E1121" s="9"/>
      <c r="F1121" s="9">
        <f t="shared" si="53"/>
        <v>0</v>
      </c>
      <c r="G1121" s="33" t="s">
        <v>2557</v>
      </c>
    </row>
    <row r="1122" spans="1:7" ht="19.5" customHeight="1" x14ac:dyDescent="0.25">
      <c r="A1122" s="37"/>
      <c r="B1122" s="35" t="s">
        <v>917</v>
      </c>
      <c r="C1122" s="41"/>
      <c r="D1122" s="30"/>
      <c r="E1122" s="10"/>
      <c r="F1122" s="10">
        <f t="shared" si="53"/>
        <v>0</v>
      </c>
      <c r="G1122" s="39"/>
    </row>
    <row r="1123" spans="1:7" ht="19.5" customHeight="1" x14ac:dyDescent="0.25">
      <c r="A1123" s="25" t="s">
        <v>1062</v>
      </c>
      <c r="B1123" s="27" t="s">
        <v>4153</v>
      </c>
      <c r="C1123" s="2" t="s">
        <v>1014</v>
      </c>
      <c r="D1123" s="29">
        <v>1</v>
      </c>
      <c r="E1123" s="9"/>
      <c r="F1123" s="9">
        <f t="shared" si="53"/>
        <v>0</v>
      </c>
      <c r="G1123" s="33" t="s">
        <v>1994</v>
      </c>
    </row>
    <row r="1124" spans="1:7" ht="19.5" customHeight="1" x14ac:dyDescent="0.25">
      <c r="A1124" s="37"/>
      <c r="B1124" s="35" t="s">
        <v>1393</v>
      </c>
      <c r="C1124" s="41"/>
      <c r="D1124" s="30"/>
      <c r="E1124" s="10"/>
      <c r="F1124" s="10">
        <f t="shared" si="53"/>
        <v>0</v>
      </c>
      <c r="G1124" s="39"/>
    </row>
    <row r="1125" spans="1:7" ht="19.5" customHeight="1" x14ac:dyDescent="0.25">
      <c r="A1125" s="25" t="s">
        <v>708</v>
      </c>
      <c r="B1125" s="27" t="s">
        <v>3972</v>
      </c>
      <c r="C1125" s="2" t="s">
        <v>1014</v>
      </c>
      <c r="D1125" s="29">
        <v>1</v>
      </c>
      <c r="E1125" s="9"/>
      <c r="F1125" s="9">
        <f t="shared" si="53"/>
        <v>0</v>
      </c>
      <c r="G1125" s="33" t="s">
        <v>6439</v>
      </c>
    </row>
    <row r="1126" spans="1:7" ht="19.5" customHeight="1" x14ac:dyDescent="0.25">
      <c r="A1126" s="37"/>
      <c r="B1126" s="35" t="s">
        <v>1459</v>
      </c>
      <c r="C1126" s="41"/>
      <c r="D1126" s="30"/>
      <c r="E1126" s="10"/>
      <c r="F1126" s="10">
        <f t="shared" si="53"/>
        <v>0</v>
      </c>
      <c r="G1126" s="39"/>
    </row>
    <row r="1127" spans="1:7" ht="19.5" customHeight="1" x14ac:dyDescent="0.25">
      <c r="A1127" s="25" t="s">
        <v>1581</v>
      </c>
      <c r="B1127" s="27" t="s">
        <v>627</v>
      </c>
      <c r="C1127" s="2" t="s">
        <v>1014</v>
      </c>
      <c r="D1127" s="29">
        <v>1</v>
      </c>
      <c r="E1127" s="9"/>
      <c r="F1127" s="9">
        <f t="shared" si="53"/>
        <v>0</v>
      </c>
      <c r="G1127" s="33" t="s">
        <v>6074</v>
      </c>
    </row>
    <row r="1128" spans="1:7" ht="19.5" customHeight="1" x14ac:dyDescent="0.25">
      <c r="A1128" s="25" t="s">
        <v>2892</v>
      </c>
      <c r="B1128" s="27" t="s">
        <v>138</v>
      </c>
      <c r="C1128" s="2"/>
      <c r="D1128" s="29"/>
      <c r="E1128" s="9"/>
      <c r="F1128" s="9"/>
      <c r="G1128" s="33"/>
    </row>
    <row r="1129" spans="1:7" ht="19.5" customHeight="1" x14ac:dyDescent="0.25">
      <c r="A1129" s="37"/>
      <c r="B1129" s="35" t="s">
        <v>3676</v>
      </c>
      <c r="C1129" s="41"/>
      <c r="D1129" s="30"/>
      <c r="E1129" s="10"/>
      <c r="F1129" s="10"/>
      <c r="G1129" s="39"/>
    </row>
    <row r="1130" spans="1:7" ht="19.5" customHeight="1" x14ac:dyDescent="0.25">
      <c r="A1130" s="25" t="s">
        <v>973</v>
      </c>
      <c r="B1130" s="27" t="s">
        <v>4880</v>
      </c>
      <c r="C1130" s="2" t="s">
        <v>1834</v>
      </c>
      <c r="D1130" s="29">
        <v>1</v>
      </c>
      <c r="E1130" s="9"/>
      <c r="F1130" s="9">
        <f>D1130*E1130</f>
        <v>0</v>
      </c>
      <c r="G1130" s="33" t="s">
        <v>2170</v>
      </c>
    </row>
    <row r="1131" spans="1:7" ht="19.5" customHeight="1" x14ac:dyDescent="0.25">
      <c r="A1131" s="37"/>
      <c r="B1131" s="35" t="s">
        <v>268</v>
      </c>
      <c r="C1131" s="41"/>
      <c r="D1131" s="30"/>
      <c r="E1131" s="10"/>
      <c r="F1131" s="10">
        <f>D1131*E1131</f>
        <v>0</v>
      </c>
      <c r="G1131" s="39"/>
    </row>
    <row r="1132" spans="1:7" ht="19.5" customHeight="1" x14ac:dyDescent="0.25">
      <c r="A1132" s="37"/>
      <c r="B1132" s="35" t="s">
        <v>2089</v>
      </c>
      <c r="C1132" s="41"/>
      <c r="D1132" s="30"/>
      <c r="E1132" s="10"/>
      <c r="F1132" s="10">
        <f>D1132*E1132</f>
        <v>0</v>
      </c>
      <c r="G1132" s="39"/>
    </row>
    <row r="1133" spans="1:7" ht="19.5" customHeight="1" x14ac:dyDescent="0.25">
      <c r="A1133" s="25"/>
      <c r="B1133" s="27" t="s">
        <v>4258</v>
      </c>
      <c r="C1133" s="2"/>
      <c r="D1133" s="29"/>
      <c r="E1133" s="9"/>
      <c r="F1133" s="9"/>
      <c r="G1133" s="33" t="s">
        <v>122</v>
      </c>
    </row>
    <row r="1134" spans="1:7" ht="19.5" customHeight="1" x14ac:dyDescent="0.25">
      <c r="A1134" s="25" t="s">
        <v>2036</v>
      </c>
      <c r="B1134" s="27" t="s">
        <v>907</v>
      </c>
      <c r="C1134" s="2" t="s">
        <v>1834</v>
      </c>
      <c r="D1134" s="29">
        <v>1</v>
      </c>
      <c r="E1134" s="9"/>
      <c r="F1134" s="9">
        <f>D1134*E1134</f>
        <v>0</v>
      </c>
      <c r="G1134" s="33" t="s">
        <v>5903</v>
      </c>
    </row>
    <row r="1135" spans="1:7" ht="19.5" customHeight="1" x14ac:dyDescent="0.25">
      <c r="A1135" s="37"/>
      <c r="B1135" s="35" t="s">
        <v>3533</v>
      </c>
      <c r="C1135" s="41"/>
      <c r="D1135" s="30"/>
      <c r="E1135" s="10"/>
      <c r="F1135" s="10">
        <f>D1135*E1135</f>
        <v>0</v>
      </c>
      <c r="G1135" s="39" t="s">
        <v>3541</v>
      </c>
    </row>
    <row r="1136" spans="1:7" ht="19.5" customHeight="1" x14ac:dyDescent="0.25">
      <c r="A1136" s="25" t="s">
        <v>1697</v>
      </c>
      <c r="B1136" s="27" t="s">
        <v>342</v>
      </c>
      <c r="C1136" s="2" t="s">
        <v>1834</v>
      </c>
      <c r="D1136" s="29">
        <v>2</v>
      </c>
      <c r="E1136" s="9"/>
      <c r="F1136" s="9">
        <f>D1136*E1136</f>
        <v>0</v>
      </c>
      <c r="G1136" s="33" t="s">
        <v>5104</v>
      </c>
    </row>
    <row r="1137" spans="1:7" ht="19.5" customHeight="1" x14ac:dyDescent="0.25">
      <c r="A1137" s="37"/>
      <c r="B1137" s="35" t="s">
        <v>3533</v>
      </c>
      <c r="C1137" s="41"/>
      <c r="D1137" s="30"/>
      <c r="E1137" s="10"/>
      <c r="F1137" s="10">
        <f>D1137*E1137</f>
        <v>0</v>
      </c>
      <c r="G1137" s="39" t="s">
        <v>3540</v>
      </c>
    </row>
    <row r="1138" spans="1:7" ht="19.5" customHeight="1" x14ac:dyDescent="0.25">
      <c r="A1138" s="25"/>
      <c r="B1138" s="27" t="s">
        <v>4215</v>
      </c>
      <c r="C1138" s="2"/>
      <c r="D1138" s="29"/>
      <c r="E1138" s="9"/>
      <c r="F1138" s="9"/>
      <c r="G1138" s="33" t="s">
        <v>2491</v>
      </c>
    </row>
    <row r="1139" spans="1:7" ht="19.5" customHeight="1" x14ac:dyDescent="0.25">
      <c r="A1139" s="25" t="s">
        <v>3562</v>
      </c>
      <c r="B1139" s="27" t="s">
        <v>907</v>
      </c>
      <c r="C1139" s="2" t="s">
        <v>1834</v>
      </c>
      <c r="D1139" s="29">
        <v>1</v>
      </c>
      <c r="E1139" s="9"/>
      <c r="F1139" s="9">
        <f t="shared" ref="F1139:F1144" si="54">D1139*E1139</f>
        <v>0</v>
      </c>
      <c r="G1139" s="33" t="s">
        <v>5903</v>
      </c>
    </row>
    <row r="1140" spans="1:7" ht="19.5" customHeight="1" x14ac:dyDescent="0.25">
      <c r="A1140" s="37"/>
      <c r="B1140" s="35" t="s">
        <v>2330</v>
      </c>
      <c r="C1140" s="41"/>
      <c r="D1140" s="30"/>
      <c r="E1140" s="10"/>
      <c r="F1140" s="10">
        <f t="shared" si="54"/>
        <v>0</v>
      </c>
      <c r="G1140" s="39" t="s">
        <v>3539</v>
      </c>
    </row>
    <row r="1141" spans="1:7" ht="19.5" customHeight="1" x14ac:dyDescent="0.25">
      <c r="A1141" s="25" t="s">
        <v>6915</v>
      </c>
      <c r="B1141" s="27" t="s">
        <v>2838</v>
      </c>
      <c r="C1141" s="2" t="s">
        <v>1834</v>
      </c>
      <c r="D1141" s="29">
        <v>3</v>
      </c>
      <c r="E1141" s="9"/>
      <c r="F1141" s="9">
        <f t="shared" si="54"/>
        <v>0</v>
      </c>
      <c r="G1141" s="33" t="s">
        <v>4769</v>
      </c>
    </row>
    <row r="1142" spans="1:7" ht="19.5" customHeight="1" x14ac:dyDescent="0.25">
      <c r="A1142" s="37"/>
      <c r="B1142" s="35" t="s">
        <v>1087</v>
      </c>
      <c r="C1142" s="41"/>
      <c r="D1142" s="30"/>
      <c r="E1142" s="10"/>
      <c r="F1142" s="10">
        <f t="shared" si="54"/>
        <v>0</v>
      </c>
      <c r="G1142" s="39" t="s">
        <v>3538</v>
      </c>
    </row>
    <row r="1143" spans="1:7" ht="19.5" customHeight="1" x14ac:dyDescent="0.25">
      <c r="A1143" s="25" t="s">
        <v>6081</v>
      </c>
      <c r="B1143" s="27" t="s">
        <v>4863</v>
      </c>
      <c r="C1143" s="2" t="s">
        <v>1834</v>
      </c>
      <c r="D1143" s="29">
        <v>1</v>
      </c>
      <c r="E1143" s="9"/>
      <c r="F1143" s="9">
        <f t="shared" si="54"/>
        <v>0</v>
      </c>
      <c r="G1143" s="33" t="s">
        <v>4482</v>
      </c>
    </row>
    <row r="1144" spans="1:7" ht="19.5" customHeight="1" x14ac:dyDescent="0.25">
      <c r="A1144" s="37"/>
      <c r="B1144" s="35" t="s">
        <v>491</v>
      </c>
      <c r="C1144" s="41"/>
      <c r="D1144" s="30"/>
      <c r="E1144" s="10"/>
      <c r="F1144" s="10">
        <f t="shared" si="54"/>
        <v>0</v>
      </c>
      <c r="G1144" s="39"/>
    </row>
    <row r="1145" spans="1:7" ht="19.5" customHeight="1" x14ac:dyDescent="0.25">
      <c r="A1145" s="25"/>
      <c r="B1145" s="27" t="s">
        <v>6376</v>
      </c>
      <c r="C1145" s="2"/>
      <c r="D1145" s="29"/>
      <c r="E1145" s="9"/>
      <c r="F1145" s="9"/>
      <c r="G1145" s="33" t="s">
        <v>4555</v>
      </c>
    </row>
    <row r="1146" spans="1:7" ht="19.5" customHeight="1" x14ac:dyDescent="0.25">
      <c r="A1146" s="25" t="s">
        <v>343</v>
      </c>
      <c r="B1146" s="27" t="s">
        <v>5014</v>
      </c>
      <c r="C1146" s="2" t="s">
        <v>1834</v>
      </c>
      <c r="D1146" s="29">
        <v>1</v>
      </c>
      <c r="E1146" s="9"/>
      <c r="F1146" s="9">
        <f t="shared" ref="F1146:F1154" si="55">D1146*E1146</f>
        <v>0</v>
      </c>
      <c r="G1146" s="33" t="s">
        <v>3235</v>
      </c>
    </row>
    <row r="1147" spans="1:7" ht="19.5" customHeight="1" x14ac:dyDescent="0.25">
      <c r="A1147" s="37"/>
      <c r="B1147" s="35" t="s">
        <v>3533</v>
      </c>
      <c r="C1147" s="41"/>
      <c r="D1147" s="30"/>
      <c r="E1147" s="10"/>
      <c r="F1147" s="10">
        <f t="shared" si="55"/>
        <v>0</v>
      </c>
      <c r="G1147" s="39" t="s">
        <v>3535</v>
      </c>
    </row>
    <row r="1148" spans="1:7" ht="19.5" customHeight="1" x14ac:dyDescent="0.25">
      <c r="A1148" s="26" t="s">
        <v>3981</v>
      </c>
      <c r="B1148" s="28" t="s">
        <v>46</v>
      </c>
      <c r="C1148" s="26" t="s">
        <v>1834</v>
      </c>
      <c r="D1148" s="32">
        <v>3</v>
      </c>
      <c r="E1148" s="11"/>
      <c r="F1148" s="11">
        <f t="shared" si="55"/>
        <v>0</v>
      </c>
      <c r="G1148" s="34" t="s">
        <v>2557</v>
      </c>
    </row>
    <row r="1149" spans="1:7" ht="19.5" customHeight="1" x14ac:dyDescent="0.25">
      <c r="A1149" s="37"/>
      <c r="B1149" s="35" t="s">
        <v>917</v>
      </c>
      <c r="C1149" s="41"/>
      <c r="D1149" s="30"/>
      <c r="E1149" s="10"/>
      <c r="F1149" s="10">
        <f t="shared" si="55"/>
        <v>0</v>
      </c>
      <c r="G1149" s="39"/>
    </row>
    <row r="1150" spans="1:7" ht="19.5" customHeight="1" x14ac:dyDescent="0.25">
      <c r="A1150" s="25" t="s">
        <v>3665</v>
      </c>
      <c r="B1150" s="27" t="s">
        <v>4153</v>
      </c>
      <c r="C1150" s="2" t="s">
        <v>1014</v>
      </c>
      <c r="D1150" s="29">
        <v>1</v>
      </c>
      <c r="E1150" s="9"/>
      <c r="F1150" s="9">
        <f t="shared" si="55"/>
        <v>0</v>
      </c>
      <c r="G1150" s="33" t="s">
        <v>1994</v>
      </c>
    </row>
    <row r="1151" spans="1:7" ht="19.5" customHeight="1" x14ac:dyDescent="0.25">
      <c r="A1151" s="37"/>
      <c r="B1151" s="35" t="s">
        <v>1393</v>
      </c>
      <c r="C1151" s="41"/>
      <c r="D1151" s="30"/>
      <c r="E1151" s="10"/>
      <c r="F1151" s="10">
        <f t="shared" si="55"/>
        <v>0</v>
      </c>
      <c r="G1151" s="39"/>
    </row>
    <row r="1152" spans="1:7" ht="19.5" customHeight="1" x14ac:dyDescent="0.25">
      <c r="A1152" s="25" t="s">
        <v>2435</v>
      </c>
      <c r="B1152" s="27" t="s">
        <v>3972</v>
      </c>
      <c r="C1152" s="2" t="s">
        <v>1014</v>
      </c>
      <c r="D1152" s="29">
        <v>1</v>
      </c>
      <c r="E1152" s="9"/>
      <c r="F1152" s="9">
        <f t="shared" si="55"/>
        <v>0</v>
      </c>
      <c r="G1152" s="33" t="s">
        <v>6439</v>
      </c>
    </row>
    <row r="1153" spans="1:7" ht="19.5" customHeight="1" x14ac:dyDescent="0.25">
      <c r="A1153" s="37"/>
      <c r="B1153" s="35" t="s">
        <v>1459</v>
      </c>
      <c r="C1153" s="41"/>
      <c r="D1153" s="30"/>
      <c r="E1153" s="10"/>
      <c r="F1153" s="10">
        <f t="shared" si="55"/>
        <v>0</v>
      </c>
      <c r="G1153" s="39"/>
    </row>
    <row r="1154" spans="1:7" ht="19.5" customHeight="1" x14ac:dyDescent="0.25">
      <c r="A1154" s="25" t="s">
        <v>2870</v>
      </c>
      <c r="B1154" s="27" t="s">
        <v>627</v>
      </c>
      <c r="C1154" s="2" t="s">
        <v>1014</v>
      </c>
      <c r="D1154" s="29">
        <v>1</v>
      </c>
      <c r="E1154" s="9"/>
      <c r="F1154" s="9">
        <f t="shared" si="55"/>
        <v>0</v>
      </c>
      <c r="G1154" s="33" t="s">
        <v>6074</v>
      </c>
    </row>
    <row r="1155" spans="1:7" ht="19.5" customHeight="1" x14ac:dyDescent="0.25">
      <c r="A1155" s="25" t="s">
        <v>6566</v>
      </c>
      <c r="B1155" s="27" t="s">
        <v>882</v>
      </c>
      <c r="C1155" s="2"/>
      <c r="D1155" s="29"/>
      <c r="E1155" s="9"/>
      <c r="F1155" s="9"/>
      <c r="G1155" s="33"/>
    </row>
    <row r="1156" spans="1:7" ht="19.5" customHeight="1" x14ac:dyDescent="0.25">
      <c r="A1156" s="37"/>
      <c r="B1156" s="35" t="s">
        <v>3413</v>
      </c>
      <c r="C1156" s="41"/>
      <c r="D1156" s="30"/>
      <c r="E1156" s="10"/>
      <c r="F1156" s="10"/>
      <c r="G1156" s="39"/>
    </row>
    <row r="1157" spans="1:7" ht="19.5" customHeight="1" x14ac:dyDescent="0.25">
      <c r="A1157" s="25" t="s">
        <v>4714</v>
      </c>
      <c r="B1157" s="27" t="s">
        <v>4880</v>
      </c>
      <c r="C1157" s="2" t="s">
        <v>1834</v>
      </c>
      <c r="D1157" s="29">
        <v>5</v>
      </c>
      <c r="E1157" s="9"/>
      <c r="F1157" s="9">
        <f>D1157*E1157</f>
        <v>0</v>
      </c>
      <c r="G1157" s="33" t="s">
        <v>2170</v>
      </c>
    </row>
    <row r="1158" spans="1:7" ht="19.5" customHeight="1" x14ac:dyDescent="0.25">
      <c r="A1158" s="37"/>
      <c r="B1158" s="35" t="s">
        <v>268</v>
      </c>
      <c r="C1158" s="41"/>
      <c r="D1158" s="30"/>
      <c r="E1158" s="10"/>
      <c r="F1158" s="10">
        <f>D1158*E1158</f>
        <v>0</v>
      </c>
      <c r="G1158" s="39"/>
    </row>
    <row r="1159" spans="1:7" ht="19.5" customHeight="1" x14ac:dyDescent="0.25">
      <c r="A1159" s="37"/>
      <c r="B1159" s="35" t="s">
        <v>2089</v>
      </c>
      <c r="C1159" s="41"/>
      <c r="D1159" s="30"/>
      <c r="E1159" s="10"/>
      <c r="F1159" s="10">
        <f>D1159*E1159</f>
        <v>0</v>
      </c>
      <c r="G1159" s="39"/>
    </row>
    <row r="1160" spans="1:7" ht="19.5" customHeight="1" x14ac:dyDescent="0.25">
      <c r="A1160" s="25"/>
      <c r="B1160" s="27" t="s">
        <v>4258</v>
      </c>
      <c r="C1160" s="2"/>
      <c r="D1160" s="29"/>
      <c r="E1160" s="9"/>
      <c r="F1160" s="9"/>
      <c r="G1160" s="33" t="s">
        <v>122</v>
      </c>
    </row>
    <row r="1161" spans="1:7" ht="19.5" customHeight="1" x14ac:dyDescent="0.25">
      <c r="A1161" s="25" t="s">
        <v>5727</v>
      </c>
      <c r="B1161" s="27" t="s">
        <v>907</v>
      </c>
      <c r="C1161" s="2" t="s">
        <v>1834</v>
      </c>
      <c r="D1161" s="29">
        <v>5</v>
      </c>
      <c r="E1161" s="9"/>
      <c r="F1161" s="9">
        <f>D1161*E1161</f>
        <v>0</v>
      </c>
      <c r="G1161" s="33" t="s">
        <v>5903</v>
      </c>
    </row>
    <row r="1162" spans="1:7" ht="19.5" customHeight="1" x14ac:dyDescent="0.25">
      <c r="A1162" s="37"/>
      <c r="B1162" s="35" t="s">
        <v>3533</v>
      </c>
      <c r="C1162" s="41"/>
      <c r="D1162" s="30"/>
      <c r="E1162" s="10"/>
      <c r="F1162" s="10">
        <f>D1162*E1162</f>
        <v>0</v>
      </c>
      <c r="G1162" s="39" t="s">
        <v>3541</v>
      </c>
    </row>
    <row r="1163" spans="1:7" ht="19.5" customHeight="1" x14ac:dyDescent="0.25">
      <c r="A1163" s="25" t="s">
        <v>2274</v>
      </c>
      <c r="B1163" s="27" t="s">
        <v>342</v>
      </c>
      <c r="C1163" s="2" t="s">
        <v>1834</v>
      </c>
      <c r="D1163" s="29">
        <v>10</v>
      </c>
      <c r="E1163" s="9"/>
      <c r="F1163" s="9">
        <f>D1163*E1163</f>
        <v>0</v>
      </c>
      <c r="G1163" s="33" t="s">
        <v>5104</v>
      </c>
    </row>
    <row r="1164" spans="1:7" ht="19.5" customHeight="1" x14ac:dyDescent="0.25">
      <c r="A1164" s="37"/>
      <c r="B1164" s="35" t="s">
        <v>3533</v>
      </c>
      <c r="C1164" s="41"/>
      <c r="D1164" s="30"/>
      <c r="E1164" s="10"/>
      <c r="F1164" s="10">
        <f>D1164*E1164</f>
        <v>0</v>
      </c>
      <c r="G1164" s="39" t="s">
        <v>3540</v>
      </c>
    </row>
    <row r="1165" spans="1:7" ht="19.5" customHeight="1" x14ac:dyDescent="0.25">
      <c r="A1165" s="25"/>
      <c r="B1165" s="27" t="s">
        <v>4215</v>
      </c>
      <c r="C1165" s="2"/>
      <c r="D1165" s="29"/>
      <c r="E1165" s="9"/>
      <c r="F1165" s="9"/>
      <c r="G1165" s="33" t="s">
        <v>2491</v>
      </c>
    </row>
    <row r="1166" spans="1:7" ht="19.5" customHeight="1" x14ac:dyDescent="0.25">
      <c r="A1166" s="25" t="s">
        <v>5795</v>
      </c>
      <c r="B1166" s="27" t="s">
        <v>907</v>
      </c>
      <c r="C1166" s="2" t="s">
        <v>1834</v>
      </c>
      <c r="D1166" s="29">
        <v>5</v>
      </c>
      <c r="E1166" s="9"/>
      <c r="F1166" s="9">
        <f t="shared" ref="F1166:F1173" si="56">D1166*E1166</f>
        <v>0</v>
      </c>
      <c r="G1166" s="33" t="s">
        <v>5903</v>
      </c>
    </row>
    <row r="1167" spans="1:7" ht="19.5" customHeight="1" x14ac:dyDescent="0.25">
      <c r="A1167" s="37"/>
      <c r="B1167" s="35" t="s">
        <v>2330</v>
      </c>
      <c r="C1167" s="41"/>
      <c r="D1167" s="30"/>
      <c r="E1167" s="10"/>
      <c r="F1167" s="10">
        <f t="shared" si="56"/>
        <v>0</v>
      </c>
      <c r="G1167" s="39" t="s">
        <v>3539</v>
      </c>
    </row>
    <row r="1168" spans="1:7" ht="19.5" customHeight="1" x14ac:dyDescent="0.25">
      <c r="A1168" s="25" t="s">
        <v>3428</v>
      </c>
      <c r="B1168" s="27" t="s">
        <v>2442</v>
      </c>
      <c r="C1168" s="2" t="s">
        <v>1834</v>
      </c>
      <c r="D1168" s="29">
        <v>5</v>
      </c>
      <c r="E1168" s="9"/>
      <c r="F1168" s="9">
        <f t="shared" si="56"/>
        <v>0</v>
      </c>
      <c r="G1168" s="33" t="s">
        <v>4769</v>
      </c>
    </row>
    <row r="1169" spans="1:7" ht="19.5" customHeight="1" x14ac:dyDescent="0.25">
      <c r="A1169" s="37"/>
      <c r="B1169" s="35" t="s">
        <v>1087</v>
      </c>
      <c r="C1169" s="41"/>
      <c r="D1169" s="30"/>
      <c r="E1169" s="10"/>
      <c r="F1169" s="10">
        <f t="shared" si="56"/>
        <v>0</v>
      </c>
      <c r="G1169" s="39" t="s">
        <v>3537</v>
      </c>
    </row>
    <row r="1170" spans="1:7" ht="19.5" customHeight="1" x14ac:dyDescent="0.25">
      <c r="A1170" s="25" t="s">
        <v>5066</v>
      </c>
      <c r="B1170" s="27" t="s">
        <v>2838</v>
      </c>
      <c r="C1170" s="2" t="s">
        <v>1834</v>
      </c>
      <c r="D1170" s="29">
        <v>5</v>
      </c>
      <c r="E1170" s="9"/>
      <c r="F1170" s="9">
        <f t="shared" si="56"/>
        <v>0</v>
      </c>
      <c r="G1170" s="33" t="s">
        <v>4769</v>
      </c>
    </row>
    <row r="1171" spans="1:7" ht="19.5" customHeight="1" x14ac:dyDescent="0.25">
      <c r="A1171" s="37"/>
      <c r="B1171" s="35" t="s">
        <v>1087</v>
      </c>
      <c r="C1171" s="41"/>
      <c r="D1171" s="30"/>
      <c r="E1171" s="10"/>
      <c r="F1171" s="10">
        <f t="shared" si="56"/>
        <v>0</v>
      </c>
      <c r="G1171" s="39" t="s">
        <v>3538</v>
      </c>
    </row>
    <row r="1172" spans="1:7" ht="19.5" customHeight="1" x14ac:dyDescent="0.25">
      <c r="A1172" s="25" t="s">
        <v>4072</v>
      </c>
      <c r="B1172" s="27" t="s">
        <v>4863</v>
      </c>
      <c r="C1172" s="2" t="s">
        <v>1834</v>
      </c>
      <c r="D1172" s="29">
        <v>5</v>
      </c>
      <c r="E1172" s="9"/>
      <c r="F1172" s="9">
        <f t="shared" si="56"/>
        <v>0</v>
      </c>
      <c r="G1172" s="33" t="s">
        <v>4482</v>
      </c>
    </row>
    <row r="1173" spans="1:7" ht="19.5" customHeight="1" x14ac:dyDescent="0.25">
      <c r="A1173" s="37"/>
      <c r="B1173" s="35" t="s">
        <v>491</v>
      </c>
      <c r="C1173" s="41"/>
      <c r="D1173" s="30"/>
      <c r="E1173" s="10"/>
      <c r="F1173" s="10">
        <f t="shared" si="56"/>
        <v>0</v>
      </c>
      <c r="G1173" s="39"/>
    </row>
    <row r="1174" spans="1:7" ht="19.5" customHeight="1" x14ac:dyDescent="0.25">
      <c r="A1174" s="25"/>
      <c r="B1174" s="27" t="s">
        <v>6376</v>
      </c>
      <c r="C1174" s="2"/>
      <c r="D1174" s="29"/>
      <c r="E1174" s="9"/>
      <c r="F1174" s="9"/>
      <c r="G1174" s="33" t="s">
        <v>4555</v>
      </c>
    </row>
    <row r="1175" spans="1:7" ht="19.5" customHeight="1" x14ac:dyDescent="0.25">
      <c r="A1175" s="25" t="s">
        <v>288</v>
      </c>
      <c r="B1175" s="27" t="s">
        <v>4541</v>
      </c>
      <c r="C1175" s="2" t="s">
        <v>1834</v>
      </c>
      <c r="D1175" s="29">
        <v>5</v>
      </c>
      <c r="E1175" s="9"/>
      <c r="F1175" s="9">
        <f t="shared" ref="F1175:F1185" si="57">D1175*E1175</f>
        <v>0</v>
      </c>
      <c r="G1175" s="33" t="s">
        <v>2204</v>
      </c>
    </row>
    <row r="1176" spans="1:7" ht="19.5" customHeight="1" x14ac:dyDescent="0.25">
      <c r="A1176" s="37"/>
      <c r="B1176" s="35" t="s">
        <v>3533</v>
      </c>
      <c r="C1176" s="41"/>
      <c r="D1176" s="30"/>
      <c r="E1176" s="10"/>
      <c r="F1176" s="10">
        <f t="shared" si="57"/>
        <v>0</v>
      </c>
      <c r="G1176" s="39" t="s">
        <v>3537</v>
      </c>
    </row>
    <row r="1177" spans="1:7" ht="19.5" customHeight="1" x14ac:dyDescent="0.25">
      <c r="A1177" s="25" t="s">
        <v>131</v>
      </c>
      <c r="B1177" s="27" t="s">
        <v>6710</v>
      </c>
      <c r="C1177" s="2" t="s">
        <v>1834</v>
      </c>
      <c r="D1177" s="29">
        <v>10</v>
      </c>
      <c r="E1177" s="9"/>
      <c r="F1177" s="9">
        <f t="shared" si="57"/>
        <v>0</v>
      </c>
      <c r="G1177" s="33" t="s">
        <v>2685</v>
      </c>
    </row>
    <row r="1178" spans="1:7" ht="19.5" customHeight="1" x14ac:dyDescent="0.25">
      <c r="A1178" s="38"/>
      <c r="B1178" s="36" t="s">
        <v>917</v>
      </c>
      <c r="C1178" s="38"/>
      <c r="D1178" s="31"/>
      <c r="E1178" s="12"/>
      <c r="F1178" s="12">
        <f t="shared" si="57"/>
        <v>0</v>
      </c>
      <c r="G1178" s="40" t="s">
        <v>3536</v>
      </c>
    </row>
    <row r="1179" spans="1:7" ht="19.5" customHeight="1" x14ac:dyDescent="0.25">
      <c r="A1179" s="25" t="s">
        <v>4627</v>
      </c>
      <c r="B1179" s="27" t="s">
        <v>46</v>
      </c>
      <c r="C1179" s="2" t="s">
        <v>1834</v>
      </c>
      <c r="D1179" s="29">
        <v>5</v>
      </c>
      <c r="E1179" s="9"/>
      <c r="F1179" s="9">
        <f t="shared" si="57"/>
        <v>0</v>
      </c>
      <c r="G1179" s="33" t="s">
        <v>2557</v>
      </c>
    </row>
    <row r="1180" spans="1:7" ht="19.5" customHeight="1" x14ac:dyDescent="0.25">
      <c r="A1180" s="37"/>
      <c r="B1180" s="35" t="s">
        <v>917</v>
      </c>
      <c r="C1180" s="41"/>
      <c r="D1180" s="30"/>
      <c r="E1180" s="10"/>
      <c r="F1180" s="10">
        <f t="shared" si="57"/>
        <v>0</v>
      </c>
      <c r="G1180" s="39"/>
    </row>
    <row r="1181" spans="1:7" ht="19.5" customHeight="1" x14ac:dyDescent="0.25">
      <c r="A1181" s="25" t="s">
        <v>6216</v>
      </c>
      <c r="B1181" s="27" t="s">
        <v>4153</v>
      </c>
      <c r="C1181" s="2" t="s">
        <v>1014</v>
      </c>
      <c r="D1181" s="29">
        <v>1</v>
      </c>
      <c r="E1181" s="9"/>
      <c r="F1181" s="9">
        <f t="shared" si="57"/>
        <v>0</v>
      </c>
      <c r="G1181" s="33" t="s">
        <v>1994</v>
      </c>
    </row>
    <row r="1182" spans="1:7" ht="19.5" customHeight="1" x14ac:dyDescent="0.25">
      <c r="A1182" s="37"/>
      <c r="B1182" s="35" t="s">
        <v>1393</v>
      </c>
      <c r="C1182" s="41"/>
      <c r="D1182" s="30"/>
      <c r="E1182" s="10"/>
      <c r="F1182" s="10">
        <f t="shared" si="57"/>
        <v>0</v>
      </c>
      <c r="G1182" s="39"/>
    </row>
    <row r="1183" spans="1:7" ht="19.5" customHeight="1" x14ac:dyDescent="0.25">
      <c r="A1183" s="25" t="s">
        <v>6215</v>
      </c>
      <c r="B1183" s="27" t="s">
        <v>3972</v>
      </c>
      <c r="C1183" s="2" t="s">
        <v>1014</v>
      </c>
      <c r="D1183" s="29">
        <v>1</v>
      </c>
      <c r="E1183" s="9"/>
      <c r="F1183" s="9">
        <f t="shared" si="57"/>
        <v>0</v>
      </c>
      <c r="G1183" s="33" t="s">
        <v>6439</v>
      </c>
    </row>
    <row r="1184" spans="1:7" ht="19.5" customHeight="1" x14ac:dyDescent="0.25">
      <c r="A1184" s="37"/>
      <c r="B1184" s="35" t="s">
        <v>1459</v>
      </c>
      <c r="C1184" s="41"/>
      <c r="D1184" s="30"/>
      <c r="E1184" s="10"/>
      <c r="F1184" s="10">
        <f t="shared" si="57"/>
        <v>0</v>
      </c>
      <c r="G1184" s="39"/>
    </row>
    <row r="1185" spans="1:7" ht="19.5" customHeight="1" x14ac:dyDescent="0.25">
      <c r="A1185" s="25" t="s">
        <v>4624</v>
      </c>
      <c r="B1185" s="27" t="s">
        <v>627</v>
      </c>
      <c r="C1185" s="2" t="s">
        <v>1014</v>
      </c>
      <c r="D1185" s="29">
        <v>1</v>
      </c>
      <c r="E1185" s="9"/>
      <c r="F1185" s="9">
        <f t="shared" si="57"/>
        <v>0</v>
      </c>
      <c r="G1185" s="33" t="s">
        <v>6074</v>
      </c>
    </row>
    <row r="1186" spans="1:7" ht="19.5" customHeight="1" x14ac:dyDescent="0.25">
      <c r="A1186" s="25" t="s">
        <v>3643</v>
      </c>
      <c r="B1186" s="27" t="s">
        <v>1490</v>
      </c>
      <c r="C1186" s="2"/>
      <c r="D1186" s="29"/>
      <c r="E1186" s="9"/>
      <c r="F1186" s="9"/>
      <c r="G1186" s="33"/>
    </row>
    <row r="1187" spans="1:7" ht="19.5" customHeight="1" x14ac:dyDescent="0.25">
      <c r="A1187" s="37"/>
      <c r="B1187" s="35" t="s">
        <v>3676</v>
      </c>
      <c r="C1187" s="41"/>
      <c r="D1187" s="30"/>
      <c r="E1187" s="10"/>
      <c r="F1187" s="10"/>
      <c r="G1187" s="39"/>
    </row>
    <row r="1188" spans="1:7" ht="19.5" customHeight="1" x14ac:dyDescent="0.25">
      <c r="A1188" s="25" t="s">
        <v>1757</v>
      </c>
      <c r="B1188" s="27" t="s">
        <v>4880</v>
      </c>
      <c r="C1188" s="2" t="s">
        <v>1834</v>
      </c>
      <c r="D1188" s="29">
        <v>1</v>
      </c>
      <c r="E1188" s="9"/>
      <c r="F1188" s="9">
        <f>D1188*E1188</f>
        <v>0</v>
      </c>
      <c r="G1188" s="33" t="s">
        <v>2170</v>
      </c>
    </row>
    <row r="1189" spans="1:7" ht="19.5" customHeight="1" x14ac:dyDescent="0.25">
      <c r="A1189" s="37"/>
      <c r="B1189" s="35" t="s">
        <v>268</v>
      </c>
      <c r="C1189" s="41"/>
      <c r="D1189" s="30"/>
      <c r="E1189" s="10"/>
      <c r="F1189" s="10">
        <f>D1189*E1189</f>
        <v>0</v>
      </c>
      <c r="G1189" s="39"/>
    </row>
    <row r="1190" spans="1:7" ht="19.5" customHeight="1" x14ac:dyDescent="0.25">
      <c r="A1190" s="37"/>
      <c r="B1190" s="35" t="s">
        <v>2089</v>
      </c>
      <c r="C1190" s="41"/>
      <c r="D1190" s="30"/>
      <c r="E1190" s="10"/>
      <c r="F1190" s="10">
        <f>D1190*E1190</f>
        <v>0</v>
      </c>
      <c r="G1190" s="39"/>
    </row>
    <row r="1191" spans="1:7" ht="19.5" customHeight="1" x14ac:dyDescent="0.25">
      <c r="A1191" s="25"/>
      <c r="B1191" s="27" t="s">
        <v>4258</v>
      </c>
      <c r="C1191" s="2"/>
      <c r="D1191" s="29"/>
      <c r="E1191" s="9"/>
      <c r="F1191" s="9"/>
      <c r="G1191" s="33" t="s">
        <v>122</v>
      </c>
    </row>
    <row r="1192" spans="1:7" ht="19.5" customHeight="1" x14ac:dyDescent="0.25">
      <c r="A1192" s="25" t="s">
        <v>2816</v>
      </c>
      <c r="B1192" s="27" t="s">
        <v>907</v>
      </c>
      <c r="C1192" s="2" t="s">
        <v>1834</v>
      </c>
      <c r="D1192" s="29">
        <v>1</v>
      </c>
      <c r="E1192" s="9"/>
      <c r="F1192" s="9">
        <f>D1192*E1192</f>
        <v>0</v>
      </c>
      <c r="G1192" s="33" t="s">
        <v>5903</v>
      </c>
    </row>
    <row r="1193" spans="1:7" ht="19.5" customHeight="1" x14ac:dyDescent="0.25">
      <c r="A1193" s="37"/>
      <c r="B1193" s="35" t="s">
        <v>3533</v>
      </c>
      <c r="C1193" s="41"/>
      <c r="D1193" s="30"/>
      <c r="E1193" s="10"/>
      <c r="F1193" s="10">
        <f>D1193*E1193</f>
        <v>0</v>
      </c>
      <c r="G1193" s="39" t="s">
        <v>3541</v>
      </c>
    </row>
    <row r="1194" spans="1:7" ht="19.5" customHeight="1" x14ac:dyDescent="0.25">
      <c r="A1194" s="25" t="s">
        <v>3516</v>
      </c>
      <c r="B1194" s="27" t="s">
        <v>342</v>
      </c>
      <c r="C1194" s="2" t="s">
        <v>1834</v>
      </c>
      <c r="D1194" s="29">
        <v>3</v>
      </c>
      <c r="E1194" s="9"/>
      <c r="F1194" s="9">
        <f>D1194*E1194</f>
        <v>0</v>
      </c>
      <c r="G1194" s="33" t="s">
        <v>5104</v>
      </c>
    </row>
    <row r="1195" spans="1:7" ht="19.5" customHeight="1" x14ac:dyDescent="0.25">
      <c r="A1195" s="37"/>
      <c r="B1195" s="35" t="s">
        <v>3533</v>
      </c>
      <c r="C1195" s="41"/>
      <c r="D1195" s="30"/>
      <c r="E1195" s="10"/>
      <c r="F1195" s="10">
        <f>D1195*E1195</f>
        <v>0</v>
      </c>
      <c r="G1195" s="39" t="s">
        <v>3540</v>
      </c>
    </row>
    <row r="1196" spans="1:7" ht="19.5" customHeight="1" x14ac:dyDescent="0.25">
      <c r="A1196" s="25"/>
      <c r="B1196" s="27" t="s">
        <v>4215</v>
      </c>
      <c r="C1196" s="2"/>
      <c r="D1196" s="29"/>
      <c r="E1196" s="9"/>
      <c r="F1196" s="9"/>
      <c r="G1196" s="33" t="s">
        <v>2491</v>
      </c>
    </row>
    <row r="1197" spans="1:7" ht="19.5" customHeight="1" x14ac:dyDescent="0.25">
      <c r="A1197" s="25" t="s">
        <v>765</v>
      </c>
      <c r="B1197" s="27" t="s">
        <v>907</v>
      </c>
      <c r="C1197" s="2" t="s">
        <v>1834</v>
      </c>
      <c r="D1197" s="29">
        <v>1</v>
      </c>
      <c r="E1197" s="9"/>
      <c r="F1197" s="9">
        <f t="shared" ref="F1197:F1202" si="58">D1197*E1197</f>
        <v>0</v>
      </c>
      <c r="G1197" s="33" t="s">
        <v>5903</v>
      </c>
    </row>
    <row r="1198" spans="1:7" ht="19.5" customHeight="1" x14ac:dyDescent="0.25">
      <c r="A1198" s="37"/>
      <c r="B1198" s="35" t="s">
        <v>2330</v>
      </c>
      <c r="C1198" s="41"/>
      <c r="D1198" s="30"/>
      <c r="E1198" s="10"/>
      <c r="F1198" s="10">
        <f t="shared" si="58"/>
        <v>0</v>
      </c>
      <c r="G1198" s="39" t="s">
        <v>3539</v>
      </c>
    </row>
    <row r="1199" spans="1:7" ht="19.5" customHeight="1" x14ac:dyDescent="0.25">
      <c r="A1199" s="25" t="s">
        <v>2179</v>
      </c>
      <c r="B1199" s="27" t="s">
        <v>2442</v>
      </c>
      <c r="C1199" s="2" t="s">
        <v>1834</v>
      </c>
      <c r="D1199" s="29">
        <v>1</v>
      </c>
      <c r="E1199" s="9"/>
      <c r="F1199" s="9">
        <f t="shared" si="58"/>
        <v>0</v>
      </c>
      <c r="G1199" s="33" t="s">
        <v>4769</v>
      </c>
    </row>
    <row r="1200" spans="1:7" ht="19.5" customHeight="1" x14ac:dyDescent="0.25">
      <c r="A1200" s="37"/>
      <c r="B1200" s="35" t="s">
        <v>1087</v>
      </c>
      <c r="C1200" s="41"/>
      <c r="D1200" s="30"/>
      <c r="E1200" s="10"/>
      <c r="F1200" s="10">
        <f t="shared" si="58"/>
        <v>0</v>
      </c>
      <c r="G1200" s="39" t="s">
        <v>3537</v>
      </c>
    </row>
    <row r="1201" spans="1:7" ht="19.5" customHeight="1" x14ac:dyDescent="0.25">
      <c r="A1201" s="25" t="s">
        <v>1416</v>
      </c>
      <c r="B1201" s="27" t="s">
        <v>2838</v>
      </c>
      <c r="C1201" s="2" t="s">
        <v>1834</v>
      </c>
      <c r="D1201" s="29">
        <v>3</v>
      </c>
      <c r="E1201" s="9"/>
      <c r="F1201" s="9">
        <f t="shared" si="58"/>
        <v>0</v>
      </c>
      <c r="G1201" s="33" t="s">
        <v>4769</v>
      </c>
    </row>
    <row r="1202" spans="1:7" ht="19.5" customHeight="1" x14ac:dyDescent="0.25">
      <c r="A1202" s="37"/>
      <c r="B1202" s="35" t="s">
        <v>1087</v>
      </c>
      <c r="C1202" s="41"/>
      <c r="D1202" s="30"/>
      <c r="E1202" s="10"/>
      <c r="F1202" s="10">
        <f t="shared" si="58"/>
        <v>0</v>
      </c>
      <c r="G1202" s="39" t="s">
        <v>3538</v>
      </c>
    </row>
    <row r="1203" spans="1:7" ht="19.5" customHeight="1" x14ac:dyDescent="0.25">
      <c r="A1203" s="25"/>
      <c r="B1203" s="27" t="s">
        <v>6376</v>
      </c>
      <c r="C1203" s="2"/>
      <c r="D1203" s="29"/>
      <c r="E1203" s="9"/>
      <c r="F1203" s="9"/>
      <c r="G1203" s="33" t="s">
        <v>4555</v>
      </c>
    </row>
    <row r="1204" spans="1:7" ht="19.5" customHeight="1" x14ac:dyDescent="0.25">
      <c r="A1204" s="25" t="s">
        <v>1088</v>
      </c>
      <c r="B1204" s="27" t="s">
        <v>5014</v>
      </c>
      <c r="C1204" s="2" t="s">
        <v>1834</v>
      </c>
      <c r="D1204" s="29">
        <v>1</v>
      </c>
      <c r="E1204" s="9"/>
      <c r="F1204" s="9">
        <f t="shared" ref="F1204:F1214" si="59">D1204*E1204</f>
        <v>0</v>
      </c>
      <c r="G1204" s="33" t="s">
        <v>3235</v>
      </c>
    </row>
    <row r="1205" spans="1:7" ht="19.5" customHeight="1" x14ac:dyDescent="0.25">
      <c r="A1205" s="37"/>
      <c r="B1205" s="35" t="s">
        <v>3533</v>
      </c>
      <c r="C1205" s="41"/>
      <c r="D1205" s="30"/>
      <c r="E1205" s="10"/>
      <c r="F1205" s="10">
        <f t="shared" si="59"/>
        <v>0</v>
      </c>
      <c r="G1205" s="39" t="s">
        <v>3535</v>
      </c>
    </row>
    <row r="1206" spans="1:7" ht="19.5" customHeight="1" x14ac:dyDescent="0.25">
      <c r="A1206" s="25" t="s">
        <v>4741</v>
      </c>
      <c r="B1206" s="27" t="s">
        <v>6710</v>
      </c>
      <c r="C1206" s="2" t="s">
        <v>1834</v>
      </c>
      <c r="D1206" s="29">
        <v>4</v>
      </c>
      <c r="E1206" s="9"/>
      <c r="F1206" s="9">
        <f t="shared" si="59"/>
        <v>0</v>
      </c>
      <c r="G1206" s="33" t="s">
        <v>2685</v>
      </c>
    </row>
    <row r="1207" spans="1:7" ht="19.5" customHeight="1" x14ac:dyDescent="0.25">
      <c r="A1207" s="37"/>
      <c r="B1207" s="35" t="s">
        <v>917</v>
      </c>
      <c r="C1207" s="41"/>
      <c r="D1207" s="30"/>
      <c r="E1207" s="10"/>
      <c r="F1207" s="10">
        <f t="shared" si="59"/>
        <v>0</v>
      </c>
      <c r="G1207" s="39" t="s">
        <v>3536</v>
      </c>
    </row>
    <row r="1208" spans="1:7" ht="19.5" customHeight="1" x14ac:dyDescent="0.25">
      <c r="A1208" s="26" t="s">
        <v>4411</v>
      </c>
      <c r="B1208" s="28" t="s">
        <v>46</v>
      </c>
      <c r="C1208" s="26" t="s">
        <v>1834</v>
      </c>
      <c r="D1208" s="32">
        <v>1</v>
      </c>
      <c r="E1208" s="11"/>
      <c r="F1208" s="11">
        <f t="shared" si="59"/>
        <v>0</v>
      </c>
      <c r="G1208" s="34" t="s">
        <v>2557</v>
      </c>
    </row>
    <row r="1209" spans="1:7" ht="19.5" customHeight="1" x14ac:dyDescent="0.25">
      <c r="A1209" s="37"/>
      <c r="B1209" s="35" t="s">
        <v>917</v>
      </c>
      <c r="C1209" s="41"/>
      <c r="D1209" s="30"/>
      <c r="E1209" s="10"/>
      <c r="F1209" s="10">
        <f t="shared" si="59"/>
        <v>0</v>
      </c>
      <c r="G1209" s="39"/>
    </row>
    <row r="1210" spans="1:7" ht="19.5" customHeight="1" x14ac:dyDescent="0.25">
      <c r="A1210" s="25" t="s">
        <v>2891</v>
      </c>
      <c r="B1210" s="27" t="s">
        <v>4153</v>
      </c>
      <c r="C1210" s="2" t="s">
        <v>1014</v>
      </c>
      <c r="D1210" s="29">
        <v>1</v>
      </c>
      <c r="E1210" s="9"/>
      <c r="F1210" s="9">
        <f t="shared" si="59"/>
        <v>0</v>
      </c>
      <c r="G1210" s="33" t="s">
        <v>1994</v>
      </c>
    </row>
    <row r="1211" spans="1:7" ht="19.5" customHeight="1" x14ac:dyDescent="0.25">
      <c r="A1211" s="37"/>
      <c r="B1211" s="35" t="s">
        <v>1393</v>
      </c>
      <c r="C1211" s="41"/>
      <c r="D1211" s="30"/>
      <c r="E1211" s="10"/>
      <c r="F1211" s="10">
        <f t="shared" si="59"/>
        <v>0</v>
      </c>
      <c r="G1211" s="39"/>
    </row>
    <row r="1212" spans="1:7" ht="19.5" customHeight="1" x14ac:dyDescent="0.25">
      <c r="A1212" s="25" t="s">
        <v>2124</v>
      </c>
      <c r="B1212" s="27" t="s">
        <v>3972</v>
      </c>
      <c r="C1212" s="2" t="s">
        <v>1014</v>
      </c>
      <c r="D1212" s="29">
        <v>1</v>
      </c>
      <c r="E1212" s="9"/>
      <c r="F1212" s="9">
        <f t="shared" si="59"/>
        <v>0</v>
      </c>
      <c r="G1212" s="33" t="s">
        <v>6439</v>
      </c>
    </row>
    <row r="1213" spans="1:7" ht="19.5" customHeight="1" x14ac:dyDescent="0.25">
      <c r="A1213" s="37"/>
      <c r="B1213" s="35" t="s">
        <v>1459</v>
      </c>
      <c r="C1213" s="41"/>
      <c r="D1213" s="30"/>
      <c r="E1213" s="10"/>
      <c r="F1213" s="10">
        <f t="shared" si="59"/>
        <v>0</v>
      </c>
      <c r="G1213" s="39"/>
    </row>
    <row r="1214" spans="1:7" ht="19.5" customHeight="1" x14ac:dyDescent="0.25">
      <c r="A1214" s="25" t="s">
        <v>2510</v>
      </c>
      <c r="B1214" s="27" t="s">
        <v>627</v>
      </c>
      <c r="C1214" s="2" t="s">
        <v>1014</v>
      </c>
      <c r="D1214" s="29">
        <v>1</v>
      </c>
      <c r="E1214" s="9"/>
      <c r="F1214" s="9">
        <f t="shared" si="59"/>
        <v>0</v>
      </c>
      <c r="G1214" s="33" t="s">
        <v>6074</v>
      </c>
    </row>
    <row r="1215" spans="1:7" ht="19.5" customHeight="1" x14ac:dyDescent="0.25">
      <c r="A1215" s="25" t="s">
        <v>110</v>
      </c>
      <c r="B1215" s="27" t="s">
        <v>613</v>
      </c>
      <c r="C1215" s="2"/>
      <c r="D1215" s="29"/>
      <c r="E1215" s="9"/>
      <c r="F1215" s="9"/>
      <c r="G1215" s="33"/>
    </row>
    <row r="1216" spans="1:7" ht="19.5" customHeight="1" x14ac:dyDescent="0.25">
      <c r="A1216" s="25" t="s">
        <v>5459</v>
      </c>
      <c r="B1216" s="27" t="s">
        <v>5684</v>
      </c>
      <c r="C1216" s="2" t="s">
        <v>1834</v>
      </c>
      <c r="D1216" s="29">
        <v>1</v>
      </c>
      <c r="E1216" s="9"/>
      <c r="F1216" s="9">
        <f t="shared" ref="F1216:F1222" si="60">D1216*E1216</f>
        <v>0</v>
      </c>
      <c r="G1216" s="33" t="s">
        <v>679</v>
      </c>
    </row>
    <row r="1217" spans="1:7" ht="19.5" customHeight="1" x14ac:dyDescent="0.25">
      <c r="A1217" s="37"/>
      <c r="B1217" s="35" t="s">
        <v>2330</v>
      </c>
      <c r="C1217" s="41"/>
      <c r="D1217" s="30"/>
      <c r="E1217" s="10"/>
      <c r="F1217" s="10">
        <f t="shared" si="60"/>
        <v>0</v>
      </c>
      <c r="G1217" s="39" t="s">
        <v>3535</v>
      </c>
    </row>
    <row r="1218" spans="1:7" ht="19.5" customHeight="1" x14ac:dyDescent="0.25">
      <c r="A1218" s="25" t="s">
        <v>315</v>
      </c>
      <c r="B1218" s="27" t="s">
        <v>4153</v>
      </c>
      <c r="C1218" s="2" t="s">
        <v>1014</v>
      </c>
      <c r="D1218" s="29">
        <v>1</v>
      </c>
      <c r="E1218" s="9"/>
      <c r="F1218" s="9">
        <f t="shared" si="60"/>
        <v>0</v>
      </c>
      <c r="G1218" s="33" t="s">
        <v>1994</v>
      </c>
    </row>
    <row r="1219" spans="1:7" ht="19.5" customHeight="1" x14ac:dyDescent="0.25">
      <c r="A1219" s="37"/>
      <c r="B1219" s="35" t="s">
        <v>1393</v>
      </c>
      <c r="C1219" s="41"/>
      <c r="D1219" s="30"/>
      <c r="E1219" s="10"/>
      <c r="F1219" s="10">
        <f t="shared" si="60"/>
        <v>0</v>
      </c>
      <c r="G1219" s="39"/>
    </row>
    <row r="1220" spans="1:7" ht="19.5" customHeight="1" x14ac:dyDescent="0.25">
      <c r="A1220" s="25" t="s">
        <v>5746</v>
      </c>
      <c r="B1220" s="27" t="s">
        <v>3972</v>
      </c>
      <c r="C1220" s="2" t="s">
        <v>1014</v>
      </c>
      <c r="D1220" s="29">
        <v>1</v>
      </c>
      <c r="E1220" s="9"/>
      <c r="F1220" s="9">
        <f t="shared" si="60"/>
        <v>0</v>
      </c>
      <c r="G1220" s="33" t="s">
        <v>6439</v>
      </c>
    </row>
    <row r="1221" spans="1:7" ht="19.5" customHeight="1" x14ac:dyDescent="0.25">
      <c r="A1221" s="37"/>
      <c r="B1221" s="35" t="s">
        <v>1459</v>
      </c>
      <c r="C1221" s="41"/>
      <c r="D1221" s="30"/>
      <c r="E1221" s="10"/>
      <c r="F1221" s="10">
        <f t="shared" si="60"/>
        <v>0</v>
      </c>
      <c r="G1221" s="39"/>
    </row>
    <row r="1222" spans="1:7" ht="19.5" customHeight="1" x14ac:dyDescent="0.25">
      <c r="A1222" s="25" t="s">
        <v>4490</v>
      </c>
      <c r="B1222" s="27" t="s">
        <v>627</v>
      </c>
      <c r="C1222" s="2" t="s">
        <v>1014</v>
      </c>
      <c r="D1222" s="29">
        <v>1</v>
      </c>
      <c r="E1222" s="9"/>
      <c r="F1222" s="9">
        <f t="shared" si="60"/>
        <v>0</v>
      </c>
      <c r="G1222" s="33" t="s">
        <v>6074</v>
      </c>
    </row>
    <row r="1223" spans="1:7" ht="19.5" customHeight="1" x14ac:dyDescent="0.25">
      <c r="A1223" s="25" t="s">
        <v>3453</v>
      </c>
      <c r="B1223" s="27" t="s">
        <v>831</v>
      </c>
      <c r="C1223" s="2"/>
      <c r="D1223" s="29"/>
      <c r="E1223" s="9"/>
      <c r="F1223" s="9"/>
      <c r="G1223" s="33"/>
    </row>
    <row r="1224" spans="1:7" ht="19.5" customHeight="1" x14ac:dyDescent="0.25">
      <c r="A1224" s="25" t="s">
        <v>1552</v>
      </c>
      <c r="B1224" s="27" t="s">
        <v>4082</v>
      </c>
      <c r="C1224" s="2" t="s">
        <v>1014</v>
      </c>
      <c r="D1224" s="29">
        <v>1</v>
      </c>
      <c r="E1224" s="9"/>
      <c r="F1224" s="9">
        <f t="shared" ref="F1224:F1236" si="61">D1224*E1224</f>
        <v>0</v>
      </c>
      <c r="G1224" s="33" t="s">
        <v>6365</v>
      </c>
    </row>
    <row r="1225" spans="1:7" ht="19.5" customHeight="1" x14ac:dyDescent="0.25">
      <c r="A1225" s="25" t="s">
        <v>2615</v>
      </c>
      <c r="B1225" s="27" t="s">
        <v>3521</v>
      </c>
      <c r="C1225" s="2" t="s">
        <v>1014</v>
      </c>
      <c r="D1225" s="29">
        <v>1</v>
      </c>
      <c r="E1225" s="9"/>
      <c r="F1225" s="9">
        <f t="shared" si="61"/>
        <v>0</v>
      </c>
      <c r="G1225" s="33" t="s">
        <v>3686</v>
      </c>
    </row>
    <row r="1226" spans="1:7" ht="19.5" customHeight="1" x14ac:dyDescent="0.25">
      <c r="A1226" s="25" t="s">
        <v>2290</v>
      </c>
      <c r="B1226" s="27" t="s">
        <v>4034</v>
      </c>
      <c r="C1226" s="2" t="s">
        <v>1014</v>
      </c>
      <c r="D1226" s="29">
        <v>1</v>
      </c>
      <c r="E1226" s="9"/>
      <c r="F1226" s="9">
        <f t="shared" si="61"/>
        <v>0</v>
      </c>
      <c r="G1226" s="33" t="s">
        <v>5658</v>
      </c>
    </row>
    <row r="1227" spans="1:7" ht="19.5" customHeight="1" x14ac:dyDescent="0.25">
      <c r="A1227" s="25" t="s">
        <v>599</v>
      </c>
      <c r="B1227" s="27" t="s">
        <v>6360</v>
      </c>
      <c r="C1227" s="2" t="s">
        <v>1014</v>
      </c>
      <c r="D1227" s="29">
        <v>1</v>
      </c>
      <c r="E1227" s="9"/>
      <c r="F1227" s="9">
        <f t="shared" si="61"/>
        <v>0</v>
      </c>
      <c r="G1227" s="33" t="s">
        <v>3104</v>
      </c>
    </row>
    <row r="1228" spans="1:7" ht="19.5" customHeight="1" x14ac:dyDescent="0.25">
      <c r="A1228" s="37"/>
      <c r="B1228" s="35"/>
      <c r="C1228" s="41"/>
      <c r="D1228" s="30"/>
      <c r="E1228" s="10"/>
      <c r="F1228" s="10">
        <f t="shared" si="61"/>
        <v>0</v>
      </c>
      <c r="G1228" s="39" t="s">
        <v>3536</v>
      </c>
    </row>
    <row r="1229" spans="1:7" ht="19.5" customHeight="1" x14ac:dyDescent="0.25">
      <c r="A1229" s="25" t="s">
        <v>4918</v>
      </c>
      <c r="B1229" s="27" t="s">
        <v>5471</v>
      </c>
      <c r="C1229" s="2" t="s">
        <v>1014</v>
      </c>
      <c r="D1229" s="29">
        <v>1</v>
      </c>
      <c r="E1229" s="9"/>
      <c r="F1229" s="9">
        <f t="shared" si="61"/>
        <v>0</v>
      </c>
      <c r="G1229" s="33" t="s">
        <v>1346</v>
      </c>
    </row>
    <row r="1230" spans="1:7" ht="19.5" customHeight="1" x14ac:dyDescent="0.25">
      <c r="A1230" s="25" t="s">
        <v>1216</v>
      </c>
      <c r="B1230" s="27" t="s">
        <v>6036</v>
      </c>
      <c r="C1230" s="2" t="s">
        <v>1014</v>
      </c>
      <c r="D1230" s="29">
        <v>1</v>
      </c>
      <c r="E1230" s="9"/>
      <c r="F1230" s="9">
        <f t="shared" si="61"/>
        <v>0</v>
      </c>
      <c r="G1230" s="33" t="s">
        <v>487</v>
      </c>
    </row>
    <row r="1231" spans="1:7" ht="19.5" customHeight="1" x14ac:dyDescent="0.25">
      <c r="A1231" s="37"/>
      <c r="B1231" s="35" t="s">
        <v>4993</v>
      </c>
      <c r="C1231" s="41"/>
      <c r="D1231" s="30"/>
      <c r="E1231" s="10"/>
      <c r="F1231" s="10">
        <f t="shared" si="61"/>
        <v>0</v>
      </c>
      <c r="G1231" s="39"/>
    </row>
    <row r="1232" spans="1:7" ht="19.5" customHeight="1" x14ac:dyDescent="0.25">
      <c r="A1232" s="25" t="s">
        <v>893</v>
      </c>
      <c r="B1232" s="27" t="s">
        <v>61</v>
      </c>
      <c r="C1232" s="2" t="s">
        <v>1014</v>
      </c>
      <c r="D1232" s="29">
        <v>1</v>
      </c>
      <c r="E1232" s="9"/>
      <c r="F1232" s="9">
        <f t="shared" si="61"/>
        <v>0</v>
      </c>
      <c r="G1232" s="33" t="s">
        <v>5486</v>
      </c>
    </row>
    <row r="1233" spans="1:7" ht="19.5" customHeight="1" x14ac:dyDescent="0.25">
      <c r="A1233" s="25" t="s">
        <v>4018</v>
      </c>
      <c r="B1233" s="27" t="s">
        <v>6672</v>
      </c>
      <c r="C1233" s="2" t="s">
        <v>1014</v>
      </c>
      <c r="D1233" s="29">
        <v>1</v>
      </c>
      <c r="E1233" s="9"/>
      <c r="F1233" s="9">
        <f t="shared" si="61"/>
        <v>0</v>
      </c>
      <c r="G1233" s="33" t="s">
        <v>4367</v>
      </c>
    </row>
    <row r="1234" spans="1:7" ht="19.5" customHeight="1" x14ac:dyDescent="0.25">
      <c r="A1234" s="25" t="s">
        <v>4230</v>
      </c>
      <c r="B1234" s="27" t="s">
        <v>6436</v>
      </c>
      <c r="C1234" s="2" t="s">
        <v>1014</v>
      </c>
      <c r="D1234" s="29">
        <v>1</v>
      </c>
      <c r="E1234" s="9"/>
      <c r="F1234" s="9">
        <f t="shared" si="61"/>
        <v>0</v>
      </c>
      <c r="G1234" s="33" t="s">
        <v>4357</v>
      </c>
    </row>
    <row r="1235" spans="1:7" ht="19.5" customHeight="1" x14ac:dyDescent="0.25">
      <c r="A1235" s="37"/>
      <c r="B1235" s="35" t="s">
        <v>3873</v>
      </c>
      <c r="C1235" s="41"/>
      <c r="D1235" s="30"/>
      <c r="E1235" s="10"/>
      <c r="F1235" s="10">
        <f t="shared" si="61"/>
        <v>0</v>
      </c>
      <c r="G1235" s="39"/>
    </row>
    <row r="1236" spans="1:7" ht="19.5" customHeight="1" x14ac:dyDescent="0.25">
      <c r="A1236" s="25" t="s">
        <v>3801</v>
      </c>
      <c r="B1236" s="27" t="s">
        <v>2449</v>
      </c>
      <c r="C1236" s="2" t="s">
        <v>1014</v>
      </c>
      <c r="D1236" s="29">
        <v>1</v>
      </c>
      <c r="E1236" s="9"/>
      <c r="F1236" s="9">
        <f t="shared" si="61"/>
        <v>0</v>
      </c>
      <c r="G1236" s="33" t="s">
        <v>5464</v>
      </c>
    </row>
    <row r="1237" spans="1:7" ht="19.5" customHeight="1" x14ac:dyDescent="0.25">
      <c r="A1237" s="25"/>
      <c r="B1237" s="27" t="s">
        <v>710</v>
      </c>
      <c r="C1237" s="2"/>
      <c r="D1237" s="29"/>
      <c r="E1237" s="9"/>
      <c r="F1237" s="9"/>
      <c r="G1237" s="33"/>
    </row>
    <row r="1238" spans="1:7" ht="19.5" customHeight="1" x14ac:dyDescent="0.25">
      <c r="A1238" s="26" t="s">
        <v>1769</v>
      </c>
      <c r="B1238" s="28" t="s">
        <v>4312</v>
      </c>
      <c r="C1238" s="26"/>
      <c r="D1238" s="32"/>
      <c r="E1238" s="11"/>
      <c r="F1238" s="11"/>
      <c r="G1238" s="34"/>
    </row>
    <row r="1239" spans="1:7" ht="19.5" customHeight="1" x14ac:dyDescent="0.25">
      <c r="A1239" s="25" t="s">
        <v>469</v>
      </c>
      <c r="B1239" s="27" t="s">
        <v>6340</v>
      </c>
      <c r="C1239" s="2" t="s">
        <v>8</v>
      </c>
      <c r="D1239" s="29">
        <v>8</v>
      </c>
      <c r="E1239" s="9"/>
      <c r="F1239" s="9">
        <f t="shared" ref="F1239:F1270" si="62">D1239*E1239</f>
        <v>0</v>
      </c>
      <c r="G1239" s="33" t="s">
        <v>6460</v>
      </c>
    </row>
    <row r="1240" spans="1:7" ht="19.5" customHeight="1" x14ac:dyDescent="0.25">
      <c r="A1240" s="25" t="s">
        <v>466</v>
      </c>
      <c r="B1240" s="27" t="s">
        <v>1135</v>
      </c>
      <c r="C1240" s="2" t="s">
        <v>8</v>
      </c>
      <c r="D1240" s="29">
        <v>41</v>
      </c>
      <c r="E1240" s="9"/>
      <c r="F1240" s="9">
        <f t="shared" si="62"/>
        <v>0</v>
      </c>
      <c r="G1240" s="33" t="s">
        <v>5606</v>
      </c>
    </row>
    <row r="1241" spans="1:7" ht="19.5" customHeight="1" x14ac:dyDescent="0.25">
      <c r="A1241" s="37"/>
      <c r="B1241" s="35"/>
      <c r="C1241" s="41"/>
      <c r="D1241" s="30"/>
      <c r="E1241" s="10"/>
      <c r="F1241" s="10">
        <f t="shared" si="62"/>
        <v>0</v>
      </c>
      <c r="G1241" s="39" t="s">
        <v>3531</v>
      </c>
    </row>
    <row r="1242" spans="1:7" ht="19.5" customHeight="1" x14ac:dyDescent="0.25">
      <c r="A1242" s="25" t="s">
        <v>467</v>
      </c>
      <c r="B1242" s="27" t="s">
        <v>69</v>
      </c>
      <c r="C1242" s="2" t="s">
        <v>8</v>
      </c>
      <c r="D1242" s="29">
        <v>70</v>
      </c>
      <c r="E1242" s="9"/>
      <c r="F1242" s="9">
        <f t="shared" si="62"/>
        <v>0</v>
      </c>
      <c r="G1242" s="33" t="s">
        <v>2445</v>
      </c>
    </row>
    <row r="1243" spans="1:7" ht="19.5" customHeight="1" x14ac:dyDescent="0.25">
      <c r="A1243" s="25" t="s">
        <v>464</v>
      </c>
      <c r="B1243" s="27" t="s">
        <v>5578</v>
      </c>
      <c r="C1243" s="2" t="s">
        <v>8</v>
      </c>
      <c r="D1243" s="29">
        <v>388</v>
      </c>
      <c r="E1243" s="9"/>
      <c r="F1243" s="9">
        <f t="shared" si="62"/>
        <v>0</v>
      </c>
      <c r="G1243" s="33" t="s">
        <v>3931</v>
      </c>
    </row>
    <row r="1244" spans="1:7" ht="19.5" customHeight="1" x14ac:dyDescent="0.25">
      <c r="A1244" s="37"/>
      <c r="B1244" s="35" t="s">
        <v>5010</v>
      </c>
      <c r="C1244" s="41"/>
      <c r="D1244" s="30"/>
      <c r="E1244" s="10"/>
      <c r="F1244" s="10">
        <f t="shared" si="62"/>
        <v>0</v>
      </c>
      <c r="G1244" s="39" t="s">
        <v>3535</v>
      </c>
    </row>
    <row r="1245" spans="1:7" ht="19.5" customHeight="1" x14ac:dyDescent="0.25">
      <c r="A1245" s="25" t="s">
        <v>465</v>
      </c>
      <c r="B1245" s="27" t="s">
        <v>3329</v>
      </c>
      <c r="C1245" s="2" t="s">
        <v>8</v>
      </c>
      <c r="D1245" s="29">
        <v>36</v>
      </c>
      <c r="E1245" s="9"/>
      <c r="F1245" s="9">
        <f t="shared" si="62"/>
        <v>0</v>
      </c>
      <c r="G1245" s="33" t="s">
        <v>3931</v>
      </c>
    </row>
    <row r="1246" spans="1:7" ht="19.5" customHeight="1" x14ac:dyDescent="0.25">
      <c r="A1246" s="37"/>
      <c r="B1246" s="35" t="s">
        <v>5010</v>
      </c>
      <c r="C1246" s="41"/>
      <c r="D1246" s="30"/>
      <c r="E1246" s="10"/>
      <c r="F1246" s="10">
        <f t="shared" si="62"/>
        <v>0</v>
      </c>
      <c r="G1246" s="39" t="s">
        <v>3536</v>
      </c>
    </row>
    <row r="1247" spans="1:7" ht="19.5" customHeight="1" x14ac:dyDescent="0.25">
      <c r="A1247" s="25" t="s">
        <v>73</v>
      </c>
      <c r="B1247" s="27" t="s">
        <v>5373</v>
      </c>
      <c r="C1247" s="2" t="s">
        <v>8</v>
      </c>
      <c r="D1247" s="29">
        <v>60</v>
      </c>
      <c r="E1247" s="9"/>
      <c r="F1247" s="9">
        <f t="shared" si="62"/>
        <v>0</v>
      </c>
      <c r="G1247" s="33" t="s">
        <v>7095</v>
      </c>
    </row>
    <row r="1248" spans="1:7" ht="19.5" customHeight="1" x14ac:dyDescent="0.25">
      <c r="A1248" s="25" t="s">
        <v>3883</v>
      </c>
      <c r="B1248" s="27" t="s">
        <v>2663</v>
      </c>
      <c r="C1248" s="2" t="s">
        <v>8</v>
      </c>
      <c r="D1248" s="29">
        <v>50</v>
      </c>
      <c r="E1248" s="9"/>
      <c r="F1248" s="9">
        <f t="shared" si="62"/>
        <v>0</v>
      </c>
      <c r="G1248" s="33" t="s">
        <v>3931</v>
      </c>
    </row>
    <row r="1249" spans="1:7" ht="19.5" customHeight="1" x14ac:dyDescent="0.25">
      <c r="A1249" s="37"/>
      <c r="B1249" s="35" t="s">
        <v>2623</v>
      </c>
      <c r="C1249" s="41"/>
      <c r="D1249" s="30"/>
      <c r="E1249" s="10"/>
      <c r="F1249" s="10">
        <f t="shared" si="62"/>
        <v>0</v>
      </c>
      <c r="G1249" s="39" t="s">
        <v>3538</v>
      </c>
    </row>
    <row r="1250" spans="1:7" ht="19.5" customHeight="1" x14ac:dyDescent="0.25">
      <c r="A1250" s="25" t="s">
        <v>3880</v>
      </c>
      <c r="B1250" s="27" t="s">
        <v>3231</v>
      </c>
      <c r="C1250" s="2" t="s">
        <v>8</v>
      </c>
      <c r="D1250" s="29">
        <v>2</v>
      </c>
      <c r="E1250" s="9"/>
      <c r="F1250" s="9">
        <f t="shared" si="62"/>
        <v>0</v>
      </c>
      <c r="G1250" s="33" t="s">
        <v>6742</v>
      </c>
    </row>
    <row r="1251" spans="1:7" ht="19.5" customHeight="1" x14ac:dyDescent="0.25">
      <c r="A1251" s="37"/>
      <c r="B1251" s="35" t="s">
        <v>1558</v>
      </c>
      <c r="C1251" s="41"/>
      <c r="D1251" s="30"/>
      <c r="E1251" s="10"/>
      <c r="F1251" s="10">
        <f t="shared" si="62"/>
        <v>0</v>
      </c>
      <c r="G1251" s="39"/>
    </row>
    <row r="1252" spans="1:7" ht="19.5" customHeight="1" x14ac:dyDescent="0.25">
      <c r="A1252" s="25" t="s">
        <v>3881</v>
      </c>
      <c r="B1252" s="27" t="s">
        <v>6653</v>
      </c>
      <c r="C1252" s="2" t="s">
        <v>8</v>
      </c>
      <c r="D1252" s="29">
        <v>4</v>
      </c>
      <c r="E1252" s="9"/>
      <c r="F1252" s="9">
        <f t="shared" si="62"/>
        <v>0</v>
      </c>
      <c r="G1252" s="33" t="s">
        <v>2608</v>
      </c>
    </row>
    <row r="1253" spans="1:7" ht="19.5" customHeight="1" x14ac:dyDescent="0.25">
      <c r="A1253" s="25" t="s">
        <v>299</v>
      </c>
      <c r="B1253" s="27" t="s">
        <v>1372</v>
      </c>
      <c r="C1253" s="2" t="s">
        <v>8</v>
      </c>
      <c r="D1253" s="29">
        <v>5</v>
      </c>
      <c r="E1253" s="9"/>
      <c r="F1253" s="9">
        <f t="shared" si="62"/>
        <v>0</v>
      </c>
      <c r="G1253" s="33" t="s">
        <v>1598</v>
      </c>
    </row>
    <row r="1254" spans="1:7" ht="19.5" customHeight="1" x14ac:dyDescent="0.25">
      <c r="A1254" s="25" t="s">
        <v>6813</v>
      </c>
      <c r="B1254" s="27" t="s">
        <v>4568</v>
      </c>
      <c r="C1254" s="2" t="s">
        <v>1834</v>
      </c>
      <c r="D1254" s="29">
        <v>56</v>
      </c>
      <c r="E1254" s="9"/>
      <c r="F1254" s="9">
        <f t="shared" si="62"/>
        <v>0</v>
      </c>
      <c r="G1254" s="33" t="s">
        <v>2659</v>
      </c>
    </row>
    <row r="1255" spans="1:7" ht="19.5" customHeight="1" x14ac:dyDescent="0.25">
      <c r="A1255" s="37"/>
      <c r="B1255" s="35" t="s">
        <v>2905</v>
      </c>
      <c r="C1255" s="41"/>
      <c r="D1255" s="30"/>
      <c r="E1255" s="10"/>
      <c r="F1255" s="10">
        <f t="shared" si="62"/>
        <v>0</v>
      </c>
      <c r="G1255" s="39" t="s">
        <v>3509</v>
      </c>
    </row>
    <row r="1256" spans="1:7" ht="19.5" customHeight="1" x14ac:dyDescent="0.25">
      <c r="A1256" s="25" t="s">
        <v>97</v>
      </c>
      <c r="B1256" s="27" t="s">
        <v>4568</v>
      </c>
      <c r="C1256" s="2" t="s">
        <v>1834</v>
      </c>
      <c r="D1256" s="29">
        <v>2</v>
      </c>
      <c r="E1256" s="9"/>
      <c r="F1256" s="9">
        <f t="shared" si="62"/>
        <v>0</v>
      </c>
      <c r="G1256" s="33" t="s">
        <v>4191</v>
      </c>
    </row>
    <row r="1257" spans="1:7" ht="19.5" customHeight="1" x14ac:dyDescent="0.25">
      <c r="A1257" s="37"/>
      <c r="B1257" s="35" t="s">
        <v>2134</v>
      </c>
      <c r="C1257" s="41"/>
      <c r="D1257" s="30"/>
      <c r="E1257" s="10"/>
      <c r="F1257" s="10">
        <f t="shared" si="62"/>
        <v>0</v>
      </c>
      <c r="G1257" s="39" t="s">
        <v>3509</v>
      </c>
    </row>
    <row r="1258" spans="1:7" ht="19.5" customHeight="1" x14ac:dyDescent="0.25">
      <c r="A1258" s="25" t="s">
        <v>6620</v>
      </c>
      <c r="B1258" s="27" t="s">
        <v>4568</v>
      </c>
      <c r="C1258" s="2" t="s">
        <v>1834</v>
      </c>
      <c r="D1258" s="29">
        <v>2</v>
      </c>
      <c r="E1258" s="9"/>
      <c r="F1258" s="9">
        <f t="shared" si="62"/>
        <v>0</v>
      </c>
      <c r="G1258" s="33" t="s">
        <v>2997</v>
      </c>
    </row>
    <row r="1259" spans="1:7" ht="19.5" customHeight="1" x14ac:dyDescent="0.25">
      <c r="A1259" s="37"/>
      <c r="B1259" s="35" t="s">
        <v>1707</v>
      </c>
      <c r="C1259" s="41"/>
      <c r="D1259" s="30"/>
      <c r="E1259" s="10"/>
      <c r="F1259" s="10">
        <f t="shared" si="62"/>
        <v>0</v>
      </c>
      <c r="G1259" s="39" t="s">
        <v>3509</v>
      </c>
    </row>
    <row r="1260" spans="1:7" ht="19.5" customHeight="1" x14ac:dyDescent="0.25">
      <c r="A1260" s="25" t="s">
        <v>3279</v>
      </c>
      <c r="B1260" s="27" t="s">
        <v>4568</v>
      </c>
      <c r="C1260" s="2" t="s">
        <v>1834</v>
      </c>
      <c r="D1260" s="29">
        <v>1</v>
      </c>
      <c r="E1260" s="9"/>
      <c r="F1260" s="9">
        <f t="shared" si="62"/>
        <v>0</v>
      </c>
      <c r="G1260" s="33" t="s">
        <v>3000</v>
      </c>
    </row>
    <row r="1261" spans="1:7" ht="19.5" customHeight="1" x14ac:dyDescent="0.25">
      <c r="A1261" s="37"/>
      <c r="B1261" s="35" t="s">
        <v>2184</v>
      </c>
      <c r="C1261" s="41"/>
      <c r="D1261" s="30"/>
      <c r="E1261" s="10"/>
      <c r="F1261" s="10">
        <f t="shared" si="62"/>
        <v>0</v>
      </c>
      <c r="G1261" s="39" t="s">
        <v>3509</v>
      </c>
    </row>
    <row r="1262" spans="1:7" ht="19.5" customHeight="1" x14ac:dyDescent="0.25">
      <c r="A1262" s="25" t="s">
        <v>6446</v>
      </c>
      <c r="B1262" s="27" t="s">
        <v>1938</v>
      </c>
      <c r="C1262" s="2" t="s">
        <v>1834</v>
      </c>
      <c r="D1262" s="29">
        <v>21</v>
      </c>
      <c r="E1262" s="9"/>
      <c r="F1262" s="9">
        <f t="shared" si="62"/>
        <v>0</v>
      </c>
      <c r="G1262" s="33" t="s">
        <v>1837</v>
      </c>
    </row>
    <row r="1263" spans="1:7" ht="19.5" customHeight="1" x14ac:dyDescent="0.25">
      <c r="A1263" s="37"/>
      <c r="B1263" s="35" t="s">
        <v>4473</v>
      </c>
      <c r="C1263" s="41"/>
      <c r="D1263" s="30"/>
      <c r="E1263" s="10"/>
      <c r="F1263" s="10">
        <f t="shared" si="62"/>
        <v>0</v>
      </c>
      <c r="G1263" s="39" t="s">
        <v>3509</v>
      </c>
    </row>
    <row r="1264" spans="1:7" ht="19.5" customHeight="1" x14ac:dyDescent="0.25">
      <c r="A1264" s="25" t="s">
        <v>2565</v>
      </c>
      <c r="B1264" s="27" t="s">
        <v>1938</v>
      </c>
      <c r="C1264" s="2" t="s">
        <v>1834</v>
      </c>
      <c r="D1264" s="29">
        <v>1</v>
      </c>
      <c r="E1264" s="9"/>
      <c r="F1264" s="9">
        <f t="shared" si="62"/>
        <v>0</v>
      </c>
      <c r="G1264" s="33" t="s">
        <v>5896</v>
      </c>
    </row>
    <row r="1265" spans="1:7" ht="19.5" customHeight="1" x14ac:dyDescent="0.25">
      <c r="A1265" s="37"/>
      <c r="B1265" s="35" t="s">
        <v>536</v>
      </c>
      <c r="C1265" s="41"/>
      <c r="D1265" s="30"/>
      <c r="E1265" s="10"/>
      <c r="F1265" s="10">
        <f t="shared" si="62"/>
        <v>0</v>
      </c>
      <c r="G1265" s="39" t="s">
        <v>3509</v>
      </c>
    </row>
    <row r="1266" spans="1:7" ht="19.5" customHeight="1" x14ac:dyDescent="0.25">
      <c r="A1266" s="25" t="s">
        <v>596</v>
      </c>
      <c r="B1266" s="27" t="s">
        <v>6377</v>
      </c>
      <c r="C1266" s="2" t="s">
        <v>1834</v>
      </c>
      <c r="D1266" s="29">
        <v>8</v>
      </c>
      <c r="E1266" s="9"/>
      <c r="F1266" s="9">
        <f t="shared" si="62"/>
        <v>0</v>
      </c>
      <c r="G1266" s="33" t="s">
        <v>2952</v>
      </c>
    </row>
    <row r="1267" spans="1:7" ht="19.5" customHeight="1" x14ac:dyDescent="0.25">
      <c r="A1267" s="37"/>
      <c r="B1267" s="35" t="s">
        <v>6161</v>
      </c>
      <c r="C1267" s="41"/>
      <c r="D1267" s="30"/>
      <c r="E1267" s="10"/>
      <c r="F1267" s="10">
        <f t="shared" si="62"/>
        <v>0</v>
      </c>
      <c r="G1267" s="39" t="s">
        <v>3509</v>
      </c>
    </row>
    <row r="1268" spans="1:7" ht="19.5" customHeight="1" x14ac:dyDescent="0.25">
      <c r="A1268" s="26" t="s">
        <v>2384</v>
      </c>
      <c r="B1268" s="28" t="s">
        <v>6377</v>
      </c>
      <c r="C1268" s="26" t="s">
        <v>1834</v>
      </c>
      <c r="D1268" s="32">
        <v>6</v>
      </c>
      <c r="E1268" s="11"/>
      <c r="F1268" s="11">
        <f t="shared" si="62"/>
        <v>0</v>
      </c>
      <c r="G1268" s="34" t="s">
        <v>2951</v>
      </c>
    </row>
    <row r="1269" spans="1:7" ht="19.5" customHeight="1" x14ac:dyDescent="0.25">
      <c r="A1269" s="37"/>
      <c r="B1269" s="35" t="s">
        <v>1290</v>
      </c>
      <c r="C1269" s="41"/>
      <c r="D1269" s="30"/>
      <c r="E1269" s="10"/>
      <c r="F1269" s="10">
        <f t="shared" si="62"/>
        <v>0</v>
      </c>
      <c r="G1269" s="39" t="s">
        <v>3509</v>
      </c>
    </row>
    <row r="1270" spans="1:7" ht="19.5" customHeight="1" x14ac:dyDescent="0.25">
      <c r="A1270" s="25" t="s">
        <v>6051</v>
      </c>
      <c r="B1270" s="27" t="s">
        <v>5866</v>
      </c>
      <c r="C1270" s="2" t="s">
        <v>1834</v>
      </c>
      <c r="D1270" s="29">
        <v>9</v>
      </c>
      <c r="E1270" s="9"/>
      <c r="F1270" s="9">
        <f t="shared" si="62"/>
        <v>0</v>
      </c>
      <c r="G1270" s="33" t="s">
        <v>1764</v>
      </c>
    </row>
    <row r="1271" spans="1:7" ht="19.5" customHeight="1" x14ac:dyDescent="0.25">
      <c r="A1271" s="37"/>
      <c r="B1271" s="35" t="s">
        <v>5475</v>
      </c>
      <c r="C1271" s="41"/>
      <c r="D1271" s="30"/>
      <c r="E1271" s="10"/>
      <c r="F1271" s="10">
        <f t="shared" ref="F1271:F1302" si="63">D1271*E1271</f>
        <v>0</v>
      </c>
      <c r="G1271" s="39" t="s">
        <v>3509</v>
      </c>
    </row>
    <row r="1272" spans="1:7" ht="19.5" customHeight="1" x14ac:dyDescent="0.25">
      <c r="A1272" s="25" t="s">
        <v>3142</v>
      </c>
      <c r="B1272" s="27" t="s">
        <v>3187</v>
      </c>
      <c r="C1272" s="2" t="s">
        <v>1834</v>
      </c>
      <c r="D1272" s="29">
        <v>2</v>
      </c>
      <c r="E1272" s="9"/>
      <c r="F1272" s="9">
        <f t="shared" si="63"/>
        <v>0</v>
      </c>
      <c r="G1272" s="33" t="s">
        <v>2592</v>
      </c>
    </row>
    <row r="1273" spans="1:7" ht="19.5" customHeight="1" x14ac:dyDescent="0.25">
      <c r="A1273" s="37"/>
      <c r="B1273" s="35" t="s">
        <v>3543</v>
      </c>
      <c r="C1273" s="41"/>
      <c r="D1273" s="30"/>
      <c r="E1273" s="10"/>
      <c r="F1273" s="10">
        <f t="shared" si="63"/>
        <v>0</v>
      </c>
      <c r="G1273" s="39" t="s">
        <v>3321</v>
      </c>
    </row>
    <row r="1274" spans="1:7" ht="19.5" customHeight="1" x14ac:dyDescent="0.25">
      <c r="A1274" s="25" t="s">
        <v>6810</v>
      </c>
      <c r="B1274" s="27" t="s">
        <v>5763</v>
      </c>
      <c r="C1274" s="2" t="s">
        <v>1834</v>
      </c>
      <c r="D1274" s="29">
        <v>218</v>
      </c>
      <c r="E1274" s="9"/>
      <c r="F1274" s="9">
        <f t="shared" si="63"/>
        <v>0</v>
      </c>
      <c r="G1274" s="33" t="s">
        <v>4214</v>
      </c>
    </row>
    <row r="1275" spans="1:7" ht="19.5" customHeight="1" x14ac:dyDescent="0.25">
      <c r="A1275" s="37"/>
      <c r="B1275" s="35" t="s">
        <v>5507</v>
      </c>
      <c r="C1275" s="41"/>
      <c r="D1275" s="30"/>
      <c r="E1275" s="10"/>
      <c r="F1275" s="10">
        <f t="shared" si="63"/>
        <v>0</v>
      </c>
      <c r="G1275" s="39" t="s">
        <v>3509</v>
      </c>
    </row>
    <row r="1276" spans="1:7" ht="19.5" customHeight="1" x14ac:dyDescent="0.25">
      <c r="A1276" s="25" t="s">
        <v>95</v>
      </c>
      <c r="B1276" s="27" t="s">
        <v>1935</v>
      </c>
      <c r="C1276" s="2" t="s">
        <v>1834</v>
      </c>
      <c r="D1276" s="29">
        <v>3</v>
      </c>
      <c r="E1276" s="9"/>
      <c r="F1276" s="9">
        <f t="shared" si="63"/>
        <v>0</v>
      </c>
      <c r="G1276" s="33" t="s">
        <v>3884</v>
      </c>
    </row>
    <row r="1277" spans="1:7" ht="19.5" customHeight="1" x14ac:dyDescent="0.25">
      <c r="A1277" s="37"/>
      <c r="B1277" s="35" t="s">
        <v>2583</v>
      </c>
      <c r="C1277" s="41"/>
      <c r="D1277" s="30"/>
      <c r="E1277" s="10"/>
      <c r="F1277" s="10">
        <f t="shared" si="63"/>
        <v>0</v>
      </c>
      <c r="G1277" s="39" t="s">
        <v>3509</v>
      </c>
    </row>
    <row r="1278" spans="1:7" ht="19.5" customHeight="1" x14ac:dyDescent="0.25">
      <c r="A1278" s="25" t="s">
        <v>6618</v>
      </c>
      <c r="B1278" s="27" t="s">
        <v>1554</v>
      </c>
      <c r="C1278" s="2" t="s">
        <v>1834</v>
      </c>
      <c r="D1278" s="29">
        <v>9</v>
      </c>
      <c r="E1278" s="9"/>
      <c r="F1278" s="9">
        <f t="shared" si="63"/>
        <v>0</v>
      </c>
      <c r="G1278" s="33" t="s">
        <v>1928</v>
      </c>
    </row>
    <row r="1279" spans="1:7" ht="19.5" customHeight="1" x14ac:dyDescent="0.25">
      <c r="A1279" s="37"/>
      <c r="B1279" s="35"/>
      <c r="C1279" s="41"/>
      <c r="D1279" s="30"/>
      <c r="E1279" s="10"/>
      <c r="F1279" s="10">
        <f t="shared" si="63"/>
        <v>0</v>
      </c>
      <c r="G1279" s="39" t="s">
        <v>3509</v>
      </c>
    </row>
    <row r="1280" spans="1:7" ht="19.5" customHeight="1" x14ac:dyDescent="0.25">
      <c r="A1280" s="25" t="s">
        <v>2860</v>
      </c>
      <c r="B1280" s="27" t="s">
        <v>513</v>
      </c>
      <c r="C1280" s="2" t="s">
        <v>1834</v>
      </c>
      <c r="D1280" s="29">
        <v>18</v>
      </c>
      <c r="E1280" s="9"/>
      <c r="F1280" s="9">
        <f t="shared" si="63"/>
        <v>0</v>
      </c>
      <c r="G1280" s="33" t="s">
        <v>932</v>
      </c>
    </row>
    <row r="1281" spans="1:7" ht="19.5" customHeight="1" x14ac:dyDescent="0.25">
      <c r="A1281" s="37"/>
      <c r="B1281" s="35" t="s">
        <v>1997</v>
      </c>
      <c r="C1281" s="41"/>
      <c r="D1281" s="30"/>
      <c r="E1281" s="10"/>
      <c r="F1281" s="10">
        <f t="shared" si="63"/>
        <v>0</v>
      </c>
      <c r="G1281" s="39" t="s">
        <v>3509</v>
      </c>
    </row>
    <row r="1282" spans="1:7" ht="19.5" customHeight="1" x14ac:dyDescent="0.25">
      <c r="A1282" s="25" t="s">
        <v>6443</v>
      </c>
      <c r="B1282" s="27" t="s">
        <v>5584</v>
      </c>
      <c r="C1282" s="2" t="s">
        <v>1834</v>
      </c>
      <c r="D1282" s="29">
        <v>12</v>
      </c>
      <c r="E1282" s="9"/>
      <c r="F1282" s="9">
        <f t="shared" si="63"/>
        <v>0</v>
      </c>
      <c r="G1282" s="33" t="s">
        <v>1070</v>
      </c>
    </row>
    <row r="1283" spans="1:7" ht="19.5" customHeight="1" x14ac:dyDescent="0.25">
      <c r="A1283" s="37"/>
      <c r="B1283" s="35" t="s">
        <v>6839</v>
      </c>
      <c r="C1283" s="41"/>
      <c r="D1283" s="30"/>
      <c r="E1283" s="10"/>
      <c r="F1283" s="10">
        <f t="shared" si="63"/>
        <v>0</v>
      </c>
      <c r="G1283" s="39" t="s">
        <v>3509</v>
      </c>
    </row>
    <row r="1284" spans="1:7" ht="19.5" customHeight="1" x14ac:dyDescent="0.25">
      <c r="A1284" s="25" t="s">
        <v>2562</v>
      </c>
      <c r="B1284" s="27" t="s">
        <v>6781</v>
      </c>
      <c r="C1284" s="2" t="s">
        <v>1834</v>
      </c>
      <c r="D1284" s="29">
        <v>27</v>
      </c>
      <c r="E1284" s="9"/>
      <c r="F1284" s="9">
        <f t="shared" si="63"/>
        <v>0</v>
      </c>
      <c r="G1284" s="33" t="s">
        <v>6189</v>
      </c>
    </row>
    <row r="1285" spans="1:7" ht="19.5" customHeight="1" x14ac:dyDescent="0.25">
      <c r="A1285" s="37"/>
      <c r="B1285" s="35"/>
      <c r="C1285" s="41"/>
      <c r="D1285" s="30"/>
      <c r="E1285" s="10"/>
      <c r="F1285" s="10">
        <f t="shared" si="63"/>
        <v>0</v>
      </c>
      <c r="G1285" s="39" t="s">
        <v>3321</v>
      </c>
    </row>
    <row r="1286" spans="1:7" ht="19.5" customHeight="1" x14ac:dyDescent="0.25">
      <c r="A1286" s="25" t="s">
        <v>594</v>
      </c>
      <c r="B1286" s="27" t="s">
        <v>4579</v>
      </c>
      <c r="C1286" s="2" t="s">
        <v>1834</v>
      </c>
      <c r="D1286" s="29">
        <v>6</v>
      </c>
      <c r="E1286" s="9"/>
      <c r="F1286" s="9">
        <f t="shared" si="63"/>
        <v>0</v>
      </c>
      <c r="G1286" s="33" t="s">
        <v>6183</v>
      </c>
    </row>
    <row r="1287" spans="1:7" ht="19.5" customHeight="1" x14ac:dyDescent="0.25">
      <c r="A1287" s="37"/>
      <c r="B1287" s="35"/>
      <c r="C1287" s="41"/>
      <c r="D1287" s="30"/>
      <c r="E1287" s="10"/>
      <c r="F1287" s="10">
        <f t="shared" si="63"/>
        <v>0</v>
      </c>
      <c r="G1287" s="39" t="s">
        <v>3321</v>
      </c>
    </row>
    <row r="1288" spans="1:7" ht="19.5" customHeight="1" x14ac:dyDescent="0.25">
      <c r="A1288" s="25" t="s">
        <v>2381</v>
      </c>
      <c r="B1288" s="27" t="s">
        <v>396</v>
      </c>
      <c r="C1288" s="2" t="s">
        <v>1834</v>
      </c>
      <c r="D1288" s="29">
        <v>1</v>
      </c>
      <c r="E1288" s="9"/>
      <c r="F1288" s="9">
        <f t="shared" si="63"/>
        <v>0</v>
      </c>
      <c r="G1288" s="33" t="s">
        <v>1073</v>
      </c>
    </row>
    <row r="1289" spans="1:7" ht="19.5" customHeight="1" x14ac:dyDescent="0.25">
      <c r="A1289" s="37"/>
      <c r="B1289" s="35"/>
      <c r="C1289" s="41"/>
      <c r="D1289" s="30"/>
      <c r="E1289" s="10"/>
      <c r="F1289" s="10">
        <f t="shared" si="63"/>
        <v>0</v>
      </c>
      <c r="G1289" s="39" t="s">
        <v>3321</v>
      </c>
    </row>
    <row r="1290" spans="1:7" ht="19.5" customHeight="1" x14ac:dyDescent="0.25">
      <c r="A1290" s="25" t="s">
        <v>3353</v>
      </c>
      <c r="B1290" s="27" t="s">
        <v>751</v>
      </c>
      <c r="C1290" s="2" t="s">
        <v>1834</v>
      </c>
      <c r="D1290" s="29">
        <v>88</v>
      </c>
      <c r="E1290" s="9"/>
      <c r="F1290" s="9">
        <f t="shared" si="63"/>
        <v>0</v>
      </c>
      <c r="G1290" s="33" t="s">
        <v>1082</v>
      </c>
    </row>
    <row r="1291" spans="1:7" ht="19.5" customHeight="1" x14ac:dyDescent="0.25">
      <c r="A1291" s="37"/>
      <c r="B1291" s="35"/>
      <c r="C1291" s="41"/>
      <c r="D1291" s="30"/>
      <c r="E1291" s="10"/>
      <c r="F1291" s="10">
        <f t="shared" si="63"/>
        <v>0</v>
      </c>
      <c r="G1291" s="39" t="s">
        <v>3321</v>
      </c>
    </row>
    <row r="1292" spans="1:7" ht="19.5" customHeight="1" x14ac:dyDescent="0.25">
      <c r="A1292" s="25" t="s">
        <v>3143</v>
      </c>
      <c r="B1292" s="27" t="s">
        <v>42</v>
      </c>
      <c r="C1292" s="2" t="s">
        <v>1834</v>
      </c>
      <c r="D1292" s="29">
        <v>12</v>
      </c>
      <c r="E1292" s="9"/>
      <c r="F1292" s="9">
        <f t="shared" si="63"/>
        <v>0</v>
      </c>
      <c r="G1292" s="33" t="s">
        <v>6650</v>
      </c>
    </row>
    <row r="1293" spans="1:7" ht="19.5" customHeight="1" x14ac:dyDescent="0.25">
      <c r="A1293" s="25" t="s">
        <v>6823</v>
      </c>
      <c r="B1293" s="27" t="s">
        <v>1481</v>
      </c>
      <c r="C1293" s="2" t="s">
        <v>1834</v>
      </c>
      <c r="D1293" s="29">
        <v>345</v>
      </c>
      <c r="E1293" s="9"/>
      <c r="F1293" s="9">
        <f t="shared" si="63"/>
        <v>0</v>
      </c>
      <c r="G1293" s="33" t="s">
        <v>2830</v>
      </c>
    </row>
    <row r="1294" spans="1:7" ht="19.5" customHeight="1" x14ac:dyDescent="0.25">
      <c r="A1294" s="37"/>
      <c r="B1294" s="35"/>
      <c r="C1294" s="41"/>
      <c r="D1294" s="30"/>
      <c r="E1294" s="10"/>
      <c r="F1294" s="10">
        <f t="shared" si="63"/>
        <v>0</v>
      </c>
      <c r="G1294" s="39" t="s">
        <v>3509</v>
      </c>
    </row>
    <row r="1295" spans="1:7" ht="19.5" customHeight="1" x14ac:dyDescent="0.25">
      <c r="A1295" s="25" t="s">
        <v>4491</v>
      </c>
      <c r="B1295" s="27" t="s">
        <v>6621</v>
      </c>
      <c r="C1295" s="2" t="s">
        <v>1834</v>
      </c>
      <c r="D1295" s="29">
        <v>23</v>
      </c>
      <c r="E1295" s="9"/>
      <c r="F1295" s="9">
        <f t="shared" si="63"/>
        <v>0</v>
      </c>
      <c r="G1295" s="33" t="s">
        <v>4871</v>
      </c>
    </row>
    <row r="1296" spans="1:7" ht="19.5" customHeight="1" x14ac:dyDescent="0.25">
      <c r="A1296" s="37"/>
      <c r="B1296" s="35"/>
      <c r="C1296" s="41"/>
      <c r="D1296" s="30"/>
      <c r="E1296" s="10"/>
      <c r="F1296" s="10">
        <f t="shared" si="63"/>
        <v>0</v>
      </c>
      <c r="G1296" s="39" t="s">
        <v>3509</v>
      </c>
    </row>
    <row r="1297" spans="1:7" ht="19.5" customHeight="1" x14ac:dyDescent="0.25">
      <c r="A1297" s="25" t="s">
        <v>6619</v>
      </c>
      <c r="B1297" s="27" t="s">
        <v>3212</v>
      </c>
      <c r="C1297" s="2" t="s">
        <v>1834</v>
      </c>
      <c r="D1297" s="29">
        <v>755</v>
      </c>
      <c r="E1297" s="9"/>
      <c r="F1297" s="9">
        <f t="shared" si="63"/>
        <v>0</v>
      </c>
      <c r="G1297" s="33" t="s">
        <v>2831</v>
      </c>
    </row>
    <row r="1298" spans="1:7" ht="19.5" customHeight="1" x14ac:dyDescent="0.25">
      <c r="A1298" s="38"/>
      <c r="B1298" s="36"/>
      <c r="C1298" s="38"/>
      <c r="D1298" s="31"/>
      <c r="E1298" s="12"/>
      <c r="F1298" s="12">
        <f t="shared" si="63"/>
        <v>0</v>
      </c>
      <c r="G1298" s="40" t="s">
        <v>3509</v>
      </c>
    </row>
    <row r="1299" spans="1:7" ht="19.5" customHeight="1" x14ac:dyDescent="0.25">
      <c r="A1299" s="25" t="s">
        <v>2767</v>
      </c>
      <c r="B1299" s="27" t="s">
        <v>7148</v>
      </c>
      <c r="C1299" s="2" t="s">
        <v>1834</v>
      </c>
      <c r="D1299" s="29">
        <v>48</v>
      </c>
      <c r="E1299" s="9"/>
      <c r="F1299" s="9">
        <f t="shared" si="63"/>
        <v>0</v>
      </c>
      <c r="G1299" s="33" t="s">
        <v>2622</v>
      </c>
    </row>
    <row r="1300" spans="1:7" ht="19.5" customHeight="1" x14ac:dyDescent="0.25">
      <c r="A1300" s="37"/>
      <c r="B1300" s="35" t="s">
        <v>6900</v>
      </c>
      <c r="C1300" s="41"/>
      <c r="D1300" s="30"/>
      <c r="E1300" s="10"/>
      <c r="F1300" s="10">
        <f t="shared" si="63"/>
        <v>0</v>
      </c>
      <c r="G1300" s="39" t="s">
        <v>3321</v>
      </c>
    </row>
    <row r="1301" spans="1:7" ht="19.5" customHeight="1" x14ac:dyDescent="0.25">
      <c r="A1301" s="25" t="s">
        <v>6444</v>
      </c>
      <c r="B1301" s="27" t="s">
        <v>6776</v>
      </c>
      <c r="C1301" s="2" t="s">
        <v>1834</v>
      </c>
      <c r="D1301" s="29">
        <v>22</v>
      </c>
      <c r="E1301" s="9"/>
      <c r="F1301" s="9">
        <f t="shared" si="63"/>
        <v>0</v>
      </c>
      <c r="G1301" s="33" t="s">
        <v>945</v>
      </c>
    </row>
    <row r="1302" spans="1:7" ht="19.5" customHeight="1" x14ac:dyDescent="0.25">
      <c r="A1302" s="37"/>
      <c r="B1302" s="35"/>
      <c r="C1302" s="41"/>
      <c r="D1302" s="30"/>
      <c r="E1302" s="10"/>
      <c r="F1302" s="10">
        <f t="shared" si="63"/>
        <v>0</v>
      </c>
      <c r="G1302" s="39" t="s">
        <v>3321</v>
      </c>
    </row>
    <row r="1303" spans="1:7" ht="19.5" customHeight="1" x14ac:dyDescent="0.25">
      <c r="A1303" s="25" t="s">
        <v>2563</v>
      </c>
      <c r="B1303" s="27" t="s">
        <v>5033</v>
      </c>
      <c r="C1303" s="2" t="s">
        <v>1834</v>
      </c>
      <c r="D1303" s="29">
        <v>2</v>
      </c>
      <c r="E1303" s="9"/>
      <c r="F1303" s="9">
        <f t="shared" ref="F1303:F1334" si="64">D1303*E1303</f>
        <v>0</v>
      </c>
      <c r="G1303" s="33" t="s">
        <v>2621</v>
      </c>
    </row>
    <row r="1304" spans="1:7" ht="19.5" customHeight="1" x14ac:dyDescent="0.25">
      <c r="A1304" s="37"/>
      <c r="B1304" s="35"/>
      <c r="C1304" s="41"/>
      <c r="D1304" s="30"/>
      <c r="E1304" s="10"/>
      <c r="F1304" s="10">
        <f t="shared" si="64"/>
        <v>0</v>
      </c>
      <c r="G1304" s="39" t="s">
        <v>3321</v>
      </c>
    </row>
    <row r="1305" spans="1:7" ht="19.5" customHeight="1" x14ac:dyDescent="0.25">
      <c r="A1305" s="25" t="s">
        <v>595</v>
      </c>
      <c r="B1305" s="27" t="s">
        <v>2772</v>
      </c>
      <c r="C1305" s="2" t="s">
        <v>1834</v>
      </c>
      <c r="D1305" s="29">
        <v>20</v>
      </c>
      <c r="E1305" s="9"/>
      <c r="F1305" s="9">
        <f t="shared" si="64"/>
        <v>0</v>
      </c>
      <c r="G1305" s="33" t="s">
        <v>5504</v>
      </c>
    </row>
    <row r="1306" spans="1:7" ht="19.5" customHeight="1" x14ac:dyDescent="0.25">
      <c r="A1306" s="37"/>
      <c r="B1306" s="35"/>
      <c r="C1306" s="41"/>
      <c r="D1306" s="30"/>
      <c r="E1306" s="10"/>
      <c r="F1306" s="10">
        <f t="shared" si="64"/>
        <v>0</v>
      </c>
      <c r="G1306" s="39" t="s">
        <v>3321</v>
      </c>
    </row>
    <row r="1307" spans="1:7" ht="19.5" customHeight="1" x14ac:dyDescent="0.25">
      <c r="A1307" s="25" t="s">
        <v>1063</v>
      </c>
      <c r="B1307" s="27" t="s">
        <v>2820</v>
      </c>
      <c r="C1307" s="2" t="s">
        <v>1834</v>
      </c>
      <c r="D1307" s="29">
        <v>91</v>
      </c>
      <c r="E1307" s="9"/>
      <c r="F1307" s="9">
        <f t="shared" si="64"/>
        <v>0</v>
      </c>
      <c r="G1307" s="33" t="s">
        <v>1283</v>
      </c>
    </row>
    <row r="1308" spans="1:7" ht="19.5" customHeight="1" x14ac:dyDescent="0.25">
      <c r="A1308" s="37"/>
      <c r="B1308" s="35"/>
      <c r="C1308" s="41"/>
      <c r="D1308" s="30"/>
      <c r="E1308" s="10"/>
      <c r="F1308" s="10">
        <f t="shared" si="64"/>
        <v>0</v>
      </c>
      <c r="G1308" s="39" t="s">
        <v>3321</v>
      </c>
    </row>
    <row r="1309" spans="1:7" ht="19.5" customHeight="1" x14ac:dyDescent="0.25">
      <c r="A1309" s="25" t="s">
        <v>3354</v>
      </c>
      <c r="B1309" s="27" t="s">
        <v>1619</v>
      </c>
      <c r="C1309" s="2" t="s">
        <v>889</v>
      </c>
      <c r="D1309" s="29">
        <v>19530</v>
      </c>
      <c r="E1309" s="9"/>
      <c r="F1309" s="9">
        <f t="shared" si="64"/>
        <v>0</v>
      </c>
      <c r="G1309" s="33" t="s">
        <v>965</v>
      </c>
    </row>
    <row r="1310" spans="1:7" ht="19.5" customHeight="1" x14ac:dyDescent="0.25">
      <c r="A1310" s="37"/>
      <c r="B1310" s="35"/>
      <c r="C1310" s="41"/>
      <c r="D1310" s="30"/>
      <c r="E1310" s="10"/>
      <c r="F1310" s="10">
        <f t="shared" si="64"/>
        <v>0</v>
      </c>
      <c r="G1310" s="39" t="s">
        <v>672</v>
      </c>
    </row>
    <row r="1311" spans="1:7" ht="19.5" customHeight="1" x14ac:dyDescent="0.25">
      <c r="A1311" s="25" t="s">
        <v>3140</v>
      </c>
      <c r="B1311" s="27" t="s">
        <v>7146</v>
      </c>
      <c r="C1311" s="2" t="s">
        <v>889</v>
      </c>
      <c r="D1311" s="29">
        <v>4323</v>
      </c>
      <c r="E1311" s="9"/>
      <c r="F1311" s="9">
        <f t="shared" si="64"/>
        <v>0</v>
      </c>
      <c r="G1311" s="33" t="s">
        <v>1806</v>
      </c>
    </row>
    <row r="1312" spans="1:7" ht="19.5" customHeight="1" x14ac:dyDescent="0.25">
      <c r="A1312" s="37"/>
      <c r="B1312" s="35"/>
      <c r="C1312" s="41"/>
      <c r="D1312" s="30"/>
      <c r="E1312" s="10"/>
      <c r="F1312" s="10">
        <f t="shared" si="64"/>
        <v>0</v>
      </c>
      <c r="G1312" s="39" t="s">
        <v>2518</v>
      </c>
    </row>
    <row r="1313" spans="1:7" ht="19.5" customHeight="1" x14ac:dyDescent="0.25">
      <c r="A1313" s="25" t="s">
        <v>6808</v>
      </c>
      <c r="B1313" s="27" t="s">
        <v>6984</v>
      </c>
      <c r="C1313" s="2" t="s">
        <v>889</v>
      </c>
      <c r="D1313" s="29">
        <v>319</v>
      </c>
      <c r="E1313" s="9"/>
      <c r="F1313" s="9">
        <f t="shared" si="64"/>
        <v>0</v>
      </c>
      <c r="G1313" s="33" t="s">
        <v>4733</v>
      </c>
    </row>
    <row r="1314" spans="1:7" ht="19.5" customHeight="1" x14ac:dyDescent="0.25">
      <c r="A1314" s="37"/>
      <c r="B1314" s="35"/>
      <c r="C1314" s="41"/>
      <c r="D1314" s="30"/>
      <c r="E1314" s="10"/>
      <c r="F1314" s="10">
        <f t="shared" si="64"/>
        <v>0</v>
      </c>
      <c r="G1314" s="39" t="s">
        <v>672</v>
      </c>
    </row>
    <row r="1315" spans="1:7" ht="19.5" customHeight="1" x14ac:dyDescent="0.25">
      <c r="A1315" s="25" t="s">
        <v>2949</v>
      </c>
      <c r="B1315" s="27" t="s">
        <v>3928</v>
      </c>
      <c r="C1315" s="2" t="s">
        <v>889</v>
      </c>
      <c r="D1315" s="29">
        <v>46</v>
      </c>
      <c r="E1315" s="9"/>
      <c r="F1315" s="9">
        <f t="shared" si="64"/>
        <v>0</v>
      </c>
      <c r="G1315" s="33" t="s">
        <v>4733</v>
      </c>
    </row>
    <row r="1316" spans="1:7" ht="19.5" customHeight="1" x14ac:dyDescent="0.25">
      <c r="A1316" s="37"/>
      <c r="B1316" s="35"/>
      <c r="C1316" s="41"/>
      <c r="D1316" s="30"/>
      <c r="E1316" s="10"/>
      <c r="F1316" s="10">
        <f t="shared" si="64"/>
        <v>0</v>
      </c>
      <c r="G1316" s="39" t="s">
        <v>695</v>
      </c>
    </row>
    <row r="1317" spans="1:7" ht="19.5" customHeight="1" x14ac:dyDescent="0.25">
      <c r="A1317" s="25" t="s">
        <v>6616</v>
      </c>
      <c r="B1317" s="27" t="s">
        <v>226</v>
      </c>
      <c r="C1317" s="2" t="s">
        <v>889</v>
      </c>
      <c r="D1317" s="29">
        <v>936</v>
      </c>
      <c r="E1317" s="9"/>
      <c r="F1317" s="9">
        <f t="shared" si="64"/>
        <v>0</v>
      </c>
      <c r="G1317" s="33" t="s">
        <v>1529</v>
      </c>
    </row>
    <row r="1318" spans="1:7" ht="19.5" customHeight="1" x14ac:dyDescent="0.25">
      <c r="A1318" s="37"/>
      <c r="B1318" s="35"/>
      <c r="C1318" s="41"/>
      <c r="D1318" s="30"/>
      <c r="E1318" s="10"/>
      <c r="F1318" s="10">
        <f t="shared" si="64"/>
        <v>0</v>
      </c>
      <c r="G1318" s="39" t="s">
        <v>643</v>
      </c>
    </row>
    <row r="1319" spans="1:7" ht="19.5" customHeight="1" x14ac:dyDescent="0.25">
      <c r="A1319" s="25" t="s">
        <v>2764</v>
      </c>
      <c r="B1319" s="27" t="s">
        <v>1729</v>
      </c>
      <c r="C1319" s="2" t="s">
        <v>889</v>
      </c>
      <c r="D1319" s="29">
        <v>450</v>
      </c>
      <c r="E1319" s="9"/>
      <c r="F1319" s="9">
        <f t="shared" si="64"/>
        <v>0</v>
      </c>
      <c r="G1319" s="33" t="s">
        <v>3713</v>
      </c>
    </row>
    <row r="1320" spans="1:7" ht="19.5" customHeight="1" x14ac:dyDescent="0.25">
      <c r="A1320" s="37"/>
      <c r="B1320" s="35"/>
      <c r="C1320" s="41"/>
      <c r="D1320" s="30"/>
      <c r="E1320" s="10"/>
      <c r="F1320" s="10">
        <f t="shared" si="64"/>
        <v>0</v>
      </c>
      <c r="G1320" s="39" t="s">
        <v>713</v>
      </c>
    </row>
    <row r="1321" spans="1:7" ht="19.5" customHeight="1" x14ac:dyDescent="0.25">
      <c r="A1321" s="25" t="s">
        <v>6441</v>
      </c>
      <c r="B1321" s="27" t="s">
        <v>1050</v>
      </c>
      <c r="C1321" s="2" t="s">
        <v>889</v>
      </c>
      <c r="D1321" s="29">
        <v>240</v>
      </c>
      <c r="E1321" s="9"/>
      <c r="F1321" s="9">
        <f t="shared" si="64"/>
        <v>0</v>
      </c>
      <c r="G1321" s="33" t="s">
        <v>1240</v>
      </c>
    </row>
    <row r="1322" spans="1:7" ht="19.5" customHeight="1" x14ac:dyDescent="0.25">
      <c r="A1322" s="37"/>
      <c r="B1322" s="35" t="s">
        <v>6656</v>
      </c>
      <c r="C1322" s="41"/>
      <c r="D1322" s="30"/>
      <c r="E1322" s="10"/>
      <c r="F1322" s="10">
        <f t="shared" si="64"/>
        <v>0</v>
      </c>
      <c r="G1322" s="39" t="s">
        <v>6290</v>
      </c>
    </row>
    <row r="1323" spans="1:7" ht="19.5" customHeight="1" x14ac:dyDescent="0.25">
      <c r="A1323" s="25" t="s">
        <v>2560</v>
      </c>
      <c r="B1323" s="27" t="s">
        <v>7014</v>
      </c>
      <c r="C1323" s="2" t="s">
        <v>889</v>
      </c>
      <c r="D1323" s="29">
        <v>137</v>
      </c>
      <c r="E1323" s="9"/>
      <c r="F1323" s="9">
        <f t="shared" si="64"/>
        <v>0</v>
      </c>
      <c r="G1323" s="33" t="s">
        <v>2013</v>
      </c>
    </row>
    <row r="1324" spans="1:7" ht="19.5" customHeight="1" x14ac:dyDescent="0.25">
      <c r="A1324" s="37"/>
      <c r="B1324" s="35" t="s">
        <v>6329</v>
      </c>
      <c r="C1324" s="41"/>
      <c r="D1324" s="30"/>
      <c r="E1324" s="10"/>
      <c r="F1324" s="10">
        <f t="shared" si="64"/>
        <v>0</v>
      </c>
      <c r="G1324" s="39" t="s">
        <v>643</v>
      </c>
    </row>
    <row r="1325" spans="1:7" ht="19.5" customHeight="1" x14ac:dyDescent="0.25">
      <c r="A1325" s="25" t="s">
        <v>6249</v>
      </c>
      <c r="B1325" s="27" t="s">
        <v>7014</v>
      </c>
      <c r="C1325" s="2" t="s">
        <v>889</v>
      </c>
      <c r="D1325" s="29">
        <v>227</v>
      </c>
      <c r="E1325" s="9"/>
      <c r="F1325" s="9">
        <f t="shared" si="64"/>
        <v>0</v>
      </c>
      <c r="G1325" s="33" t="s">
        <v>3209</v>
      </c>
    </row>
    <row r="1326" spans="1:7" ht="19.5" customHeight="1" x14ac:dyDescent="0.25">
      <c r="A1326" s="37"/>
      <c r="B1326" s="35" t="s">
        <v>2469</v>
      </c>
      <c r="C1326" s="41"/>
      <c r="D1326" s="30"/>
      <c r="E1326" s="10"/>
      <c r="F1326" s="10">
        <f t="shared" si="64"/>
        <v>0</v>
      </c>
      <c r="G1326" s="39" t="s">
        <v>672</v>
      </c>
    </row>
    <row r="1327" spans="1:7" ht="19.5" customHeight="1" x14ac:dyDescent="0.25">
      <c r="A1327" s="25" t="s">
        <v>7036</v>
      </c>
      <c r="B1327" s="27" t="s">
        <v>7014</v>
      </c>
      <c r="C1327" s="2" t="s">
        <v>889</v>
      </c>
      <c r="D1327" s="29">
        <v>612</v>
      </c>
      <c r="E1327" s="9"/>
      <c r="F1327" s="9">
        <f t="shared" si="64"/>
        <v>0</v>
      </c>
      <c r="G1327" s="33" t="s">
        <v>775</v>
      </c>
    </row>
    <row r="1328" spans="1:7" ht="19.5" customHeight="1" x14ac:dyDescent="0.25">
      <c r="A1328" s="38"/>
      <c r="B1328" s="36" t="s">
        <v>6581</v>
      </c>
      <c r="C1328" s="38"/>
      <c r="D1328" s="31"/>
      <c r="E1328" s="12"/>
      <c r="F1328" s="12">
        <f t="shared" si="64"/>
        <v>0</v>
      </c>
      <c r="G1328" s="40" t="s">
        <v>3536</v>
      </c>
    </row>
    <row r="1329" spans="1:7" ht="19.5" customHeight="1" x14ac:dyDescent="0.25">
      <c r="A1329" s="25" t="s">
        <v>3352</v>
      </c>
      <c r="B1329" s="27" t="s">
        <v>7014</v>
      </c>
      <c r="C1329" s="2" t="s">
        <v>889</v>
      </c>
      <c r="D1329" s="29">
        <v>54</v>
      </c>
      <c r="E1329" s="9"/>
      <c r="F1329" s="9">
        <f t="shared" si="64"/>
        <v>0</v>
      </c>
      <c r="G1329" s="33" t="s">
        <v>6615</v>
      </c>
    </row>
    <row r="1330" spans="1:7" ht="19.5" customHeight="1" x14ac:dyDescent="0.25">
      <c r="A1330" s="37"/>
      <c r="B1330" s="35" t="s">
        <v>3750</v>
      </c>
      <c r="C1330" s="41"/>
      <c r="D1330" s="30"/>
      <c r="E1330" s="10"/>
      <c r="F1330" s="10">
        <f t="shared" si="64"/>
        <v>0</v>
      </c>
      <c r="G1330" s="39" t="s">
        <v>730</v>
      </c>
    </row>
    <row r="1331" spans="1:7" ht="19.5" customHeight="1" x14ac:dyDescent="0.25">
      <c r="A1331" s="25" t="s">
        <v>3141</v>
      </c>
      <c r="B1331" s="27" t="s">
        <v>7014</v>
      </c>
      <c r="C1331" s="2" t="s">
        <v>889</v>
      </c>
      <c r="D1331" s="29">
        <v>36</v>
      </c>
      <c r="E1331" s="9"/>
      <c r="F1331" s="9">
        <f t="shared" si="64"/>
        <v>0</v>
      </c>
      <c r="G1331" s="33" t="s">
        <v>2851</v>
      </c>
    </row>
    <row r="1332" spans="1:7" ht="19.5" customHeight="1" x14ac:dyDescent="0.25">
      <c r="A1332" s="37"/>
      <c r="B1332" s="35" t="s">
        <v>6419</v>
      </c>
      <c r="C1332" s="41"/>
      <c r="D1332" s="30"/>
      <c r="E1332" s="10"/>
      <c r="F1332" s="10">
        <f t="shared" si="64"/>
        <v>0</v>
      </c>
      <c r="G1332" s="39" t="s">
        <v>3541</v>
      </c>
    </row>
    <row r="1333" spans="1:7" ht="19.5" customHeight="1" x14ac:dyDescent="0.25">
      <c r="A1333" s="25" t="s">
        <v>6809</v>
      </c>
      <c r="B1333" s="27" t="s">
        <v>2642</v>
      </c>
      <c r="C1333" s="2" t="s">
        <v>889</v>
      </c>
      <c r="D1333" s="29">
        <v>504</v>
      </c>
      <c r="E1333" s="9"/>
      <c r="F1333" s="9">
        <f t="shared" si="64"/>
        <v>0</v>
      </c>
      <c r="G1333" s="33" t="s">
        <v>3969</v>
      </c>
    </row>
    <row r="1334" spans="1:7" ht="19.5" customHeight="1" x14ac:dyDescent="0.25">
      <c r="A1334" s="37"/>
      <c r="B1334" s="35" t="s">
        <v>5698</v>
      </c>
      <c r="C1334" s="41"/>
      <c r="D1334" s="30"/>
      <c r="E1334" s="10"/>
      <c r="F1334" s="10">
        <f t="shared" si="64"/>
        <v>0</v>
      </c>
      <c r="G1334" s="39" t="s">
        <v>695</v>
      </c>
    </row>
    <row r="1335" spans="1:7" ht="19.5" customHeight="1" x14ac:dyDescent="0.25">
      <c r="A1335" s="25" t="s">
        <v>2950</v>
      </c>
      <c r="B1335" s="27" t="s">
        <v>2642</v>
      </c>
      <c r="C1335" s="2" t="s">
        <v>889</v>
      </c>
      <c r="D1335" s="29">
        <v>421</v>
      </c>
      <c r="E1335" s="9"/>
      <c r="F1335" s="9">
        <f t="shared" ref="F1335:F1366" si="65">D1335*E1335</f>
        <v>0</v>
      </c>
      <c r="G1335" s="33" t="s">
        <v>3969</v>
      </c>
    </row>
    <row r="1336" spans="1:7" ht="19.5" customHeight="1" x14ac:dyDescent="0.25">
      <c r="A1336" s="37"/>
      <c r="B1336" s="35" t="s">
        <v>6035</v>
      </c>
      <c r="C1336" s="41"/>
      <c r="D1336" s="30"/>
      <c r="E1336" s="10"/>
      <c r="F1336" s="10">
        <f t="shared" si="65"/>
        <v>0</v>
      </c>
      <c r="G1336" s="39" t="s">
        <v>450</v>
      </c>
    </row>
    <row r="1337" spans="1:7" ht="19.5" customHeight="1" x14ac:dyDescent="0.25">
      <c r="A1337" s="25" t="s">
        <v>2369</v>
      </c>
      <c r="B1337" s="27" t="s">
        <v>2642</v>
      </c>
      <c r="C1337" s="2" t="s">
        <v>889</v>
      </c>
      <c r="D1337" s="29">
        <v>240</v>
      </c>
      <c r="E1337" s="9"/>
      <c r="F1337" s="9">
        <f t="shared" si="65"/>
        <v>0</v>
      </c>
      <c r="G1337" s="33" t="s">
        <v>6615</v>
      </c>
    </row>
    <row r="1338" spans="1:7" ht="19.5" customHeight="1" x14ac:dyDescent="0.25">
      <c r="A1338" s="37"/>
      <c r="B1338" s="35" t="s">
        <v>4506</v>
      </c>
      <c r="C1338" s="41"/>
      <c r="D1338" s="30"/>
      <c r="E1338" s="10"/>
      <c r="F1338" s="10">
        <f t="shared" si="65"/>
        <v>0</v>
      </c>
      <c r="G1338" s="39" t="s">
        <v>695</v>
      </c>
    </row>
    <row r="1339" spans="1:7" ht="19.5" customHeight="1" x14ac:dyDescent="0.25">
      <c r="A1339" s="25" t="s">
        <v>2859</v>
      </c>
      <c r="B1339" s="27" t="s">
        <v>2642</v>
      </c>
      <c r="C1339" s="2" t="s">
        <v>889</v>
      </c>
      <c r="D1339" s="29">
        <v>48</v>
      </c>
      <c r="E1339" s="9"/>
      <c r="F1339" s="9">
        <f t="shared" si="65"/>
        <v>0</v>
      </c>
      <c r="G1339" s="33" t="s">
        <v>6615</v>
      </c>
    </row>
    <row r="1340" spans="1:7" ht="19.5" customHeight="1" x14ac:dyDescent="0.25">
      <c r="A1340" s="37"/>
      <c r="B1340" s="35" t="s">
        <v>217</v>
      </c>
      <c r="C1340" s="41"/>
      <c r="D1340" s="30"/>
      <c r="E1340" s="10"/>
      <c r="F1340" s="10">
        <f t="shared" si="65"/>
        <v>0</v>
      </c>
      <c r="G1340" s="39" t="s">
        <v>3177</v>
      </c>
    </row>
    <row r="1341" spans="1:7" ht="19.5" customHeight="1" x14ac:dyDescent="0.25">
      <c r="A1341" s="25" t="s">
        <v>6442</v>
      </c>
      <c r="B1341" s="27" t="s">
        <v>2642</v>
      </c>
      <c r="C1341" s="2" t="s">
        <v>889</v>
      </c>
      <c r="D1341" s="29">
        <v>18</v>
      </c>
      <c r="E1341" s="9"/>
      <c r="F1341" s="9">
        <f t="shared" si="65"/>
        <v>0</v>
      </c>
      <c r="G1341" s="33" t="s">
        <v>5206</v>
      </c>
    </row>
    <row r="1342" spans="1:7" ht="19.5" customHeight="1" x14ac:dyDescent="0.25">
      <c r="A1342" s="37"/>
      <c r="B1342" s="35" t="s">
        <v>1817</v>
      </c>
      <c r="C1342" s="41"/>
      <c r="D1342" s="30"/>
      <c r="E1342" s="10"/>
      <c r="F1342" s="10">
        <f t="shared" si="65"/>
        <v>0</v>
      </c>
      <c r="G1342" s="39" t="s">
        <v>643</v>
      </c>
    </row>
    <row r="1343" spans="1:7" ht="19.5" customHeight="1" x14ac:dyDescent="0.25">
      <c r="A1343" s="25" t="s">
        <v>5566</v>
      </c>
      <c r="B1343" s="27" t="s">
        <v>2642</v>
      </c>
      <c r="C1343" s="2" t="s">
        <v>889</v>
      </c>
      <c r="D1343" s="29">
        <v>24</v>
      </c>
      <c r="E1343" s="9"/>
      <c r="F1343" s="9">
        <f t="shared" si="65"/>
        <v>0</v>
      </c>
      <c r="G1343" s="33" t="s">
        <v>151</v>
      </c>
    </row>
    <row r="1344" spans="1:7" ht="19.5" customHeight="1" x14ac:dyDescent="0.25">
      <c r="A1344" s="37"/>
      <c r="B1344" s="35" t="s">
        <v>5435</v>
      </c>
      <c r="C1344" s="41"/>
      <c r="D1344" s="30"/>
      <c r="E1344" s="10"/>
      <c r="F1344" s="10">
        <f t="shared" si="65"/>
        <v>0</v>
      </c>
      <c r="G1344" s="39" t="s">
        <v>672</v>
      </c>
    </row>
    <row r="1345" spans="1:7" ht="19.5" customHeight="1" x14ac:dyDescent="0.25">
      <c r="A1345" s="25" t="s">
        <v>593</v>
      </c>
      <c r="B1345" s="27" t="s">
        <v>2642</v>
      </c>
      <c r="C1345" s="2" t="s">
        <v>889</v>
      </c>
      <c r="D1345" s="29">
        <v>24</v>
      </c>
      <c r="E1345" s="9"/>
      <c r="F1345" s="9">
        <f t="shared" si="65"/>
        <v>0</v>
      </c>
      <c r="G1345" s="33" t="s">
        <v>151</v>
      </c>
    </row>
    <row r="1346" spans="1:7" ht="19.5" customHeight="1" x14ac:dyDescent="0.25">
      <c r="A1346" s="37"/>
      <c r="B1346" s="35" t="s">
        <v>1095</v>
      </c>
      <c r="C1346" s="41"/>
      <c r="D1346" s="30"/>
      <c r="E1346" s="10"/>
      <c r="F1346" s="10">
        <f t="shared" si="65"/>
        <v>0</v>
      </c>
      <c r="G1346" s="39" t="s">
        <v>3541</v>
      </c>
    </row>
    <row r="1347" spans="1:7" ht="19.5" customHeight="1" x14ac:dyDescent="0.25">
      <c r="A1347" s="25" t="s">
        <v>2380</v>
      </c>
      <c r="B1347" s="27" t="s">
        <v>2642</v>
      </c>
      <c r="C1347" s="2" t="s">
        <v>889</v>
      </c>
      <c r="D1347" s="29">
        <v>1134</v>
      </c>
      <c r="E1347" s="9"/>
      <c r="F1347" s="9">
        <f t="shared" si="65"/>
        <v>0</v>
      </c>
      <c r="G1347" s="33" t="s">
        <v>3</v>
      </c>
    </row>
    <row r="1348" spans="1:7" ht="19.5" customHeight="1" x14ac:dyDescent="0.25">
      <c r="A1348" s="37"/>
      <c r="B1348" s="35" t="s">
        <v>6638</v>
      </c>
      <c r="C1348" s="41"/>
      <c r="D1348" s="30"/>
      <c r="E1348" s="10"/>
      <c r="F1348" s="10">
        <f t="shared" si="65"/>
        <v>0</v>
      </c>
      <c r="G1348" s="39" t="s">
        <v>643</v>
      </c>
    </row>
    <row r="1349" spans="1:7" ht="19.5" customHeight="1" x14ac:dyDescent="0.25">
      <c r="A1349" s="25" t="s">
        <v>6048</v>
      </c>
      <c r="B1349" s="27" t="s">
        <v>5815</v>
      </c>
      <c r="C1349" s="2" t="s">
        <v>889</v>
      </c>
      <c r="D1349" s="29">
        <v>1876</v>
      </c>
      <c r="E1349" s="9"/>
      <c r="F1349" s="9">
        <f t="shared" si="65"/>
        <v>0</v>
      </c>
      <c r="G1349" s="33" t="s">
        <v>3</v>
      </c>
    </row>
    <row r="1350" spans="1:7" ht="19.5" customHeight="1" x14ac:dyDescent="0.25">
      <c r="A1350" s="37"/>
      <c r="B1350" s="35" t="s">
        <v>6329</v>
      </c>
      <c r="C1350" s="41"/>
      <c r="D1350" s="30"/>
      <c r="E1350" s="10"/>
      <c r="F1350" s="10">
        <f t="shared" si="65"/>
        <v>0</v>
      </c>
      <c r="G1350" s="39" t="s">
        <v>3177</v>
      </c>
    </row>
    <row r="1351" spans="1:7" ht="19.5" customHeight="1" x14ac:dyDescent="0.25">
      <c r="A1351" s="25" t="s">
        <v>3138</v>
      </c>
      <c r="B1351" s="27" t="s">
        <v>5815</v>
      </c>
      <c r="C1351" s="2" t="s">
        <v>889</v>
      </c>
      <c r="D1351" s="29">
        <v>174</v>
      </c>
      <c r="E1351" s="9"/>
      <c r="F1351" s="9">
        <f t="shared" si="65"/>
        <v>0</v>
      </c>
      <c r="G1351" s="33" t="s">
        <v>3</v>
      </c>
    </row>
    <row r="1352" spans="1:7" ht="19.5" customHeight="1" x14ac:dyDescent="0.25">
      <c r="A1352" s="37"/>
      <c r="B1352" s="35" t="s">
        <v>2469</v>
      </c>
      <c r="C1352" s="41"/>
      <c r="D1352" s="30"/>
      <c r="E1352" s="10"/>
      <c r="F1352" s="10">
        <f t="shared" si="65"/>
        <v>0</v>
      </c>
      <c r="G1352" s="39" t="s">
        <v>586</v>
      </c>
    </row>
    <row r="1353" spans="1:7" ht="19.5" customHeight="1" x14ac:dyDescent="0.25">
      <c r="A1353" s="25" t="s">
        <v>6806</v>
      </c>
      <c r="B1353" s="27" t="s">
        <v>5815</v>
      </c>
      <c r="C1353" s="2" t="s">
        <v>889</v>
      </c>
      <c r="D1353" s="29">
        <v>487</v>
      </c>
      <c r="E1353" s="9"/>
      <c r="F1353" s="9">
        <f t="shared" si="65"/>
        <v>0</v>
      </c>
      <c r="G1353" s="33" t="s">
        <v>3</v>
      </c>
    </row>
    <row r="1354" spans="1:7" ht="19.5" customHeight="1" x14ac:dyDescent="0.25">
      <c r="A1354" s="37"/>
      <c r="B1354" s="35" t="s">
        <v>5388</v>
      </c>
      <c r="C1354" s="41"/>
      <c r="D1354" s="30"/>
      <c r="E1354" s="10"/>
      <c r="F1354" s="10">
        <f t="shared" si="65"/>
        <v>0</v>
      </c>
      <c r="G1354" s="39" t="s">
        <v>607</v>
      </c>
    </row>
    <row r="1355" spans="1:7" ht="19.5" customHeight="1" x14ac:dyDescent="0.25">
      <c r="A1355" s="25" t="s">
        <v>2947</v>
      </c>
      <c r="B1355" s="27" t="s">
        <v>5815</v>
      </c>
      <c r="C1355" s="2" t="s">
        <v>889</v>
      </c>
      <c r="D1355" s="29">
        <v>233</v>
      </c>
      <c r="E1355" s="9"/>
      <c r="F1355" s="9">
        <f t="shared" si="65"/>
        <v>0</v>
      </c>
      <c r="G1355" s="33" t="s">
        <v>3</v>
      </c>
    </row>
    <row r="1356" spans="1:7" ht="19.5" customHeight="1" x14ac:dyDescent="0.25">
      <c r="A1356" s="37"/>
      <c r="B1356" s="35" t="s">
        <v>2406</v>
      </c>
      <c r="C1356" s="41"/>
      <c r="D1356" s="30"/>
      <c r="E1356" s="10"/>
      <c r="F1356" s="10">
        <f t="shared" si="65"/>
        <v>0</v>
      </c>
      <c r="G1356" s="39" t="s">
        <v>450</v>
      </c>
    </row>
    <row r="1357" spans="1:7" ht="19.5" customHeight="1" x14ac:dyDescent="0.25">
      <c r="A1357" s="25" t="s">
        <v>6614</v>
      </c>
      <c r="B1357" s="27" t="s">
        <v>7183</v>
      </c>
      <c r="C1357" s="2" t="s">
        <v>889</v>
      </c>
      <c r="D1357" s="29">
        <v>730</v>
      </c>
      <c r="E1357" s="9"/>
      <c r="F1357" s="9">
        <f t="shared" si="65"/>
        <v>0</v>
      </c>
      <c r="G1357" s="33" t="s">
        <v>3</v>
      </c>
    </row>
    <row r="1358" spans="1:7" ht="19.5" customHeight="1" x14ac:dyDescent="0.25">
      <c r="A1358" s="38"/>
      <c r="B1358" s="36" t="s">
        <v>6329</v>
      </c>
      <c r="C1358" s="38"/>
      <c r="D1358" s="31"/>
      <c r="E1358" s="12"/>
      <c r="F1358" s="12">
        <f t="shared" si="65"/>
        <v>0</v>
      </c>
      <c r="G1358" s="40" t="s">
        <v>713</v>
      </c>
    </row>
    <row r="1359" spans="1:7" ht="19.5" customHeight="1" x14ac:dyDescent="0.25">
      <c r="A1359" s="25" t="s">
        <v>2762</v>
      </c>
      <c r="B1359" s="27" t="s">
        <v>7183</v>
      </c>
      <c r="C1359" s="2" t="s">
        <v>889</v>
      </c>
      <c r="D1359" s="29">
        <v>130</v>
      </c>
      <c r="E1359" s="9"/>
      <c r="F1359" s="9">
        <f t="shared" si="65"/>
        <v>0</v>
      </c>
      <c r="G1359" s="33" t="s">
        <v>3</v>
      </c>
    </row>
    <row r="1360" spans="1:7" ht="19.5" customHeight="1" x14ac:dyDescent="0.25">
      <c r="A1360" s="37"/>
      <c r="B1360" s="35" t="s">
        <v>2469</v>
      </c>
      <c r="C1360" s="41"/>
      <c r="D1360" s="30"/>
      <c r="E1360" s="10"/>
      <c r="F1360" s="10">
        <f t="shared" si="65"/>
        <v>0</v>
      </c>
      <c r="G1360" s="39" t="s">
        <v>730</v>
      </c>
    </row>
    <row r="1361" spans="1:7" ht="19.5" customHeight="1" x14ac:dyDescent="0.25">
      <c r="A1361" s="25" t="s">
        <v>5086</v>
      </c>
      <c r="B1361" s="27" t="s">
        <v>2512</v>
      </c>
      <c r="C1361" s="2" t="s">
        <v>1014</v>
      </c>
      <c r="D1361" s="29">
        <v>1</v>
      </c>
      <c r="E1361" s="9"/>
      <c r="F1361" s="9">
        <f t="shared" si="65"/>
        <v>0</v>
      </c>
      <c r="G1361" s="33" t="s">
        <v>4221</v>
      </c>
    </row>
    <row r="1362" spans="1:7" ht="19.5" customHeight="1" x14ac:dyDescent="0.25">
      <c r="A1362" s="25" t="s">
        <v>2558</v>
      </c>
      <c r="B1362" s="27" t="s">
        <v>4280</v>
      </c>
      <c r="C1362" s="2" t="s">
        <v>889</v>
      </c>
      <c r="D1362" s="29">
        <v>7575</v>
      </c>
      <c r="E1362" s="9"/>
      <c r="F1362" s="9">
        <f t="shared" si="65"/>
        <v>0</v>
      </c>
      <c r="G1362" s="33" t="s">
        <v>5258</v>
      </c>
    </row>
    <row r="1363" spans="1:7" ht="19.5" customHeight="1" x14ac:dyDescent="0.25">
      <c r="A1363" s="37"/>
      <c r="B1363" s="35" t="s">
        <v>5538</v>
      </c>
      <c r="C1363" s="41"/>
      <c r="D1363" s="30"/>
      <c r="E1363" s="10"/>
      <c r="F1363" s="10">
        <f t="shared" si="65"/>
        <v>0</v>
      </c>
      <c r="G1363" s="39" t="s">
        <v>695</v>
      </c>
    </row>
    <row r="1364" spans="1:7" ht="19.5" customHeight="1" x14ac:dyDescent="0.25">
      <c r="A1364" s="25" t="s">
        <v>6247</v>
      </c>
      <c r="B1364" s="27" t="s">
        <v>3017</v>
      </c>
      <c r="C1364" s="2" t="s">
        <v>889</v>
      </c>
      <c r="D1364" s="29">
        <v>723</v>
      </c>
      <c r="E1364" s="9"/>
      <c r="F1364" s="9">
        <f t="shared" si="65"/>
        <v>0</v>
      </c>
      <c r="G1364" s="33" t="s">
        <v>3089</v>
      </c>
    </row>
    <row r="1365" spans="1:7" ht="19.5" customHeight="1" x14ac:dyDescent="0.25">
      <c r="A1365" s="37"/>
      <c r="B1365" s="35" t="s">
        <v>5538</v>
      </c>
      <c r="C1365" s="41"/>
      <c r="D1365" s="30"/>
      <c r="E1365" s="10"/>
      <c r="F1365" s="10">
        <f t="shared" si="65"/>
        <v>0</v>
      </c>
      <c r="G1365" s="39" t="s">
        <v>2518</v>
      </c>
    </row>
    <row r="1366" spans="1:7" ht="19.5" customHeight="1" x14ac:dyDescent="0.25">
      <c r="A1366" s="25" t="s">
        <v>1060</v>
      </c>
      <c r="B1366" s="27" t="s">
        <v>1507</v>
      </c>
      <c r="C1366" s="2" t="s">
        <v>889</v>
      </c>
      <c r="D1366" s="29">
        <v>6</v>
      </c>
      <c r="E1366" s="9"/>
      <c r="F1366" s="9">
        <f t="shared" si="65"/>
        <v>0</v>
      </c>
      <c r="G1366" s="33" t="s">
        <v>4200</v>
      </c>
    </row>
    <row r="1367" spans="1:7" ht="19.5" customHeight="1" x14ac:dyDescent="0.25">
      <c r="A1367" s="37"/>
      <c r="B1367" s="35"/>
      <c r="C1367" s="41"/>
      <c r="D1367" s="30"/>
      <c r="E1367" s="10"/>
      <c r="F1367" s="10">
        <f t="shared" ref="F1367:F1398" si="66">D1367*E1367</f>
        <v>0</v>
      </c>
      <c r="G1367" s="39" t="s">
        <v>2518</v>
      </c>
    </row>
    <row r="1368" spans="1:7" ht="19.5" customHeight="1" x14ac:dyDescent="0.25">
      <c r="A1368" s="25" t="s">
        <v>3350</v>
      </c>
      <c r="B1368" s="27" t="s">
        <v>1334</v>
      </c>
      <c r="C1368" s="2" t="s">
        <v>889</v>
      </c>
      <c r="D1368" s="29">
        <v>420</v>
      </c>
      <c r="E1368" s="9"/>
      <c r="F1368" s="9">
        <f t="shared" si="66"/>
        <v>0</v>
      </c>
      <c r="G1368" s="33" t="s">
        <v>2067</v>
      </c>
    </row>
    <row r="1369" spans="1:7" ht="19.5" customHeight="1" x14ac:dyDescent="0.25">
      <c r="A1369" s="37"/>
      <c r="B1369" s="35"/>
      <c r="C1369" s="41"/>
      <c r="D1369" s="30"/>
      <c r="E1369" s="10"/>
      <c r="F1369" s="10">
        <f t="shared" si="66"/>
        <v>0</v>
      </c>
      <c r="G1369" s="39" t="s">
        <v>730</v>
      </c>
    </row>
    <row r="1370" spans="1:7" ht="19.5" customHeight="1" x14ac:dyDescent="0.25">
      <c r="A1370" s="25" t="s">
        <v>3139</v>
      </c>
      <c r="B1370" s="27" t="s">
        <v>1337</v>
      </c>
      <c r="C1370" s="2" t="s">
        <v>889</v>
      </c>
      <c r="D1370" s="29">
        <v>390</v>
      </c>
      <c r="E1370" s="9"/>
      <c r="F1370" s="9">
        <f t="shared" si="66"/>
        <v>0</v>
      </c>
      <c r="G1370" s="33" t="s">
        <v>6929</v>
      </c>
    </row>
    <row r="1371" spans="1:7" ht="19.5" customHeight="1" x14ac:dyDescent="0.25">
      <c r="A1371" s="37"/>
      <c r="B1371" s="35" t="s">
        <v>2979</v>
      </c>
      <c r="C1371" s="41"/>
      <c r="D1371" s="30"/>
      <c r="E1371" s="10"/>
      <c r="F1371" s="10">
        <f t="shared" si="66"/>
        <v>0</v>
      </c>
      <c r="G1371" s="39" t="s">
        <v>3177</v>
      </c>
    </row>
    <row r="1372" spans="1:7" ht="19.5" customHeight="1" x14ac:dyDescent="0.25">
      <c r="A1372" s="25" t="s">
        <v>6807</v>
      </c>
      <c r="B1372" s="27" t="s">
        <v>5782</v>
      </c>
      <c r="C1372" s="2" t="s">
        <v>889</v>
      </c>
      <c r="D1372" s="29">
        <v>900</v>
      </c>
      <c r="E1372" s="9"/>
      <c r="F1372" s="9">
        <f t="shared" si="66"/>
        <v>0</v>
      </c>
      <c r="G1372" s="33" t="s">
        <v>1520</v>
      </c>
    </row>
    <row r="1373" spans="1:7" ht="19.5" customHeight="1" x14ac:dyDescent="0.25">
      <c r="A1373" s="37"/>
      <c r="B1373" s="35"/>
      <c r="C1373" s="41"/>
      <c r="D1373" s="30"/>
      <c r="E1373" s="10"/>
      <c r="F1373" s="10">
        <f t="shared" si="66"/>
        <v>0</v>
      </c>
      <c r="G1373" s="39" t="s">
        <v>3147</v>
      </c>
    </row>
    <row r="1374" spans="1:7" ht="19.5" customHeight="1" x14ac:dyDescent="0.25">
      <c r="A1374" s="25" t="s">
        <v>2948</v>
      </c>
      <c r="B1374" s="27" t="s">
        <v>78</v>
      </c>
      <c r="C1374" s="2" t="s">
        <v>1014</v>
      </c>
      <c r="D1374" s="29">
        <v>1</v>
      </c>
      <c r="E1374" s="9"/>
      <c r="F1374" s="9">
        <f t="shared" si="66"/>
        <v>0</v>
      </c>
      <c r="G1374" s="33" t="s">
        <v>82</v>
      </c>
    </row>
    <row r="1375" spans="1:7" ht="19.5" customHeight="1" x14ac:dyDescent="0.25">
      <c r="A1375" s="25" t="s">
        <v>2367</v>
      </c>
      <c r="B1375" s="27" t="s">
        <v>7038</v>
      </c>
      <c r="C1375" s="2" t="s">
        <v>889</v>
      </c>
      <c r="D1375" s="29">
        <v>126</v>
      </c>
      <c r="E1375" s="9"/>
      <c r="F1375" s="9">
        <f t="shared" si="66"/>
        <v>0</v>
      </c>
      <c r="G1375" s="33" t="s">
        <v>6203</v>
      </c>
    </row>
    <row r="1376" spans="1:7" ht="19.5" customHeight="1" x14ac:dyDescent="0.25">
      <c r="A1376" s="37"/>
      <c r="B1376" s="35"/>
      <c r="C1376" s="41"/>
      <c r="D1376" s="30"/>
      <c r="E1376" s="10"/>
      <c r="F1376" s="10">
        <f t="shared" si="66"/>
        <v>0</v>
      </c>
      <c r="G1376" s="39" t="s">
        <v>672</v>
      </c>
    </row>
    <row r="1377" spans="1:7" ht="19.5" customHeight="1" x14ac:dyDescent="0.25">
      <c r="A1377" s="25" t="s">
        <v>2763</v>
      </c>
      <c r="B1377" s="27" t="s">
        <v>3058</v>
      </c>
      <c r="C1377" s="2" t="s">
        <v>889</v>
      </c>
      <c r="D1377" s="29">
        <v>528</v>
      </c>
      <c r="E1377" s="9"/>
      <c r="F1377" s="9">
        <f t="shared" si="66"/>
        <v>0</v>
      </c>
      <c r="G1377" s="33" t="s">
        <v>6203</v>
      </c>
    </row>
    <row r="1378" spans="1:7" ht="19.5" customHeight="1" x14ac:dyDescent="0.25">
      <c r="A1378" s="37"/>
      <c r="B1378" s="35"/>
      <c r="C1378" s="41"/>
      <c r="D1378" s="30"/>
      <c r="E1378" s="10"/>
      <c r="F1378" s="10">
        <f t="shared" si="66"/>
        <v>0</v>
      </c>
      <c r="G1378" s="39" t="s">
        <v>695</v>
      </c>
    </row>
    <row r="1379" spans="1:7" ht="19.5" customHeight="1" x14ac:dyDescent="0.25">
      <c r="A1379" s="25" t="s">
        <v>6440</v>
      </c>
      <c r="B1379" s="27" t="s">
        <v>2022</v>
      </c>
      <c r="C1379" s="2" t="s">
        <v>889</v>
      </c>
      <c r="D1379" s="29">
        <v>121</v>
      </c>
      <c r="E1379" s="9"/>
      <c r="F1379" s="9">
        <f t="shared" si="66"/>
        <v>0</v>
      </c>
      <c r="G1379" s="33" t="s">
        <v>6203</v>
      </c>
    </row>
    <row r="1380" spans="1:7" ht="19.5" customHeight="1" x14ac:dyDescent="0.25">
      <c r="A1380" s="37"/>
      <c r="B1380" s="35"/>
      <c r="C1380" s="41"/>
      <c r="D1380" s="30"/>
      <c r="E1380" s="10"/>
      <c r="F1380" s="10">
        <f t="shared" si="66"/>
        <v>0</v>
      </c>
      <c r="G1380" s="39" t="s">
        <v>643</v>
      </c>
    </row>
    <row r="1381" spans="1:7" ht="19.5" customHeight="1" x14ac:dyDescent="0.25">
      <c r="A1381" s="25" t="s">
        <v>5564</v>
      </c>
      <c r="B1381" s="27" t="s">
        <v>3610</v>
      </c>
      <c r="C1381" s="2" t="s">
        <v>889</v>
      </c>
      <c r="D1381" s="29">
        <v>112</v>
      </c>
      <c r="E1381" s="9"/>
      <c r="F1381" s="9">
        <f t="shared" si="66"/>
        <v>0</v>
      </c>
      <c r="G1381" s="33" t="s">
        <v>6203</v>
      </c>
    </row>
    <row r="1382" spans="1:7" ht="19.5" customHeight="1" x14ac:dyDescent="0.25">
      <c r="A1382" s="37"/>
      <c r="B1382" s="35"/>
      <c r="C1382" s="41"/>
      <c r="D1382" s="30"/>
      <c r="E1382" s="10"/>
      <c r="F1382" s="10">
        <f t="shared" si="66"/>
        <v>0</v>
      </c>
      <c r="G1382" s="39" t="s">
        <v>586</v>
      </c>
    </row>
    <row r="1383" spans="1:7" ht="19.5" customHeight="1" x14ac:dyDescent="0.25">
      <c r="A1383" s="25" t="s">
        <v>592</v>
      </c>
      <c r="B1383" s="27" t="s">
        <v>3063</v>
      </c>
      <c r="C1383" s="2" t="s">
        <v>889</v>
      </c>
      <c r="D1383" s="29">
        <v>28</v>
      </c>
      <c r="E1383" s="9"/>
      <c r="F1383" s="9">
        <f t="shared" si="66"/>
        <v>0</v>
      </c>
      <c r="G1383" s="33" t="s">
        <v>6203</v>
      </c>
    </row>
    <row r="1384" spans="1:7" ht="19.5" customHeight="1" x14ac:dyDescent="0.25">
      <c r="A1384" s="37"/>
      <c r="B1384" s="35"/>
      <c r="C1384" s="41"/>
      <c r="D1384" s="30"/>
      <c r="E1384" s="10"/>
      <c r="F1384" s="10">
        <f t="shared" si="66"/>
        <v>0</v>
      </c>
      <c r="G1384" s="39" t="s">
        <v>607</v>
      </c>
    </row>
    <row r="1385" spans="1:7" ht="19.5" customHeight="1" x14ac:dyDescent="0.25">
      <c r="A1385" s="25" t="s">
        <v>2378</v>
      </c>
      <c r="B1385" s="27" t="s">
        <v>3921</v>
      </c>
      <c r="C1385" s="2" t="s">
        <v>889</v>
      </c>
      <c r="D1385" s="29">
        <v>72</v>
      </c>
      <c r="E1385" s="9"/>
      <c r="F1385" s="9">
        <f t="shared" si="66"/>
        <v>0</v>
      </c>
      <c r="G1385" s="33" t="s">
        <v>6203</v>
      </c>
    </row>
    <row r="1386" spans="1:7" ht="19.5" customHeight="1" x14ac:dyDescent="0.25">
      <c r="A1386" s="37"/>
      <c r="B1386" s="35"/>
      <c r="C1386" s="41"/>
      <c r="D1386" s="30"/>
      <c r="E1386" s="10"/>
      <c r="F1386" s="10">
        <f t="shared" si="66"/>
        <v>0</v>
      </c>
      <c r="G1386" s="39" t="s">
        <v>730</v>
      </c>
    </row>
    <row r="1387" spans="1:7" ht="19.5" customHeight="1" x14ac:dyDescent="0.25">
      <c r="A1387" s="25" t="s">
        <v>603</v>
      </c>
      <c r="B1387" s="27" t="s">
        <v>1196</v>
      </c>
      <c r="C1387" s="2" t="s">
        <v>889</v>
      </c>
      <c r="D1387" s="29">
        <v>18</v>
      </c>
      <c r="E1387" s="9"/>
      <c r="F1387" s="9">
        <f t="shared" si="66"/>
        <v>0</v>
      </c>
      <c r="G1387" s="33" t="s">
        <v>1150</v>
      </c>
    </row>
    <row r="1388" spans="1:7" ht="19.5" customHeight="1" x14ac:dyDescent="0.25">
      <c r="A1388" s="38"/>
      <c r="B1388" s="36"/>
      <c r="C1388" s="38"/>
      <c r="D1388" s="31"/>
      <c r="E1388" s="12"/>
      <c r="F1388" s="12">
        <f t="shared" si="66"/>
        <v>0</v>
      </c>
      <c r="G1388" s="40" t="s">
        <v>643</v>
      </c>
    </row>
    <row r="1389" spans="1:7" ht="19.5" customHeight="1" x14ac:dyDescent="0.25">
      <c r="A1389" s="25" t="s">
        <v>3136</v>
      </c>
      <c r="B1389" s="27" t="s">
        <v>5483</v>
      </c>
      <c r="C1389" s="2" t="s">
        <v>1014</v>
      </c>
      <c r="D1389" s="29">
        <v>1</v>
      </c>
      <c r="E1389" s="9"/>
      <c r="F1389" s="9">
        <f t="shared" si="66"/>
        <v>0</v>
      </c>
      <c r="G1389" s="33" t="s">
        <v>5687</v>
      </c>
    </row>
    <row r="1390" spans="1:7" ht="19.5" customHeight="1" x14ac:dyDescent="0.25">
      <c r="A1390" s="25" t="s">
        <v>6827</v>
      </c>
      <c r="B1390" s="27" t="s">
        <v>2214</v>
      </c>
      <c r="C1390" s="2"/>
      <c r="D1390" s="29"/>
      <c r="E1390" s="9"/>
      <c r="F1390" s="9"/>
      <c r="G1390" s="33"/>
    </row>
    <row r="1391" spans="1:7" ht="19.5" customHeight="1" x14ac:dyDescent="0.25">
      <c r="A1391" s="25" t="s">
        <v>5923</v>
      </c>
      <c r="B1391" s="27" t="s">
        <v>6571</v>
      </c>
      <c r="C1391" s="2" t="s">
        <v>8</v>
      </c>
      <c r="D1391" s="29">
        <v>1</v>
      </c>
      <c r="E1391" s="9"/>
      <c r="F1391" s="9">
        <f t="shared" ref="F1391:F1396" si="67">D1391*E1391</f>
        <v>0</v>
      </c>
      <c r="G1391" s="33" t="s">
        <v>6370</v>
      </c>
    </row>
    <row r="1392" spans="1:7" ht="19.5" customHeight="1" x14ac:dyDescent="0.25">
      <c r="A1392" s="37"/>
      <c r="B1392" s="35" t="s">
        <v>2150</v>
      </c>
      <c r="C1392" s="41"/>
      <c r="D1392" s="30"/>
      <c r="E1392" s="10"/>
      <c r="F1392" s="10">
        <f t="shared" si="67"/>
        <v>0</v>
      </c>
      <c r="G1392" s="39"/>
    </row>
    <row r="1393" spans="1:7" ht="19.5" customHeight="1" x14ac:dyDescent="0.25">
      <c r="A1393" s="25" t="s">
        <v>2071</v>
      </c>
      <c r="B1393" s="27" t="s">
        <v>3938</v>
      </c>
      <c r="C1393" s="2" t="s">
        <v>8</v>
      </c>
      <c r="D1393" s="29">
        <v>1</v>
      </c>
      <c r="E1393" s="9"/>
      <c r="F1393" s="9">
        <f t="shared" si="67"/>
        <v>0</v>
      </c>
      <c r="G1393" s="33" t="s">
        <v>1571</v>
      </c>
    </row>
    <row r="1394" spans="1:7" ht="19.5" customHeight="1" x14ac:dyDescent="0.25">
      <c r="A1394" s="37"/>
      <c r="B1394" s="35" t="s">
        <v>6101</v>
      </c>
      <c r="C1394" s="41"/>
      <c r="D1394" s="30"/>
      <c r="E1394" s="10"/>
      <c r="F1394" s="10">
        <f t="shared" si="67"/>
        <v>0</v>
      </c>
      <c r="G1394" s="39"/>
    </row>
    <row r="1395" spans="1:7" ht="19.5" customHeight="1" x14ac:dyDescent="0.25">
      <c r="A1395" s="25" t="s">
        <v>5647</v>
      </c>
      <c r="B1395" s="27" t="s">
        <v>3005</v>
      </c>
      <c r="C1395" s="2" t="s">
        <v>8</v>
      </c>
      <c r="D1395" s="29">
        <v>1</v>
      </c>
      <c r="E1395" s="9"/>
      <c r="F1395" s="9">
        <f t="shared" si="67"/>
        <v>0</v>
      </c>
      <c r="G1395" s="33" t="s">
        <v>204</v>
      </c>
    </row>
    <row r="1396" spans="1:7" ht="19.5" customHeight="1" x14ac:dyDescent="0.25">
      <c r="A1396" s="25" t="s">
        <v>3985</v>
      </c>
      <c r="B1396" s="27" t="s">
        <v>2597</v>
      </c>
      <c r="C1396" s="2" t="s">
        <v>8</v>
      </c>
      <c r="D1396" s="29">
        <v>1</v>
      </c>
      <c r="E1396" s="9"/>
      <c r="F1396" s="9">
        <f t="shared" si="67"/>
        <v>0</v>
      </c>
      <c r="G1396" s="33" t="s">
        <v>780</v>
      </c>
    </row>
    <row r="1397" spans="1:7" ht="19.5" customHeight="1" x14ac:dyDescent="0.25">
      <c r="A1397" s="25" t="s">
        <v>2945</v>
      </c>
      <c r="B1397" s="27" t="s">
        <v>3275</v>
      </c>
      <c r="C1397" s="2"/>
      <c r="D1397" s="29"/>
      <c r="E1397" s="9"/>
      <c r="F1397" s="9"/>
      <c r="G1397" s="33"/>
    </row>
    <row r="1398" spans="1:7" ht="19.5" customHeight="1" x14ac:dyDescent="0.25">
      <c r="A1398" s="25" t="s">
        <v>1027</v>
      </c>
      <c r="B1398" s="27" t="s">
        <v>1405</v>
      </c>
      <c r="C1398" s="2" t="s">
        <v>1834</v>
      </c>
      <c r="D1398" s="29">
        <v>2</v>
      </c>
      <c r="E1398" s="9"/>
      <c r="F1398" s="9">
        <f t="shared" ref="F1398:F1411" si="68">D1398*E1398</f>
        <v>0</v>
      </c>
      <c r="G1398" s="33" t="s">
        <v>6029</v>
      </c>
    </row>
    <row r="1399" spans="1:7" ht="19.5" customHeight="1" x14ac:dyDescent="0.25">
      <c r="A1399" s="37"/>
      <c r="B1399" s="35" t="s">
        <v>4223</v>
      </c>
      <c r="C1399" s="41"/>
      <c r="D1399" s="30"/>
      <c r="E1399" s="10"/>
      <c r="F1399" s="10">
        <f t="shared" si="68"/>
        <v>0</v>
      </c>
      <c r="G1399" s="39"/>
    </row>
    <row r="1400" spans="1:7" ht="19.5" customHeight="1" x14ac:dyDescent="0.25">
      <c r="A1400" s="25" t="s">
        <v>2088</v>
      </c>
      <c r="B1400" s="27" t="s">
        <v>2007</v>
      </c>
      <c r="C1400" s="2" t="s">
        <v>8</v>
      </c>
      <c r="D1400" s="29">
        <v>2</v>
      </c>
      <c r="E1400" s="9"/>
      <c r="F1400" s="9">
        <f t="shared" si="68"/>
        <v>0</v>
      </c>
      <c r="G1400" s="33" t="s">
        <v>4904</v>
      </c>
    </row>
    <row r="1401" spans="1:7" ht="19.5" customHeight="1" x14ac:dyDescent="0.25">
      <c r="A1401" s="37"/>
      <c r="B1401" s="35" t="s">
        <v>5825</v>
      </c>
      <c r="C1401" s="41"/>
      <c r="D1401" s="30"/>
      <c r="E1401" s="10"/>
      <c r="F1401" s="10">
        <f t="shared" si="68"/>
        <v>0</v>
      </c>
      <c r="G1401" s="39"/>
    </row>
    <row r="1402" spans="1:7" ht="19.5" customHeight="1" x14ac:dyDescent="0.25">
      <c r="A1402" s="25" t="s">
        <v>1746</v>
      </c>
      <c r="B1402" s="27" t="s">
        <v>184</v>
      </c>
      <c r="C1402" s="2" t="s">
        <v>889</v>
      </c>
      <c r="D1402" s="29">
        <v>80</v>
      </c>
      <c r="E1402" s="9"/>
      <c r="F1402" s="9">
        <f t="shared" si="68"/>
        <v>0</v>
      </c>
      <c r="G1402" s="33" t="s">
        <v>2580</v>
      </c>
    </row>
    <row r="1403" spans="1:7" ht="19.5" customHeight="1" x14ac:dyDescent="0.25">
      <c r="A1403" s="25" t="s">
        <v>6231</v>
      </c>
      <c r="B1403" s="27" t="s">
        <v>3471</v>
      </c>
      <c r="C1403" s="2" t="s">
        <v>889</v>
      </c>
      <c r="D1403" s="29">
        <v>100</v>
      </c>
      <c r="E1403" s="9"/>
      <c r="F1403" s="9">
        <f t="shared" si="68"/>
        <v>0</v>
      </c>
      <c r="G1403" s="33" t="s">
        <v>2586</v>
      </c>
    </row>
    <row r="1404" spans="1:7" ht="19.5" customHeight="1" x14ac:dyDescent="0.25">
      <c r="A1404" s="25" t="s">
        <v>6970</v>
      </c>
      <c r="B1404" s="27" t="s">
        <v>3973</v>
      </c>
      <c r="C1404" s="2" t="s">
        <v>5820</v>
      </c>
      <c r="D1404" s="29">
        <v>16</v>
      </c>
      <c r="E1404" s="9"/>
      <c r="F1404" s="9">
        <f t="shared" si="68"/>
        <v>0</v>
      </c>
      <c r="G1404" s="33" t="s">
        <v>5291</v>
      </c>
    </row>
    <row r="1405" spans="1:7" ht="19.5" customHeight="1" x14ac:dyDescent="0.25">
      <c r="A1405" s="37"/>
      <c r="B1405" s="35" t="s">
        <v>3290</v>
      </c>
      <c r="C1405" s="41"/>
      <c r="D1405" s="30"/>
      <c r="E1405" s="10"/>
      <c r="F1405" s="10">
        <f t="shared" si="68"/>
        <v>0</v>
      </c>
      <c r="G1405" s="39"/>
    </row>
    <row r="1406" spans="1:7" ht="19.5" customHeight="1" x14ac:dyDescent="0.25">
      <c r="A1406" s="25" t="s">
        <v>720</v>
      </c>
      <c r="B1406" s="27" t="s">
        <v>1020</v>
      </c>
      <c r="C1406" s="2" t="s">
        <v>1778</v>
      </c>
      <c r="D1406" s="29">
        <v>6</v>
      </c>
      <c r="E1406" s="9"/>
      <c r="F1406" s="9">
        <f t="shared" si="68"/>
        <v>0</v>
      </c>
      <c r="G1406" s="33" t="s">
        <v>1663</v>
      </c>
    </row>
    <row r="1407" spans="1:7" ht="19.5" customHeight="1" x14ac:dyDescent="0.25">
      <c r="A1407" s="37"/>
      <c r="B1407" s="35" t="s">
        <v>5696</v>
      </c>
      <c r="C1407" s="41"/>
      <c r="D1407" s="30"/>
      <c r="E1407" s="10"/>
      <c r="F1407" s="10">
        <f t="shared" si="68"/>
        <v>0</v>
      </c>
      <c r="G1407" s="39"/>
    </row>
    <row r="1408" spans="1:7" ht="19.5" customHeight="1" x14ac:dyDescent="0.25">
      <c r="A1408" s="25" t="s">
        <v>3891</v>
      </c>
      <c r="B1408" s="27" t="s">
        <v>4623</v>
      </c>
      <c r="C1408" s="2" t="s">
        <v>1014</v>
      </c>
      <c r="D1408" s="29">
        <v>1</v>
      </c>
      <c r="E1408" s="9"/>
      <c r="F1408" s="9">
        <f t="shared" si="68"/>
        <v>0</v>
      </c>
      <c r="G1408" s="33" t="s">
        <v>2365</v>
      </c>
    </row>
    <row r="1409" spans="1:7" ht="19.5" customHeight="1" x14ac:dyDescent="0.25">
      <c r="A1409" s="37"/>
      <c r="B1409" s="35" t="s">
        <v>6221</v>
      </c>
      <c r="C1409" s="41"/>
      <c r="D1409" s="30"/>
      <c r="E1409" s="10"/>
      <c r="F1409" s="10">
        <f t="shared" si="68"/>
        <v>0</v>
      </c>
      <c r="G1409" s="39"/>
    </row>
    <row r="1410" spans="1:7" ht="19.5" customHeight="1" x14ac:dyDescent="0.25">
      <c r="A1410" s="25" t="s">
        <v>4037</v>
      </c>
      <c r="B1410" s="27" t="s">
        <v>4958</v>
      </c>
      <c r="C1410" s="2" t="s">
        <v>1014</v>
      </c>
      <c r="D1410" s="29">
        <v>1</v>
      </c>
      <c r="E1410" s="9"/>
      <c r="F1410" s="9">
        <f t="shared" si="68"/>
        <v>0</v>
      </c>
      <c r="G1410" s="33" t="s">
        <v>4368</v>
      </c>
    </row>
    <row r="1411" spans="1:7" ht="19.5" customHeight="1" x14ac:dyDescent="0.25">
      <c r="A1411" s="37"/>
      <c r="B1411" s="35" t="s">
        <v>191</v>
      </c>
      <c r="C1411" s="41"/>
      <c r="D1411" s="30"/>
      <c r="E1411" s="10"/>
      <c r="F1411" s="10">
        <f t="shared" si="68"/>
        <v>0</v>
      </c>
      <c r="G1411" s="39"/>
    </row>
    <row r="1412" spans="1:7" ht="19.5" customHeight="1" x14ac:dyDescent="0.25">
      <c r="A1412" s="25" t="s">
        <v>2364</v>
      </c>
      <c r="B1412" s="27" t="s">
        <v>1799</v>
      </c>
      <c r="C1412" s="2"/>
      <c r="D1412" s="29"/>
      <c r="E1412" s="9"/>
      <c r="F1412" s="9"/>
      <c r="G1412" s="33"/>
    </row>
    <row r="1413" spans="1:7" ht="19.5" customHeight="1" x14ac:dyDescent="0.25">
      <c r="A1413" s="25" t="s">
        <v>4767</v>
      </c>
      <c r="B1413" s="27" t="s">
        <v>6693</v>
      </c>
      <c r="C1413" s="2" t="s">
        <v>1834</v>
      </c>
      <c r="D1413" s="29">
        <v>1</v>
      </c>
      <c r="E1413" s="9"/>
      <c r="F1413" s="9">
        <f t="shared" ref="F1413:F1424" si="69">D1413*E1413</f>
        <v>0</v>
      </c>
      <c r="G1413" s="33" t="s">
        <v>4990</v>
      </c>
    </row>
    <row r="1414" spans="1:7" ht="19.5" customHeight="1" x14ac:dyDescent="0.25">
      <c r="A1414" s="37"/>
      <c r="B1414" s="35" t="s">
        <v>4223</v>
      </c>
      <c r="C1414" s="41"/>
      <c r="D1414" s="30"/>
      <c r="E1414" s="10"/>
      <c r="F1414" s="10">
        <f t="shared" si="69"/>
        <v>0</v>
      </c>
      <c r="G1414" s="39"/>
    </row>
    <row r="1415" spans="1:7" ht="19.5" customHeight="1" x14ac:dyDescent="0.25">
      <c r="A1415" s="25" t="s">
        <v>2610</v>
      </c>
      <c r="B1415" s="27" t="s">
        <v>184</v>
      </c>
      <c r="C1415" s="2" t="s">
        <v>889</v>
      </c>
      <c r="D1415" s="29">
        <v>50</v>
      </c>
      <c r="E1415" s="9"/>
      <c r="F1415" s="9">
        <f t="shared" si="69"/>
        <v>0</v>
      </c>
      <c r="G1415" s="33" t="s">
        <v>2580</v>
      </c>
    </row>
    <row r="1416" spans="1:7" ht="19.5" customHeight="1" x14ac:dyDescent="0.25">
      <c r="A1416" s="25" t="s">
        <v>4947</v>
      </c>
      <c r="B1416" s="27" t="s">
        <v>3471</v>
      </c>
      <c r="C1416" s="2" t="s">
        <v>889</v>
      </c>
      <c r="D1416" s="29">
        <v>50</v>
      </c>
      <c r="E1416" s="9"/>
      <c r="F1416" s="9">
        <f t="shared" si="69"/>
        <v>0</v>
      </c>
      <c r="G1416" s="33" t="s">
        <v>2586</v>
      </c>
    </row>
    <row r="1417" spans="1:7" ht="19.5" customHeight="1" x14ac:dyDescent="0.25">
      <c r="A1417" s="25" t="s">
        <v>3795</v>
      </c>
      <c r="B1417" s="27" t="s">
        <v>3973</v>
      </c>
      <c r="C1417" s="2" t="s">
        <v>5820</v>
      </c>
      <c r="D1417" s="29">
        <v>8</v>
      </c>
      <c r="E1417" s="9"/>
      <c r="F1417" s="9">
        <f t="shared" si="69"/>
        <v>0</v>
      </c>
      <c r="G1417" s="33" t="s">
        <v>4620</v>
      </c>
    </row>
    <row r="1418" spans="1:7" ht="19.5" customHeight="1" x14ac:dyDescent="0.25">
      <c r="A1418" s="38"/>
      <c r="B1418" s="36" t="s">
        <v>3290</v>
      </c>
      <c r="C1418" s="38"/>
      <c r="D1418" s="31"/>
      <c r="E1418" s="12"/>
      <c r="F1418" s="12">
        <f t="shared" si="69"/>
        <v>0</v>
      </c>
      <c r="G1418" s="40"/>
    </row>
    <row r="1419" spans="1:7" ht="19.5" customHeight="1" x14ac:dyDescent="0.25">
      <c r="A1419" s="25" t="s">
        <v>3475</v>
      </c>
      <c r="B1419" s="27" t="s">
        <v>1020</v>
      </c>
      <c r="C1419" s="2" t="s">
        <v>1778</v>
      </c>
      <c r="D1419" s="29">
        <v>3</v>
      </c>
      <c r="E1419" s="9"/>
      <c r="F1419" s="9">
        <f t="shared" si="69"/>
        <v>0</v>
      </c>
      <c r="G1419" s="33" t="s">
        <v>4465</v>
      </c>
    </row>
    <row r="1420" spans="1:7" ht="19.5" customHeight="1" x14ac:dyDescent="0.25">
      <c r="A1420" s="37"/>
      <c r="B1420" s="35" t="s">
        <v>5696</v>
      </c>
      <c r="C1420" s="41"/>
      <c r="D1420" s="30"/>
      <c r="E1420" s="10"/>
      <c r="F1420" s="10">
        <f t="shared" si="69"/>
        <v>0</v>
      </c>
      <c r="G1420" s="39" t="s">
        <v>3549</v>
      </c>
    </row>
    <row r="1421" spans="1:7" ht="19.5" customHeight="1" x14ac:dyDescent="0.25">
      <c r="A1421" s="25" t="s">
        <v>4432</v>
      </c>
      <c r="B1421" s="27" t="s">
        <v>4623</v>
      </c>
      <c r="C1421" s="2" t="s">
        <v>1014</v>
      </c>
      <c r="D1421" s="29">
        <v>1</v>
      </c>
      <c r="E1421" s="9"/>
      <c r="F1421" s="9">
        <f t="shared" si="69"/>
        <v>0</v>
      </c>
      <c r="G1421" s="33" t="s">
        <v>2365</v>
      </c>
    </row>
    <row r="1422" spans="1:7" ht="19.5" customHeight="1" x14ac:dyDescent="0.25">
      <c r="A1422" s="37"/>
      <c r="B1422" s="35" t="s">
        <v>6221</v>
      </c>
      <c r="C1422" s="41"/>
      <c r="D1422" s="30"/>
      <c r="E1422" s="10"/>
      <c r="F1422" s="10">
        <f t="shared" si="69"/>
        <v>0</v>
      </c>
      <c r="G1422" s="39"/>
    </row>
    <row r="1423" spans="1:7" ht="19.5" customHeight="1" x14ac:dyDescent="0.25">
      <c r="A1423" s="25" t="s">
        <v>6127</v>
      </c>
      <c r="B1423" s="27" t="s">
        <v>4958</v>
      </c>
      <c r="C1423" s="2" t="s">
        <v>1014</v>
      </c>
      <c r="D1423" s="29">
        <v>1</v>
      </c>
      <c r="E1423" s="9"/>
      <c r="F1423" s="9">
        <f t="shared" si="69"/>
        <v>0</v>
      </c>
      <c r="G1423" s="33" t="s">
        <v>4368</v>
      </c>
    </row>
    <row r="1424" spans="1:7" ht="19.5" customHeight="1" x14ac:dyDescent="0.25">
      <c r="A1424" s="37"/>
      <c r="B1424" s="35" t="s">
        <v>191</v>
      </c>
      <c r="C1424" s="41"/>
      <c r="D1424" s="30"/>
      <c r="E1424" s="10"/>
      <c r="F1424" s="10">
        <f t="shared" si="69"/>
        <v>0</v>
      </c>
      <c r="G1424" s="39"/>
    </row>
    <row r="1425" spans="1:7" ht="19.5" customHeight="1" x14ac:dyDescent="0.25">
      <c r="A1425" s="25" t="s">
        <v>2857</v>
      </c>
      <c r="B1425" s="27" t="s">
        <v>2522</v>
      </c>
      <c r="C1425" s="2"/>
      <c r="D1425" s="29"/>
      <c r="E1425" s="9"/>
      <c r="F1425" s="9"/>
      <c r="G1425" s="33"/>
    </row>
    <row r="1426" spans="1:7" ht="19.5" customHeight="1" x14ac:dyDescent="0.25">
      <c r="A1426" s="37"/>
      <c r="B1426" s="35" t="s">
        <v>2571</v>
      </c>
      <c r="C1426" s="41"/>
      <c r="D1426" s="30"/>
      <c r="E1426" s="10"/>
      <c r="F1426" s="10"/>
      <c r="G1426" s="39"/>
    </row>
    <row r="1427" spans="1:7" ht="19.5" customHeight="1" x14ac:dyDescent="0.25">
      <c r="A1427" s="25" t="s">
        <v>835</v>
      </c>
      <c r="B1427" s="27" t="s">
        <v>2301</v>
      </c>
      <c r="C1427" s="2" t="s">
        <v>889</v>
      </c>
      <c r="D1427" s="29">
        <v>162</v>
      </c>
      <c r="E1427" s="9"/>
      <c r="F1427" s="9">
        <f t="shared" ref="F1427:F1441" si="70">D1427*E1427</f>
        <v>0</v>
      </c>
      <c r="G1427" s="33" t="s">
        <v>2350</v>
      </c>
    </row>
    <row r="1428" spans="1:7" ht="19.5" customHeight="1" x14ac:dyDescent="0.25">
      <c r="A1428" s="25" t="s">
        <v>1885</v>
      </c>
      <c r="B1428" s="27" t="s">
        <v>6479</v>
      </c>
      <c r="C1428" s="2" t="s">
        <v>1834</v>
      </c>
      <c r="D1428" s="29">
        <v>8</v>
      </c>
      <c r="E1428" s="9"/>
      <c r="F1428" s="9">
        <f t="shared" si="70"/>
        <v>0</v>
      </c>
      <c r="G1428" s="33" t="s">
        <v>3137</v>
      </c>
    </row>
    <row r="1429" spans="1:7" ht="19.5" customHeight="1" x14ac:dyDescent="0.25">
      <c r="A1429" s="37"/>
      <c r="B1429" s="35"/>
      <c r="C1429" s="41"/>
      <c r="D1429" s="30"/>
      <c r="E1429" s="10"/>
      <c r="F1429" s="10">
        <f t="shared" si="70"/>
        <v>0</v>
      </c>
      <c r="G1429" s="39" t="s">
        <v>3818</v>
      </c>
    </row>
    <row r="1430" spans="1:7" ht="19.5" customHeight="1" x14ac:dyDescent="0.25">
      <c r="A1430" s="25" t="s">
        <v>5427</v>
      </c>
      <c r="B1430" s="27" t="s">
        <v>5611</v>
      </c>
      <c r="C1430" s="2" t="s">
        <v>1834</v>
      </c>
      <c r="D1430" s="29">
        <v>12</v>
      </c>
      <c r="E1430" s="9"/>
      <c r="F1430" s="9">
        <f t="shared" si="70"/>
        <v>0</v>
      </c>
      <c r="G1430" s="33" t="s">
        <v>1645</v>
      </c>
    </row>
    <row r="1431" spans="1:7" ht="19.5" customHeight="1" x14ac:dyDescent="0.25">
      <c r="A1431" s="37"/>
      <c r="B1431" s="35"/>
      <c r="C1431" s="41"/>
      <c r="D1431" s="30"/>
      <c r="E1431" s="10"/>
      <c r="F1431" s="10">
        <f t="shared" si="70"/>
        <v>0</v>
      </c>
      <c r="G1431" s="39" t="s">
        <v>3818</v>
      </c>
    </row>
    <row r="1432" spans="1:7" ht="19.5" customHeight="1" x14ac:dyDescent="0.25">
      <c r="A1432" s="25" t="s">
        <v>1740</v>
      </c>
      <c r="B1432" s="27" t="s">
        <v>6193</v>
      </c>
      <c r="C1432" s="2" t="s">
        <v>1834</v>
      </c>
      <c r="D1432" s="29">
        <v>15</v>
      </c>
      <c r="E1432" s="9"/>
      <c r="F1432" s="9">
        <f t="shared" si="70"/>
        <v>0</v>
      </c>
      <c r="G1432" s="33" t="s">
        <v>3689</v>
      </c>
    </row>
    <row r="1433" spans="1:7" ht="19.5" customHeight="1" x14ac:dyDescent="0.25">
      <c r="A1433" s="37"/>
      <c r="B1433" s="35"/>
      <c r="C1433" s="41"/>
      <c r="D1433" s="30"/>
      <c r="E1433" s="10"/>
      <c r="F1433" s="10">
        <f t="shared" si="70"/>
        <v>0</v>
      </c>
      <c r="G1433" s="39" t="s">
        <v>3818</v>
      </c>
    </row>
    <row r="1434" spans="1:7" ht="19.5" customHeight="1" x14ac:dyDescent="0.25">
      <c r="A1434" s="25" t="s">
        <v>6770</v>
      </c>
      <c r="B1434" s="27" t="s">
        <v>133</v>
      </c>
      <c r="C1434" s="2" t="s">
        <v>8</v>
      </c>
      <c r="D1434" s="29">
        <v>2</v>
      </c>
      <c r="E1434" s="9"/>
      <c r="F1434" s="9">
        <f t="shared" si="70"/>
        <v>0</v>
      </c>
      <c r="G1434" s="33" t="s">
        <v>5996</v>
      </c>
    </row>
    <row r="1435" spans="1:7" ht="19.5" customHeight="1" x14ac:dyDescent="0.25">
      <c r="A1435" s="37"/>
      <c r="B1435" s="35"/>
      <c r="C1435" s="41"/>
      <c r="D1435" s="30"/>
      <c r="E1435" s="10"/>
      <c r="F1435" s="10">
        <f t="shared" si="70"/>
        <v>0</v>
      </c>
      <c r="G1435" s="39" t="s">
        <v>3818</v>
      </c>
    </row>
    <row r="1436" spans="1:7" ht="19.5" customHeight="1" x14ac:dyDescent="0.25">
      <c r="A1436" s="25" t="s">
        <v>4283</v>
      </c>
      <c r="B1436" s="27" t="s">
        <v>820</v>
      </c>
      <c r="C1436" s="2" t="s">
        <v>8</v>
      </c>
      <c r="D1436" s="29">
        <v>2</v>
      </c>
      <c r="E1436" s="9"/>
      <c r="F1436" s="9">
        <f t="shared" si="70"/>
        <v>0</v>
      </c>
      <c r="G1436" s="33" t="s">
        <v>1515</v>
      </c>
    </row>
    <row r="1437" spans="1:7" ht="19.5" customHeight="1" x14ac:dyDescent="0.25">
      <c r="A1437" s="37"/>
      <c r="B1437" s="35"/>
      <c r="C1437" s="41"/>
      <c r="D1437" s="30"/>
      <c r="E1437" s="10"/>
      <c r="F1437" s="10">
        <f t="shared" si="70"/>
        <v>0</v>
      </c>
      <c r="G1437" s="39" t="s">
        <v>3818</v>
      </c>
    </row>
    <row r="1438" spans="1:7" ht="19.5" customHeight="1" x14ac:dyDescent="0.25">
      <c r="A1438" s="25" t="s">
        <v>211</v>
      </c>
      <c r="B1438" s="27" t="s">
        <v>1710</v>
      </c>
      <c r="C1438" s="2" t="s">
        <v>1834</v>
      </c>
      <c r="D1438" s="29">
        <v>212</v>
      </c>
      <c r="E1438" s="9"/>
      <c r="F1438" s="9">
        <f t="shared" si="70"/>
        <v>0</v>
      </c>
      <c r="G1438" s="33" t="s">
        <v>2127</v>
      </c>
    </row>
    <row r="1439" spans="1:7" ht="19.5" customHeight="1" x14ac:dyDescent="0.25">
      <c r="A1439" s="37"/>
      <c r="B1439" s="35"/>
      <c r="C1439" s="41"/>
      <c r="D1439" s="30"/>
      <c r="E1439" s="10"/>
      <c r="F1439" s="10">
        <f t="shared" si="70"/>
        <v>0</v>
      </c>
      <c r="G1439" s="39" t="s">
        <v>3818</v>
      </c>
    </row>
    <row r="1440" spans="1:7" ht="19.5" customHeight="1" x14ac:dyDescent="0.25">
      <c r="A1440" s="25" t="s">
        <v>3842</v>
      </c>
      <c r="B1440" s="27" t="s">
        <v>4796</v>
      </c>
      <c r="C1440" s="2" t="s">
        <v>8</v>
      </c>
      <c r="D1440" s="29">
        <v>880</v>
      </c>
      <c r="E1440" s="9"/>
      <c r="F1440" s="9">
        <f t="shared" si="70"/>
        <v>0</v>
      </c>
      <c r="G1440" s="33" t="s">
        <v>7042</v>
      </c>
    </row>
    <row r="1441" spans="1:7" ht="19.5" customHeight="1" x14ac:dyDescent="0.25">
      <c r="A1441" s="37"/>
      <c r="B1441" s="35"/>
      <c r="C1441" s="41"/>
      <c r="D1441" s="30"/>
      <c r="E1441" s="10"/>
      <c r="F1441" s="10">
        <f t="shared" si="70"/>
        <v>0</v>
      </c>
      <c r="G1441" s="39" t="s">
        <v>3818</v>
      </c>
    </row>
    <row r="1442" spans="1:7" ht="19.5" customHeight="1" x14ac:dyDescent="0.25">
      <c r="A1442" s="25" t="s">
        <v>5084</v>
      </c>
      <c r="B1442" s="27" t="s">
        <v>2522</v>
      </c>
      <c r="C1442" s="2"/>
      <c r="D1442" s="29"/>
      <c r="E1442" s="9"/>
      <c r="F1442" s="9"/>
      <c r="G1442" s="33"/>
    </row>
    <row r="1443" spans="1:7" ht="19.5" customHeight="1" x14ac:dyDescent="0.25">
      <c r="A1443" s="37"/>
      <c r="B1443" s="35" t="s">
        <v>3391</v>
      </c>
      <c r="C1443" s="41"/>
      <c r="D1443" s="30"/>
      <c r="E1443" s="10"/>
      <c r="F1443" s="10"/>
      <c r="G1443" s="39"/>
    </row>
    <row r="1444" spans="1:7" ht="19.5" customHeight="1" x14ac:dyDescent="0.25">
      <c r="A1444" s="25" t="s">
        <v>4566</v>
      </c>
      <c r="B1444" s="27" t="s">
        <v>2301</v>
      </c>
      <c r="C1444" s="2" t="s">
        <v>889</v>
      </c>
      <c r="D1444" s="29">
        <v>84</v>
      </c>
      <c r="E1444" s="9"/>
      <c r="F1444" s="9">
        <f t="shared" ref="F1444:F1467" si="71">D1444*E1444</f>
        <v>0</v>
      </c>
      <c r="G1444" s="33" t="s">
        <v>2350</v>
      </c>
    </row>
    <row r="1445" spans="1:7" ht="19.5" customHeight="1" x14ac:dyDescent="0.25">
      <c r="A1445" s="25" t="s">
        <v>5332</v>
      </c>
      <c r="B1445" s="27" t="s">
        <v>6479</v>
      </c>
      <c r="C1445" s="2" t="s">
        <v>1834</v>
      </c>
      <c r="D1445" s="29">
        <v>4</v>
      </c>
      <c r="E1445" s="9"/>
      <c r="F1445" s="9">
        <f t="shared" si="71"/>
        <v>0</v>
      </c>
      <c r="G1445" s="33" t="s">
        <v>3137</v>
      </c>
    </row>
    <row r="1446" spans="1:7" ht="19.5" customHeight="1" x14ac:dyDescent="0.25">
      <c r="A1446" s="37"/>
      <c r="B1446" s="35"/>
      <c r="C1446" s="41"/>
      <c r="D1446" s="30"/>
      <c r="E1446" s="10"/>
      <c r="F1446" s="10">
        <f t="shared" si="71"/>
        <v>0</v>
      </c>
      <c r="G1446" s="39" t="s">
        <v>3818</v>
      </c>
    </row>
    <row r="1447" spans="1:7" ht="19.5" customHeight="1" x14ac:dyDescent="0.25">
      <c r="A1447" s="25" t="s">
        <v>5275</v>
      </c>
      <c r="B1447" s="27" t="s">
        <v>5611</v>
      </c>
      <c r="C1447" s="2" t="s">
        <v>1834</v>
      </c>
      <c r="D1447" s="29">
        <v>7</v>
      </c>
      <c r="E1447" s="9"/>
      <c r="F1447" s="9">
        <f t="shared" si="71"/>
        <v>0</v>
      </c>
      <c r="G1447" s="33" t="s">
        <v>1645</v>
      </c>
    </row>
    <row r="1448" spans="1:7" ht="19.5" customHeight="1" x14ac:dyDescent="0.25">
      <c r="A1448" s="38"/>
      <c r="B1448" s="36"/>
      <c r="C1448" s="38"/>
      <c r="D1448" s="31"/>
      <c r="E1448" s="12"/>
      <c r="F1448" s="12">
        <f t="shared" si="71"/>
        <v>0</v>
      </c>
      <c r="G1448" s="40" t="s">
        <v>3818</v>
      </c>
    </row>
    <row r="1449" spans="1:7" ht="19.5" customHeight="1" x14ac:dyDescent="0.25">
      <c r="A1449" s="25" t="s">
        <v>4001</v>
      </c>
      <c r="B1449" s="27" t="s">
        <v>6193</v>
      </c>
      <c r="C1449" s="2" t="s">
        <v>1834</v>
      </c>
      <c r="D1449" s="29">
        <v>9</v>
      </c>
      <c r="E1449" s="9"/>
      <c r="F1449" s="9">
        <f t="shared" si="71"/>
        <v>0</v>
      </c>
      <c r="G1449" s="33" t="s">
        <v>3689</v>
      </c>
    </row>
    <row r="1450" spans="1:7" ht="19.5" customHeight="1" x14ac:dyDescent="0.25">
      <c r="A1450" s="37"/>
      <c r="B1450" s="35"/>
      <c r="C1450" s="41"/>
      <c r="D1450" s="30"/>
      <c r="E1450" s="10"/>
      <c r="F1450" s="10">
        <f t="shared" si="71"/>
        <v>0</v>
      </c>
      <c r="G1450" s="39" t="s">
        <v>3818</v>
      </c>
    </row>
    <row r="1451" spans="1:7" ht="19.5" customHeight="1" x14ac:dyDescent="0.25">
      <c r="A1451" s="25" t="s">
        <v>3297</v>
      </c>
      <c r="B1451" s="27" t="s">
        <v>133</v>
      </c>
      <c r="C1451" s="2" t="s">
        <v>8</v>
      </c>
      <c r="D1451" s="29">
        <v>2</v>
      </c>
      <c r="E1451" s="9"/>
      <c r="F1451" s="9">
        <f t="shared" si="71"/>
        <v>0</v>
      </c>
      <c r="G1451" s="33" t="s">
        <v>5996</v>
      </c>
    </row>
    <row r="1452" spans="1:7" ht="19.5" customHeight="1" x14ac:dyDescent="0.25">
      <c r="A1452" s="37"/>
      <c r="B1452" s="35"/>
      <c r="C1452" s="41"/>
      <c r="D1452" s="30"/>
      <c r="E1452" s="10"/>
      <c r="F1452" s="10">
        <f t="shared" si="71"/>
        <v>0</v>
      </c>
      <c r="G1452" s="39" t="s">
        <v>3818</v>
      </c>
    </row>
    <row r="1453" spans="1:7" ht="19.5" customHeight="1" x14ac:dyDescent="0.25">
      <c r="A1453" s="25" t="s">
        <v>4252</v>
      </c>
      <c r="B1453" s="27" t="s">
        <v>820</v>
      </c>
      <c r="C1453" s="2" t="s">
        <v>8</v>
      </c>
      <c r="D1453" s="29">
        <v>2</v>
      </c>
      <c r="E1453" s="9"/>
      <c r="F1453" s="9">
        <f t="shared" si="71"/>
        <v>0</v>
      </c>
      <c r="G1453" s="33" t="s">
        <v>1515</v>
      </c>
    </row>
    <row r="1454" spans="1:7" ht="19.5" customHeight="1" x14ac:dyDescent="0.25">
      <c r="A1454" s="37"/>
      <c r="B1454" s="35"/>
      <c r="C1454" s="41"/>
      <c r="D1454" s="30"/>
      <c r="E1454" s="10"/>
      <c r="F1454" s="10">
        <f t="shared" si="71"/>
        <v>0</v>
      </c>
      <c r="G1454" s="39" t="s">
        <v>3818</v>
      </c>
    </row>
    <row r="1455" spans="1:7" ht="19.5" customHeight="1" x14ac:dyDescent="0.25">
      <c r="A1455" s="25" t="s">
        <v>2055</v>
      </c>
      <c r="B1455" s="27" t="s">
        <v>1710</v>
      </c>
      <c r="C1455" s="2" t="s">
        <v>1834</v>
      </c>
      <c r="D1455" s="29">
        <v>114</v>
      </c>
      <c r="E1455" s="9"/>
      <c r="F1455" s="9">
        <f t="shared" si="71"/>
        <v>0</v>
      </c>
      <c r="G1455" s="33" t="s">
        <v>2127</v>
      </c>
    </row>
    <row r="1456" spans="1:7" ht="19.5" customHeight="1" x14ac:dyDescent="0.25">
      <c r="A1456" s="25" t="s">
        <v>5699</v>
      </c>
      <c r="B1456" s="27" t="s">
        <v>4796</v>
      </c>
      <c r="C1456" s="2" t="s">
        <v>8</v>
      </c>
      <c r="D1456" s="29">
        <v>480</v>
      </c>
      <c r="E1456" s="9"/>
      <c r="F1456" s="9">
        <f t="shared" si="71"/>
        <v>0</v>
      </c>
      <c r="G1456" s="33" t="s">
        <v>7042</v>
      </c>
    </row>
    <row r="1457" spans="1:7" ht="19.5" customHeight="1" x14ac:dyDescent="0.25">
      <c r="A1457" s="25" t="s">
        <v>5561</v>
      </c>
      <c r="B1457" s="27" t="s">
        <v>2425</v>
      </c>
      <c r="C1457" s="2" t="s">
        <v>889</v>
      </c>
      <c r="D1457" s="29">
        <v>100</v>
      </c>
      <c r="E1457" s="9"/>
      <c r="F1457" s="9">
        <f t="shared" si="71"/>
        <v>0</v>
      </c>
      <c r="G1457" s="33" t="s">
        <v>28</v>
      </c>
    </row>
    <row r="1458" spans="1:7" ht="19.5" customHeight="1" x14ac:dyDescent="0.25">
      <c r="A1458" s="37"/>
      <c r="B1458" s="35" t="s">
        <v>4556</v>
      </c>
      <c r="C1458" s="41"/>
      <c r="D1458" s="30"/>
      <c r="E1458" s="10"/>
      <c r="F1458" s="10">
        <f t="shared" si="71"/>
        <v>0</v>
      </c>
      <c r="G1458" s="39"/>
    </row>
    <row r="1459" spans="1:7" ht="19.5" customHeight="1" x14ac:dyDescent="0.25">
      <c r="A1459" s="25" t="s">
        <v>589</v>
      </c>
      <c r="B1459" s="27" t="s">
        <v>7051</v>
      </c>
      <c r="C1459" s="2" t="s">
        <v>8</v>
      </c>
      <c r="D1459" s="29">
        <v>5</v>
      </c>
      <c r="E1459" s="9"/>
      <c r="F1459" s="9">
        <f t="shared" si="71"/>
        <v>0</v>
      </c>
      <c r="G1459" s="33" t="s">
        <v>5135</v>
      </c>
    </row>
    <row r="1460" spans="1:7" ht="19.5" customHeight="1" x14ac:dyDescent="0.25">
      <c r="A1460" s="37"/>
      <c r="B1460" s="35" t="s">
        <v>257</v>
      </c>
      <c r="C1460" s="41"/>
      <c r="D1460" s="30"/>
      <c r="E1460" s="10"/>
      <c r="F1460" s="10">
        <f t="shared" si="71"/>
        <v>0</v>
      </c>
      <c r="G1460" s="39"/>
    </row>
    <row r="1461" spans="1:7" ht="19.5" customHeight="1" x14ac:dyDescent="0.25">
      <c r="A1461" s="25" t="s">
        <v>2375</v>
      </c>
      <c r="B1461" s="27" t="s">
        <v>7</v>
      </c>
      <c r="C1461" s="2" t="s">
        <v>1014</v>
      </c>
      <c r="D1461" s="29">
        <v>1</v>
      </c>
      <c r="E1461" s="9"/>
      <c r="F1461" s="9">
        <f t="shared" si="71"/>
        <v>0</v>
      </c>
      <c r="G1461" s="33" t="s">
        <v>6854</v>
      </c>
    </row>
    <row r="1462" spans="1:7" ht="19.5" customHeight="1" x14ac:dyDescent="0.25">
      <c r="A1462" s="37"/>
      <c r="B1462" s="35" t="s">
        <v>2261</v>
      </c>
      <c r="C1462" s="41"/>
      <c r="D1462" s="30"/>
      <c r="E1462" s="10"/>
      <c r="F1462" s="10">
        <f t="shared" si="71"/>
        <v>0</v>
      </c>
      <c r="G1462" s="39"/>
    </row>
    <row r="1463" spans="1:7" ht="19.5" customHeight="1" x14ac:dyDescent="0.25">
      <c r="A1463" s="25" t="s">
        <v>6044</v>
      </c>
      <c r="B1463" s="27" t="s">
        <v>3972</v>
      </c>
      <c r="C1463" s="2" t="s">
        <v>1014</v>
      </c>
      <c r="D1463" s="29">
        <v>1</v>
      </c>
      <c r="E1463" s="9"/>
      <c r="F1463" s="9">
        <f t="shared" si="71"/>
        <v>0</v>
      </c>
      <c r="G1463" s="33" t="s">
        <v>6738</v>
      </c>
    </row>
    <row r="1464" spans="1:7" ht="19.5" customHeight="1" x14ac:dyDescent="0.25">
      <c r="A1464" s="37"/>
      <c r="B1464" s="35" t="s">
        <v>5870</v>
      </c>
      <c r="C1464" s="41"/>
      <c r="D1464" s="30"/>
      <c r="E1464" s="10"/>
      <c r="F1464" s="10">
        <f t="shared" si="71"/>
        <v>0</v>
      </c>
      <c r="G1464" s="39"/>
    </row>
    <row r="1465" spans="1:7" ht="19.5" customHeight="1" x14ac:dyDescent="0.25">
      <c r="A1465" s="25" t="s">
        <v>293</v>
      </c>
      <c r="B1465" s="27" t="s">
        <v>5998</v>
      </c>
      <c r="C1465" s="2" t="s">
        <v>1014</v>
      </c>
      <c r="D1465" s="29">
        <v>1</v>
      </c>
      <c r="E1465" s="9"/>
      <c r="F1465" s="9">
        <f t="shared" si="71"/>
        <v>0</v>
      </c>
      <c r="G1465" s="33" t="s">
        <v>4666</v>
      </c>
    </row>
    <row r="1466" spans="1:7" ht="19.5" customHeight="1" x14ac:dyDescent="0.25">
      <c r="A1466" s="25" t="s">
        <v>6805</v>
      </c>
      <c r="B1466" s="27" t="s">
        <v>5073</v>
      </c>
      <c r="C1466" s="2" t="s">
        <v>1014</v>
      </c>
      <c r="D1466" s="29">
        <v>1</v>
      </c>
      <c r="E1466" s="9"/>
      <c r="F1466" s="9">
        <f t="shared" si="71"/>
        <v>0</v>
      </c>
      <c r="G1466" s="33" t="s">
        <v>4245</v>
      </c>
    </row>
    <row r="1467" spans="1:7" ht="19.5" customHeight="1" x14ac:dyDescent="0.25">
      <c r="A1467" s="25" t="s">
        <v>2946</v>
      </c>
      <c r="B1467" s="27" t="s">
        <v>6523</v>
      </c>
      <c r="C1467" s="2" t="s">
        <v>1014</v>
      </c>
      <c r="D1467" s="29">
        <v>1</v>
      </c>
      <c r="E1467" s="9"/>
      <c r="F1467" s="9">
        <f t="shared" si="71"/>
        <v>0</v>
      </c>
      <c r="G1467" s="33" t="s">
        <v>6726</v>
      </c>
    </row>
    <row r="1468" spans="1:7" ht="19.5" customHeight="1" x14ac:dyDescent="0.25">
      <c r="A1468" s="25"/>
      <c r="B1468" s="27" t="s">
        <v>6700</v>
      </c>
      <c r="C1468" s="2"/>
      <c r="D1468" s="29"/>
      <c r="E1468" s="9"/>
      <c r="F1468" s="9"/>
      <c r="G1468" s="33"/>
    </row>
    <row r="1469" spans="1:7" ht="19.5" customHeight="1" x14ac:dyDescent="0.25">
      <c r="A1469" s="25" t="s">
        <v>3455</v>
      </c>
      <c r="B1469" s="27" t="s">
        <v>5780</v>
      </c>
      <c r="C1469" s="2"/>
      <c r="D1469" s="29"/>
      <c r="E1469" s="9"/>
      <c r="F1469" s="9"/>
      <c r="G1469" s="33"/>
    </row>
    <row r="1470" spans="1:7" ht="19.5" customHeight="1" x14ac:dyDescent="0.25">
      <c r="A1470" s="25" t="s">
        <v>4991</v>
      </c>
      <c r="B1470" s="27" t="s">
        <v>5899</v>
      </c>
      <c r="C1470" s="2"/>
      <c r="D1470" s="29"/>
      <c r="E1470" s="9"/>
      <c r="F1470" s="9"/>
      <c r="G1470" s="33"/>
    </row>
    <row r="1471" spans="1:7" ht="19.5" customHeight="1" x14ac:dyDescent="0.25">
      <c r="A1471" s="25" t="s">
        <v>6209</v>
      </c>
      <c r="B1471" s="27" t="s">
        <v>5155</v>
      </c>
      <c r="C1471" s="2" t="s">
        <v>1834</v>
      </c>
      <c r="D1471" s="29">
        <v>3</v>
      </c>
      <c r="E1471" s="9"/>
      <c r="F1471" s="9">
        <f t="shared" ref="F1471:F1502" si="72">D1471*E1471</f>
        <v>0</v>
      </c>
      <c r="G1471" s="33" t="s">
        <v>5778</v>
      </c>
    </row>
    <row r="1472" spans="1:7" ht="19.5" customHeight="1" x14ac:dyDescent="0.25">
      <c r="A1472" s="37"/>
      <c r="B1472" s="35" t="s">
        <v>5816</v>
      </c>
      <c r="C1472" s="41"/>
      <c r="D1472" s="30"/>
      <c r="E1472" s="10"/>
      <c r="F1472" s="10">
        <f t="shared" si="72"/>
        <v>0</v>
      </c>
      <c r="G1472" s="39" t="s">
        <v>2795</v>
      </c>
    </row>
    <row r="1473" spans="1:7" ht="19.5" customHeight="1" x14ac:dyDescent="0.25">
      <c r="A1473" s="25" t="s">
        <v>6468</v>
      </c>
      <c r="B1473" s="27" t="s">
        <v>3513</v>
      </c>
      <c r="C1473" s="2" t="s">
        <v>1834</v>
      </c>
      <c r="D1473" s="29">
        <v>4</v>
      </c>
      <c r="E1473" s="9"/>
      <c r="F1473" s="9">
        <f t="shared" si="72"/>
        <v>0</v>
      </c>
      <c r="G1473" s="33" t="s">
        <v>2084</v>
      </c>
    </row>
    <row r="1474" spans="1:7" ht="19.5" customHeight="1" x14ac:dyDescent="0.25">
      <c r="A1474" s="37"/>
      <c r="B1474" s="35" t="s">
        <v>2786</v>
      </c>
      <c r="C1474" s="41"/>
      <c r="D1474" s="30"/>
      <c r="E1474" s="10"/>
      <c r="F1474" s="10">
        <f t="shared" si="72"/>
        <v>0</v>
      </c>
      <c r="G1474" s="39" t="s">
        <v>2795</v>
      </c>
    </row>
    <row r="1475" spans="1:7" ht="19.5" customHeight="1" x14ac:dyDescent="0.25">
      <c r="A1475" s="25" t="s">
        <v>2010</v>
      </c>
      <c r="B1475" s="27" t="s">
        <v>6407</v>
      </c>
      <c r="C1475" s="2" t="s">
        <v>1834</v>
      </c>
      <c r="D1475" s="29">
        <v>2</v>
      </c>
      <c r="E1475" s="9"/>
      <c r="F1475" s="9">
        <f t="shared" si="72"/>
        <v>0</v>
      </c>
      <c r="G1475" s="33" t="s">
        <v>4978</v>
      </c>
    </row>
    <row r="1476" spans="1:7" ht="19.5" customHeight="1" x14ac:dyDescent="0.25">
      <c r="A1476" s="37"/>
      <c r="B1476" s="35" t="s">
        <v>2992</v>
      </c>
      <c r="C1476" s="41"/>
      <c r="D1476" s="30"/>
      <c r="E1476" s="10"/>
      <c r="F1476" s="10">
        <f t="shared" si="72"/>
        <v>0</v>
      </c>
      <c r="G1476" s="39" t="s">
        <v>2795</v>
      </c>
    </row>
    <row r="1477" spans="1:7" ht="19.5" customHeight="1" x14ac:dyDescent="0.25">
      <c r="A1477" s="25" t="s">
        <v>6461</v>
      </c>
      <c r="B1477" s="27" t="s">
        <v>3513</v>
      </c>
      <c r="C1477" s="2" t="s">
        <v>1834</v>
      </c>
      <c r="D1477" s="29">
        <v>1</v>
      </c>
      <c r="E1477" s="9"/>
      <c r="F1477" s="9">
        <f t="shared" si="72"/>
        <v>0</v>
      </c>
      <c r="G1477" s="33" t="s">
        <v>3426</v>
      </c>
    </row>
    <row r="1478" spans="1:7" ht="19.5" customHeight="1" x14ac:dyDescent="0.25">
      <c r="A1478" s="38"/>
      <c r="B1478" s="36" t="s">
        <v>2992</v>
      </c>
      <c r="C1478" s="38"/>
      <c r="D1478" s="31"/>
      <c r="E1478" s="12"/>
      <c r="F1478" s="12">
        <f t="shared" si="72"/>
        <v>0</v>
      </c>
      <c r="G1478" s="40" t="s">
        <v>2795</v>
      </c>
    </row>
    <row r="1479" spans="1:7" ht="19.5" customHeight="1" x14ac:dyDescent="0.25">
      <c r="A1479" s="25" t="s">
        <v>5621</v>
      </c>
      <c r="B1479" s="27" t="s">
        <v>4448</v>
      </c>
      <c r="C1479" s="2" t="s">
        <v>8</v>
      </c>
      <c r="D1479" s="29">
        <v>3</v>
      </c>
      <c r="E1479" s="9"/>
      <c r="F1479" s="9">
        <f t="shared" si="72"/>
        <v>0</v>
      </c>
      <c r="G1479" s="33" t="s">
        <v>241</v>
      </c>
    </row>
    <row r="1480" spans="1:7" ht="19.5" customHeight="1" x14ac:dyDescent="0.25">
      <c r="A1480" s="37"/>
      <c r="B1480" s="35" t="s">
        <v>4152</v>
      </c>
      <c r="C1480" s="41"/>
      <c r="D1480" s="30"/>
      <c r="E1480" s="10"/>
      <c r="F1480" s="10">
        <f t="shared" si="72"/>
        <v>0</v>
      </c>
      <c r="G1480" s="39" t="s">
        <v>2795</v>
      </c>
    </row>
    <row r="1481" spans="1:7" ht="19.5" customHeight="1" x14ac:dyDescent="0.25">
      <c r="A1481" s="25" t="s">
        <v>1560</v>
      </c>
      <c r="B1481" s="27" t="s">
        <v>3808</v>
      </c>
      <c r="C1481" s="2" t="s">
        <v>8</v>
      </c>
      <c r="D1481" s="29">
        <v>2</v>
      </c>
      <c r="E1481" s="9"/>
      <c r="F1481" s="9">
        <f t="shared" si="72"/>
        <v>0</v>
      </c>
      <c r="G1481" s="33" t="s">
        <v>2673</v>
      </c>
    </row>
    <row r="1482" spans="1:7" ht="19.5" customHeight="1" x14ac:dyDescent="0.25">
      <c r="A1482" s="37"/>
      <c r="B1482" s="35" t="s">
        <v>4152</v>
      </c>
      <c r="C1482" s="41"/>
      <c r="D1482" s="30"/>
      <c r="E1482" s="10"/>
      <c r="F1482" s="10">
        <f t="shared" si="72"/>
        <v>0</v>
      </c>
      <c r="G1482" s="39" t="s">
        <v>2795</v>
      </c>
    </row>
    <row r="1483" spans="1:7" ht="19.5" customHeight="1" x14ac:dyDescent="0.25">
      <c r="A1483" s="25" t="s">
        <v>2226</v>
      </c>
      <c r="B1483" s="27" t="s">
        <v>194</v>
      </c>
      <c r="C1483" s="2" t="s">
        <v>1834</v>
      </c>
      <c r="D1483" s="29">
        <v>18</v>
      </c>
      <c r="E1483" s="9"/>
      <c r="F1483" s="9">
        <f t="shared" si="72"/>
        <v>0</v>
      </c>
      <c r="G1483" s="33" t="s">
        <v>3552</v>
      </c>
    </row>
    <row r="1484" spans="1:7" ht="19.5" customHeight="1" x14ac:dyDescent="0.25">
      <c r="A1484" s="37"/>
      <c r="B1484" s="35" t="s">
        <v>5046</v>
      </c>
      <c r="C1484" s="41"/>
      <c r="D1484" s="30"/>
      <c r="E1484" s="10"/>
      <c r="F1484" s="10">
        <f t="shared" si="72"/>
        <v>0</v>
      </c>
      <c r="G1484" s="39" t="s">
        <v>2795</v>
      </c>
    </row>
    <row r="1485" spans="1:7" ht="19.5" customHeight="1" x14ac:dyDescent="0.25">
      <c r="A1485" s="25" t="s">
        <v>6699</v>
      </c>
      <c r="B1485" s="27" t="s">
        <v>3532</v>
      </c>
      <c r="C1485" s="2" t="s">
        <v>1834</v>
      </c>
      <c r="D1485" s="29">
        <v>21</v>
      </c>
      <c r="E1485" s="9"/>
      <c r="F1485" s="9">
        <f t="shared" si="72"/>
        <v>0</v>
      </c>
      <c r="G1485" s="33" t="s">
        <v>3667</v>
      </c>
    </row>
    <row r="1486" spans="1:7" ht="19.5" customHeight="1" x14ac:dyDescent="0.25">
      <c r="A1486" s="37"/>
      <c r="B1486" s="35" t="s">
        <v>2890</v>
      </c>
      <c r="C1486" s="41"/>
      <c r="D1486" s="30"/>
      <c r="E1486" s="10"/>
      <c r="F1486" s="10">
        <f t="shared" si="72"/>
        <v>0</v>
      </c>
      <c r="G1486" s="39"/>
    </row>
    <row r="1487" spans="1:7" ht="19.5" customHeight="1" x14ac:dyDescent="0.25">
      <c r="A1487" s="37"/>
      <c r="B1487" s="35" t="s">
        <v>860</v>
      </c>
      <c r="C1487" s="41"/>
      <c r="D1487" s="30"/>
      <c r="E1487" s="10"/>
      <c r="F1487" s="10">
        <f t="shared" si="72"/>
        <v>0</v>
      </c>
      <c r="G1487" s="39"/>
    </row>
    <row r="1488" spans="1:7" ht="19.5" customHeight="1" x14ac:dyDescent="0.25">
      <c r="A1488" s="25" t="s">
        <v>1186</v>
      </c>
      <c r="B1488" s="27" t="s">
        <v>5445</v>
      </c>
      <c r="C1488" s="2" t="s">
        <v>1834</v>
      </c>
      <c r="D1488" s="29">
        <v>42</v>
      </c>
      <c r="E1488" s="9"/>
      <c r="F1488" s="9">
        <f t="shared" si="72"/>
        <v>0</v>
      </c>
      <c r="G1488" s="33" t="s">
        <v>823</v>
      </c>
    </row>
    <row r="1489" spans="1:7" ht="19.5" customHeight="1" x14ac:dyDescent="0.25">
      <c r="A1489" s="37"/>
      <c r="B1489" s="35" t="s">
        <v>7008</v>
      </c>
      <c r="C1489" s="41"/>
      <c r="D1489" s="30"/>
      <c r="E1489" s="10"/>
      <c r="F1489" s="10">
        <f t="shared" si="72"/>
        <v>0</v>
      </c>
      <c r="G1489" s="39"/>
    </row>
    <row r="1490" spans="1:7" ht="19.5" customHeight="1" x14ac:dyDescent="0.25">
      <c r="A1490" s="37"/>
      <c r="B1490" s="35" t="s">
        <v>7078</v>
      </c>
      <c r="C1490" s="41"/>
      <c r="D1490" s="30"/>
      <c r="E1490" s="10"/>
      <c r="F1490" s="10">
        <f t="shared" si="72"/>
        <v>0</v>
      </c>
      <c r="G1490" s="39"/>
    </row>
    <row r="1491" spans="1:7" ht="19.5" customHeight="1" x14ac:dyDescent="0.25">
      <c r="A1491" s="25" t="s">
        <v>5485</v>
      </c>
      <c r="B1491" s="27" t="s">
        <v>2589</v>
      </c>
      <c r="C1491" s="2" t="s">
        <v>1834</v>
      </c>
      <c r="D1491" s="29">
        <v>17</v>
      </c>
      <c r="E1491" s="9"/>
      <c r="F1491" s="9">
        <f t="shared" si="72"/>
        <v>0</v>
      </c>
      <c r="G1491" s="33" t="s">
        <v>1716</v>
      </c>
    </row>
    <row r="1492" spans="1:7" ht="19.5" customHeight="1" x14ac:dyDescent="0.25">
      <c r="A1492" s="37"/>
      <c r="B1492" s="35" t="s">
        <v>1275</v>
      </c>
      <c r="C1492" s="41"/>
      <c r="D1492" s="30"/>
      <c r="E1492" s="10"/>
      <c r="F1492" s="10">
        <f t="shared" si="72"/>
        <v>0</v>
      </c>
      <c r="G1492" s="39"/>
    </row>
    <row r="1493" spans="1:7" ht="19.5" customHeight="1" x14ac:dyDescent="0.25">
      <c r="A1493" s="25" t="s">
        <v>5170</v>
      </c>
      <c r="B1493" s="27" t="s">
        <v>5036</v>
      </c>
      <c r="C1493" s="2" t="s">
        <v>1834</v>
      </c>
      <c r="D1493" s="29">
        <v>17</v>
      </c>
      <c r="E1493" s="9"/>
      <c r="F1493" s="9">
        <f t="shared" si="72"/>
        <v>0</v>
      </c>
      <c r="G1493" s="33" t="s">
        <v>928</v>
      </c>
    </row>
    <row r="1494" spans="1:7" ht="19.5" customHeight="1" x14ac:dyDescent="0.25">
      <c r="A1494" s="37"/>
      <c r="B1494" s="35" t="s">
        <v>1275</v>
      </c>
      <c r="C1494" s="41"/>
      <c r="D1494" s="30"/>
      <c r="E1494" s="10"/>
      <c r="F1494" s="10">
        <f t="shared" si="72"/>
        <v>0</v>
      </c>
      <c r="G1494" s="39"/>
    </row>
    <row r="1495" spans="1:7" ht="19.5" customHeight="1" x14ac:dyDescent="0.25">
      <c r="A1495" s="25" t="s">
        <v>2051</v>
      </c>
      <c r="B1495" s="27" t="s">
        <v>6420</v>
      </c>
      <c r="C1495" s="2" t="s">
        <v>1834</v>
      </c>
      <c r="D1495" s="29">
        <v>18</v>
      </c>
      <c r="E1495" s="9"/>
      <c r="F1495" s="9">
        <f t="shared" si="72"/>
        <v>0</v>
      </c>
      <c r="G1495" s="33" t="s">
        <v>5178</v>
      </c>
    </row>
    <row r="1496" spans="1:7" ht="19.5" customHeight="1" x14ac:dyDescent="0.25">
      <c r="A1496" s="37"/>
      <c r="B1496" s="35" t="s">
        <v>4996</v>
      </c>
      <c r="C1496" s="41"/>
      <c r="D1496" s="30"/>
      <c r="E1496" s="10"/>
      <c r="F1496" s="10">
        <f t="shared" si="72"/>
        <v>0</v>
      </c>
      <c r="G1496" s="39"/>
    </row>
    <row r="1497" spans="1:7" ht="19.5" customHeight="1" x14ac:dyDescent="0.25">
      <c r="A1497" s="25" t="s">
        <v>4385</v>
      </c>
      <c r="B1497" s="27" t="s">
        <v>4354</v>
      </c>
      <c r="C1497" s="2" t="s">
        <v>1834</v>
      </c>
      <c r="D1497" s="29">
        <v>22</v>
      </c>
      <c r="E1497" s="9"/>
      <c r="F1497" s="9">
        <f t="shared" si="72"/>
        <v>0</v>
      </c>
      <c r="G1497" s="33" t="s">
        <v>5669</v>
      </c>
    </row>
    <row r="1498" spans="1:7" ht="19.5" customHeight="1" x14ac:dyDescent="0.25">
      <c r="A1498" s="37"/>
      <c r="B1498" s="35" t="s">
        <v>2037</v>
      </c>
      <c r="C1498" s="41"/>
      <c r="D1498" s="30"/>
      <c r="E1498" s="10"/>
      <c r="F1498" s="10">
        <f t="shared" si="72"/>
        <v>0</v>
      </c>
      <c r="G1498" s="39"/>
    </row>
    <row r="1499" spans="1:7" ht="19.5" customHeight="1" x14ac:dyDescent="0.25">
      <c r="A1499" s="25" t="s">
        <v>4150</v>
      </c>
      <c r="B1499" s="27" t="s">
        <v>1883</v>
      </c>
      <c r="C1499" s="2" t="s">
        <v>1829</v>
      </c>
      <c r="D1499" s="29">
        <v>5</v>
      </c>
      <c r="E1499" s="9"/>
      <c r="F1499" s="9">
        <f t="shared" si="72"/>
        <v>0</v>
      </c>
      <c r="G1499" s="33" t="s">
        <v>5148</v>
      </c>
    </row>
    <row r="1500" spans="1:7" ht="19.5" customHeight="1" x14ac:dyDescent="0.25">
      <c r="A1500" s="37"/>
      <c r="B1500" s="35" t="s">
        <v>1585</v>
      </c>
      <c r="C1500" s="41"/>
      <c r="D1500" s="30"/>
      <c r="E1500" s="10"/>
      <c r="F1500" s="10">
        <f t="shared" si="72"/>
        <v>0</v>
      </c>
      <c r="G1500" s="39"/>
    </row>
    <row r="1501" spans="1:7" ht="19.5" customHeight="1" x14ac:dyDescent="0.25">
      <c r="A1501" s="25" t="s">
        <v>3829</v>
      </c>
      <c r="B1501" s="27" t="s">
        <v>3851</v>
      </c>
      <c r="C1501" s="2" t="s">
        <v>3508</v>
      </c>
      <c r="D1501" s="29">
        <v>103</v>
      </c>
      <c r="E1501" s="9"/>
      <c r="F1501" s="9">
        <f t="shared" si="72"/>
        <v>0</v>
      </c>
      <c r="G1501" s="33" t="s">
        <v>3298</v>
      </c>
    </row>
    <row r="1502" spans="1:7" ht="19.5" customHeight="1" x14ac:dyDescent="0.25">
      <c r="A1502" s="37"/>
      <c r="B1502" s="35" t="s">
        <v>4934</v>
      </c>
      <c r="C1502" s="41"/>
      <c r="D1502" s="30"/>
      <c r="E1502" s="10"/>
      <c r="F1502" s="10">
        <f t="shared" si="72"/>
        <v>0</v>
      </c>
      <c r="G1502" s="39"/>
    </row>
    <row r="1503" spans="1:7" ht="19.5" customHeight="1" x14ac:dyDescent="0.25">
      <c r="A1503" s="25" t="s">
        <v>4804</v>
      </c>
      <c r="B1503" s="27" t="s">
        <v>3172</v>
      </c>
      <c r="C1503" s="2" t="s">
        <v>1829</v>
      </c>
      <c r="D1503" s="29">
        <v>5</v>
      </c>
      <c r="E1503" s="9"/>
      <c r="F1503" s="9">
        <f t="shared" ref="F1503:F1534" si="73">D1503*E1503</f>
        <v>0</v>
      </c>
      <c r="G1503" s="33" t="s">
        <v>1974</v>
      </c>
    </row>
    <row r="1504" spans="1:7" ht="19.5" customHeight="1" x14ac:dyDescent="0.25">
      <c r="A1504" s="37"/>
      <c r="B1504" s="35" t="s">
        <v>2630</v>
      </c>
      <c r="C1504" s="41"/>
      <c r="D1504" s="30"/>
      <c r="E1504" s="10"/>
      <c r="F1504" s="10">
        <f t="shared" si="73"/>
        <v>0</v>
      </c>
      <c r="G1504" s="39"/>
    </row>
    <row r="1505" spans="1:7" ht="19.5" customHeight="1" x14ac:dyDescent="0.25">
      <c r="A1505" s="25" t="s">
        <v>576</v>
      </c>
      <c r="B1505" s="27" t="s">
        <v>610</v>
      </c>
      <c r="C1505" s="2" t="s">
        <v>1829</v>
      </c>
      <c r="D1505" s="29">
        <v>1</v>
      </c>
      <c r="E1505" s="9"/>
      <c r="F1505" s="9">
        <f t="shared" si="73"/>
        <v>0</v>
      </c>
      <c r="G1505" s="33" t="s">
        <v>2390</v>
      </c>
    </row>
    <row r="1506" spans="1:7" ht="19.5" customHeight="1" x14ac:dyDescent="0.25">
      <c r="A1506" s="37"/>
      <c r="B1506" s="35" t="s">
        <v>388</v>
      </c>
      <c r="C1506" s="41"/>
      <c r="D1506" s="30"/>
      <c r="E1506" s="10"/>
      <c r="F1506" s="10">
        <f t="shared" si="73"/>
        <v>0</v>
      </c>
      <c r="G1506" s="39"/>
    </row>
    <row r="1507" spans="1:7" ht="19.5" customHeight="1" x14ac:dyDescent="0.25">
      <c r="A1507" s="25" t="s">
        <v>839</v>
      </c>
      <c r="B1507" s="27" t="s">
        <v>5711</v>
      </c>
      <c r="C1507" s="2" t="s">
        <v>1834</v>
      </c>
      <c r="D1507" s="29">
        <v>10</v>
      </c>
      <c r="E1507" s="9"/>
      <c r="F1507" s="9">
        <f t="shared" si="73"/>
        <v>0</v>
      </c>
      <c r="G1507" s="33" t="s">
        <v>2151</v>
      </c>
    </row>
    <row r="1508" spans="1:7" ht="19.5" customHeight="1" x14ac:dyDescent="0.25">
      <c r="A1508" s="38"/>
      <c r="B1508" s="36" t="s">
        <v>4996</v>
      </c>
      <c r="C1508" s="38"/>
      <c r="D1508" s="31"/>
      <c r="E1508" s="12"/>
      <c r="F1508" s="12">
        <f t="shared" si="73"/>
        <v>0</v>
      </c>
      <c r="G1508" s="40"/>
    </row>
    <row r="1509" spans="1:7" ht="19.5" customHeight="1" x14ac:dyDescent="0.25">
      <c r="A1509" s="25" t="s">
        <v>542</v>
      </c>
      <c r="B1509" s="27" t="s">
        <v>5954</v>
      </c>
      <c r="C1509" s="2" t="s">
        <v>3508</v>
      </c>
      <c r="D1509" s="29">
        <v>10</v>
      </c>
      <c r="E1509" s="9"/>
      <c r="F1509" s="9">
        <f t="shared" si="73"/>
        <v>0</v>
      </c>
      <c r="G1509" s="33" t="s">
        <v>3382</v>
      </c>
    </row>
    <row r="1510" spans="1:7" ht="19.5" customHeight="1" x14ac:dyDescent="0.25">
      <c r="A1510" s="37"/>
      <c r="B1510" s="35" t="s">
        <v>1920</v>
      </c>
      <c r="C1510" s="41"/>
      <c r="D1510" s="30"/>
      <c r="E1510" s="10"/>
      <c r="F1510" s="10">
        <f t="shared" si="73"/>
        <v>0</v>
      </c>
      <c r="G1510" s="39"/>
    </row>
    <row r="1511" spans="1:7" ht="19.5" customHeight="1" x14ac:dyDescent="0.25">
      <c r="A1511" s="25" t="s">
        <v>3313</v>
      </c>
      <c r="B1511" s="27" t="s">
        <v>5633</v>
      </c>
      <c r="C1511" s="2" t="s">
        <v>1834</v>
      </c>
      <c r="D1511" s="29">
        <v>3</v>
      </c>
      <c r="E1511" s="9"/>
      <c r="F1511" s="9">
        <f t="shared" si="73"/>
        <v>0</v>
      </c>
      <c r="G1511" s="33" t="s">
        <v>5357</v>
      </c>
    </row>
    <row r="1512" spans="1:7" ht="19.5" customHeight="1" x14ac:dyDescent="0.25">
      <c r="A1512" s="37"/>
      <c r="B1512" s="35" t="s">
        <v>4193</v>
      </c>
      <c r="C1512" s="41"/>
      <c r="D1512" s="30"/>
      <c r="E1512" s="10"/>
      <c r="F1512" s="10">
        <f t="shared" si="73"/>
        <v>0</v>
      </c>
      <c r="G1512" s="39"/>
    </row>
    <row r="1513" spans="1:7" ht="19.5" customHeight="1" x14ac:dyDescent="0.25">
      <c r="A1513" s="25" t="s">
        <v>2996</v>
      </c>
      <c r="B1513" s="27" t="s">
        <v>279</v>
      </c>
      <c r="C1513" s="2" t="s">
        <v>1834</v>
      </c>
      <c r="D1513" s="29">
        <v>1</v>
      </c>
      <c r="E1513" s="9"/>
      <c r="F1513" s="9">
        <f t="shared" si="73"/>
        <v>0</v>
      </c>
      <c r="G1513" s="33" t="s">
        <v>5983</v>
      </c>
    </row>
    <row r="1514" spans="1:7" ht="19.5" customHeight="1" x14ac:dyDescent="0.25">
      <c r="A1514" s="37"/>
      <c r="B1514" s="35" t="s">
        <v>4193</v>
      </c>
      <c r="C1514" s="41"/>
      <c r="D1514" s="30"/>
      <c r="E1514" s="10"/>
      <c r="F1514" s="10">
        <f t="shared" si="73"/>
        <v>0</v>
      </c>
      <c r="G1514" s="39"/>
    </row>
    <row r="1515" spans="1:7" ht="19.5" customHeight="1" x14ac:dyDescent="0.25">
      <c r="A1515" s="25" t="s">
        <v>3952</v>
      </c>
      <c r="B1515" s="27" t="s">
        <v>1828</v>
      </c>
      <c r="C1515" s="2" t="s">
        <v>7113</v>
      </c>
      <c r="D1515" s="29">
        <v>24</v>
      </c>
      <c r="E1515" s="9"/>
      <c r="F1515" s="9">
        <f t="shared" si="73"/>
        <v>0</v>
      </c>
      <c r="G1515" s="33" t="s">
        <v>2921</v>
      </c>
    </row>
    <row r="1516" spans="1:7" ht="19.5" customHeight="1" x14ac:dyDescent="0.25">
      <c r="A1516" s="37"/>
      <c r="B1516" s="35" t="s">
        <v>5237</v>
      </c>
      <c r="C1516" s="41"/>
      <c r="D1516" s="30"/>
      <c r="E1516" s="10"/>
      <c r="F1516" s="10">
        <f t="shared" si="73"/>
        <v>0</v>
      </c>
      <c r="G1516" s="39"/>
    </row>
    <row r="1517" spans="1:7" ht="19.5" customHeight="1" x14ac:dyDescent="0.25">
      <c r="A1517" s="25" t="s">
        <v>3631</v>
      </c>
      <c r="B1517" s="27" t="s">
        <v>2096</v>
      </c>
      <c r="C1517" s="2" t="s">
        <v>1834</v>
      </c>
      <c r="D1517" s="29">
        <v>3</v>
      </c>
      <c r="E1517" s="9"/>
      <c r="F1517" s="9">
        <f t="shared" si="73"/>
        <v>0</v>
      </c>
      <c r="G1517" s="33" t="s">
        <v>1103</v>
      </c>
    </row>
    <row r="1518" spans="1:7" ht="19.5" customHeight="1" x14ac:dyDescent="0.25">
      <c r="A1518" s="37"/>
      <c r="B1518" s="35" t="s">
        <v>3715</v>
      </c>
      <c r="C1518" s="41"/>
      <c r="D1518" s="30"/>
      <c r="E1518" s="10"/>
      <c r="F1518" s="10">
        <f t="shared" si="73"/>
        <v>0</v>
      </c>
      <c r="G1518" s="39"/>
    </row>
    <row r="1519" spans="1:7" ht="19.5" customHeight="1" x14ac:dyDescent="0.25">
      <c r="A1519" s="25" t="s">
        <v>1952</v>
      </c>
      <c r="B1519" s="27" t="s">
        <v>2837</v>
      </c>
      <c r="C1519" s="2" t="s">
        <v>946</v>
      </c>
      <c r="D1519" s="29">
        <v>1</v>
      </c>
      <c r="E1519" s="9"/>
      <c r="F1519" s="9">
        <f t="shared" si="73"/>
        <v>0</v>
      </c>
      <c r="G1519" s="33" t="s">
        <v>660</v>
      </c>
    </row>
    <row r="1520" spans="1:7" ht="19.5" customHeight="1" x14ac:dyDescent="0.25">
      <c r="A1520" s="37"/>
      <c r="B1520" s="35" t="s">
        <v>6904</v>
      </c>
      <c r="C1520" s="41"/>
      <c r="D1520" s="30"/>
      <c r="E1520" s="10"/>
      <c r="F1520" s="10">
        <f t="shared" si="73"/>
        <v>0</v>
      </c>
      <c r="G1520" s="39"/>
    </row>
    <row r="1521" spans="1:7" ht="19.5" customHeight="1" x14ac:dyDescent="0.25">
      <c r="A1521" s="25" t="s">
        <v>6714</v>
      </c>
      <c r="B1521" s="27" t="s">
        <v>2627</v>
      </c>
      <c r="C1521" s="2" t="s">
        <v>1829</v>
      </c>
      <c r="D1521" s="29">
        <v>1</v>
      </c>
      <c r="E1521" s="9"/>
      <c r="F1521" s="9">
        <f t="shared" si="73"/>
        <v>0</v>
      </c>
      <c r="G1521" s="33" t="s">
        <v>1450</v>
      </c>
    </row>
    <row r="1522" spans="1:7" ht="19.5" customHeight="1" x14ac:dyDescent="0.25">
      <c r="A1522" s="37"/>
      <c r="B1522" s="35" t="s">
        <v>6545</v>
      </c>
      <c r="C1522" s="41"/>
      <c r="D1522" s="30"/>
      <c r="E1522" s="10"/>
      <c r="F1522" s="10">
        <f t="shared" si="73"/>
        <v>0</v>
      </c>
      <c r="G1522" s="39" t="s">
        <v>3321</v>
      </c>
    </row>
    <row r="1523" spans="1:7" ht="19.5" customHeight="1" x14ac:dyDescent="0.25">
      <c r="A1523" s="37"/>
      <c r="B1523" s="35" t="s">
        <v>7078</v>
      </c>
      <c r="C1523" s="41"/>
      <c r="D1523" s="30"/>
      <c r="E1523" s="10"/>
      <c r="F1523" s="10">
        <f t="shared" si="73"/>
        <v>0</v>
      </c>
      <c r="G1523" s="39"/>
    </row>
    <row r="1524" spans="1:7" ht="19.5" customHeight="1" x14ac:dyDescent="0.25">
      <c r="A1524" s="25" t="s">
        <v>760</v>
      </c>
      <c r="B1524" s="27" t="s">
        <v>6451</v>
      </c>
      <c r="C1524" s="2" t="s">
        <v>889</v>
      </c>
      <c r="D1524" s="29">
        <v>1335</v>
      </c>
      <c r="E1524" s="9"/>
      <c r="F1524" s="9">
        <f t="shared" si="73"/>
        <v>0</v>
      </c>
      <c r="G1524" s="33" t="s">
        <v>2701</v>
      </c>
    </row>
    <row r="1525" spans="1:7" ht="19.5" customHeight="1" x14ac:dyDescent="0.25">
      <c r="A1525" s="37"/>
      <c r="B1525" s="35" t="s">
        <v>5933</v>
      </c>
      <c r="C1525" s="41"/>
      <c r="D1525" s="30"/>
      <c r="E1525" s="10"/>
      <c r="F1525" s="10">
        <f t="shared" si="73"/>
        <v>0</v>
      </c>
      <c r="G1525" s="39" t="s">
        <v>3531</v>
      </c>
    </row>
    <row r="1526" spans="1:7" ht="19.5" customHeight="1" x14ac:dyDescent="0.25">
      <c r="A1526" s="25" t="s">
        <v>434</v>
      </c>
      <c r="B1526" s="27" t="s">
        <v>4884</v>
      </c>
      <c r="C1526" s="2" t="s">
        <v>889</v>
      </c>
      <c r="D1526" s="29">
        <v>240</v>
      </c>
      <c r="E1526" s="9"/>
      <c r="F1526" s="9">
        <f t="shared" si="73"/>
        <v>0</v>
      </c>
      <c r="G1526" s="33" t="s">
        <v>4705</v>
      </c>
    </row>
    <row r="1527" spans="1:7" ht="19.5" customHeight="1" x14ac:dyDescent="0.25">
      <c r="A1527" s="37"/>
      <c r="B1527" s="35" t="s">
        <v>87</v>
      </c>
      <c r="C1527" s="41"/>
      <c r="D1527" s="30"/>
      <c r="E1527" s="10"/>
      <c r="F1527" s="10">
        <f t="shared" si="73"/>
        <v>0</v>
      </c>
      <c r="G1527" s="39" t="s">
        <v>3535</v>
      </c>
    </row>
    <row r="1528" spans="1:7" ht="19.5" customHeight="1" x14ac:dyDescent="0.25">
      <c r="A1528" s="25" t="s">
        <v>4501</v>
      </c>
      <c r="B1528" s="27" t="s">
        <v>722</v>
      </c>
      <c r="C1528" s="2" t="s">
        <v>1834</v>
      </c>
      <c r="D1528" s="29">
        <v>119</v>
      </c>
      <c r="E1528" s="9"/>
      <c r="F1528" s="9">
        <f t="shared" si="73"/>
        <v>0</v>
      </c>
      <c r="G1528" s="33" t="s">
        <v>1688</v>
      </c>
    </row>
    <row r="1529" spans="1:7" ht="19.5" customHeight="1" x14ac:dyDescent="0.25">
      <c r="A1529" s="37"/>
      <c r="B1529" s="35" t="s">
        <v>6490</v>
      </c>
      <c r="C1529" s="41"/>
      <c r="D1529" s="30"/>
      <c r="E1529" s="10"/>
      <c r="F1529" s="10">
        <f t="shared" si="73"/>
        <v>0</v>
      </c>
      <c r="G1529" s="39" t="s">
        <v>3509</v>
      </c>
    </row>
    <row r="1530" spans="1:7" ht="19.5" customHeight="1" x14ac:dyDescent="0.25">
      <c r="A1530" s="25" t="s">
        <v>5880</v>
      </c>
      <c r="B1530" s="27" t="s">
        <v>2430</v>
      </c>
      <c r="C1530" s="2" t="s">
        <v>889</v>
      </c>
      <c r="D1530" s="29">
        <v>3405</v>
      </c>
      <c r="E1530" s="9"/>
      <c r="F1530" s="9">
        <f t="shared" si="73"/>
        <v>0</v>
      </c>
      <c r="G1530" s="33" t="s">
        <v>6615</v>
      </c>
    </row>
    <row r="1531" spans="1:7" ht="19.5" customHeight="1" x14ac:dyDescent="0.25">
      <c r="A1531" s="37"/>
      <c r="B1531" s="35" t="s">
        <v>1855</v>
      </c>
      <c r="C1531" s="41"/>
      <c r="D1531" s="30"/>
      <c r="E1531" s="10"/>
      <c r="F1531" s="10">
        <f t="shared" si="73"/>
        <v>0</v>
      </c>
      <c r="G1531" s="39" t="s">
        <v>2220</v>
      </c>
    </row>
    <row r="1532" spans="1:7" ht="19.5" customHeight="1" x14ac:dyDescent="0.25">
      <c r="A1532" s="25" t="s">
        <v>1044</v>
      </c>
      <c r="B1532" s="27" t="s">
        <v>371</v>
      </c>
      <c r="C1532" s="2" t="s">
        <v>889</v>
      </c>
      <c r="D1532" s="29">
        <v>405</v>
      </c>
      <c r="E1532" s="9"/>
      <c r="F1532" s="9">
        <f t="shared" si="73"/>
        <v>0</v>
      </c>
      <c r="G1532" s="33" t="s">
        <v>5493</v>
      </c>
    </row>
    <row r="1533" spans="1:7" ht="19.5" customHeight="1" x14ac:dyDescent="0.25">
      <c r="A1533" s="37"/>
      <c r="B1533" s="35" t="s">
        <v>4536</v>
      </c>
      <c r="C1533" s="41"/>
      <c r="D1533" s="30"/>
      <c r="E1533" s="10"/>
      <c r="F1533" s="10">
        <f t="shared" si="73"/>
        <v>0</v>
      </c>
      <c r="G1533" s="39"/>
    </row>
    <row r="1534" spans="1:7" ht="19.5" customHeight="1" x14ac:dyDescent="0.25">
      <c r="A1534" s="25" t="s">
        <v>1247</v>
      </c>
      <c r="B1534" s="27" t="s">
        <v>3582</v>
      </c>
      <c r="C1534" s="2" t="s">
        <v>889</v>
      </c>
      <c r="D1534" s="29">
        <v>255</v>
      </c>
      <c r="E1534" s="9"/>
      <c r="F1534" s="9">
        <f t="shared" si="73"/>
        <v>0</v>
      </c>
      <c r="G1534" s="33" t="s">
        <v>1292</v>
      </c>
    </row>
    <row r="1535" spans="1:7" ht="19.5" customHeight="1" x14ac:dyDescent="0.25">
      <c r="A1535" s="37"/>
      <c r="B1535" s="35" t="s">
        <v>2294</v>
      </c>
      <c r="C1535" s="41"/>
      <c r="D1535" s="30"/>
      <c r="E1535" s="10"/>
      <c r="F1535" s="10">
        <f t="shared" ref="F1535:F1566" si="74">D1535*E1535</f>
        <v>0</v>
      </c>
      <c r="G1535" s="39" t="s">
        <v>672</v>
      </c>
    </row>
    <row r="1536" spans="1:7" ht="19.5" customHeight="1" x14ac:dyDescent="0.25">
      <c r="A1536" s="25" t="s">
        <v>2265</v>
      </c>
      <c r="B1536" s="27" t="s">
        <v>2094</v>
      </c>
      <c r="C1536" s="2" t="s">
        <v>889</v>
      </c>
      <c r="D1536" s="29">
        <v>300</v>
      </c>
      <c r="E1536" s="9"/>
      <c r="F1536" s="9">
        <f t="shared" si="74"/>
        <v>0</v>
      </c>
      <c r="G1536" s="33" t="s">
        <v>1292</v>
      </c>
    </row>
    <row r="1537" spans="1:7" ht="19.5" customHeight="1" x14ac:dyDescent="0.25">
      <c r="A1537" s="37"/>
      <c r="B1537" s="35" t="s">
        <v>2453</v>
      </c>
      <c r="C1537" s="41"/>
      <c r="D1537" s="30"/>
      <c r="E1537" s="10"/>
      <c r="F1537" s="10">
        <f t="shared" si="74"/>
        <v>0</v>
      </c>
      <c r="G1537" s="39" t="s">
        <v>695</v>
      </c>
    </row>
    <row r="1538" spans="1:7" ht="19.5" customHeight="1" x14ac:dyDescent="0.25">
      <c r="A1538" s="26" t="s">
        <v>1421</v>
      </c>
      <c r="B1538" s="28" t="s">
        <v>1261</v>
      </c>
      <c r="C1538" s="26" t="s">
        <v>1014</v>
      </c>
      <c r="D1538" s="32">
        <v>1</v>
      </c>
      <c r="E1538" s="11"/>
      <c r="F1538" s="11">
        <f t="shared" si="74"/>
        <v>0</v>
      </c>
      <c r="G1538" s="34" t="s">
        <v>394</v>
      </c>
    </row>
    <row r="1539" spans="1:7" ht="19.5" customHeight="1" x14ac:dyDescent="0.25">
      <c r="A1539" s="37"/>
      <c r="B1539" s="35" t="s">
        <v>4064</v>
      </c>
      <c r="C1539" s="41"/>
      <c r="D1539" s="30"/>
      <c r="E1539" s="10"/>
      <c r="F1539" s="10">
        <f t="shared" si="74"/>
        <v>0</v>
      </c>
      <c r="G1539" s="39"/>
    </row>
    <row r="1540" spans="1:7" ht="19.5" customHeight="1" x14ac:dyDescent="0.25">
      <c r="A1540" s="25" t="s">
        <v>302</v>
      </c>
      <c r="B1540" s="27" t="s">
        <v>1777</v>
      </c>
      <c r="C1540" s="2" t="s">
        <v>1014</v>
      </c>
      <c r="D1540" s="29">
        <v>1</v>
      </c>
      <c r="E1540" s="9"/>
      <c r="F1540" s="9">
        <f t="shared" si="74"/>
        <v>0</v>
      </c>
      <c r="G1540" s="33" t="s">
        <v>781</v>
      </c>
    </row>
    <row r="1541" spans="1:7" ht="19.5" customHeight="1" x14ac:dyDescent="0.25">
      <c r="A1541" s="25" t="s">
        <v>7175</v>
      </c>
      <c r="B1541" s="27" t="s">
        <v>116</v>
      </c>
      <c r="C1541" s="2" t="s">
        <v>1014</v>
      </c>
      <c r="D1541" s="29">
        <v>1</v>
      </c>
      <c r="E1541" s="9"/>
      <c r="F1541" s="9">
        <f t="shared" si="74"/>
        <v>0</v>
      </c>
      <c r="G1541" s="33" t="s">
        <v>7025</v>
      </c>
    </row>
    <row r="1542" spans="1:7" ht="19.5" customHeight="1" x14ac:dyDescent="0.25">
      <c r="A1542" s="37"/>
      <c r="B1542" s="35" t="s">
        <v>1901</v>
      </c>
      <c r="C1542" s="41"/>
      <c r="D1542" s="30"/>
      <c r="E1542" s="10"/>
      <c r="F1542" s="10">
        <f t="shared" si="74"/>
        <v>0</v>
      </c>
      <c r="G1542" s="39"/>
    </row>
    <row r="1543" spans="1:7" ht="19.5" customHeight="1" x14ac:dyDescent="0.25">
      <c r="A1543" s="25" t="s">
        <v>920</v>
      </c>
      <c r="B1543" s="27" t="s">
        <v>2939</v>
      </c>
      <c r="C1543" s="2"/>
      <c r="D1543" s="29"/>
      <c r="E1543" s="9"/>
      <c r="F1543" s="9"/>
      <c r="G1543" s="33"/>
    </row>
    <row r="1544" spans="1:7" ht="19.5" customHeight="1" x14ac:dyDescent="0.25">
      <c r="A1544" s="37"/>
      <c r="B1544" s="35" t="s">
        <v>2738</v>
      </c>
      <c r="C1544" s="41"/>
      <c r="D1544" s="30"/>
      <c r="E1544" s="10"/>
      <c r="F1544" s="10"/>
      <c r="G1544" s="39"/>
    </row>
    <row r="1545" spans="1:7" ht="19.5" customHeight="1" x14ac:dyDescent="0.25">
      <c r="A1545" s="25" t="s">
        <v>490</v>
      </c>
      <c r="B1545" s="27" t="s">
        <v>5162</v>
      </c>
      <c r="C1545" s="2" t="s">
        <v>1014</v>
      </c>
      <c r="D1545" s="29">
        <v>1</v>
      </c>
      <c r="E1545" s="9"/>
      <c r="F1545" s="9">
        <f>D1545*E1545</f>
        <v>0</v>
      </c>
      <c r="G1545" s="33" t="s">
        <v>3558</v>
      </c>
    </row>
    <row r="1546" spans="1:7" ht="19.5" customHeight="1" x14ac:dyDescent="0.25">
      <c r="A1546" s="25" t="s">
        <v>1955</v>
      </c>
      <c r="B1546" s="27" t="s">
        <v>65</v>
      </c>
      <c r="C1546" s="2" t="s">
        <v>1014</v>
      </c>
      <c r="D1546" s="29">
        <v>1</v>
      </c>
      <c r="E1546" s="9"/>
      <c r="F1546" s="9">
        <f>D1546*E1546</f>
        <v>0</v>
      </c>
      <c r="G1546" s="33" t="s">
        <v>1714</v>
      </c>
    </row>
    <row r="1547" spans="1:7" ht="19.5" customHeight="1" x14ac:dyDescent="0.25">
      <c r="A1547" s="37"/>
      <c r="B1547" s="35" t="s">
        <v>5569</v>
      </c>
      <c r="C1547" s="41"/>
      <c r="D1547" s="30"/>
      <c r="E1547" s="10"/>
      <c r="F1547" s="10">
        <f>D1547*E1547</f>
        <v>0</v>
      </c>
      <c r="G1547" s="39"/>
    </row>
    <row r="1548" spans="1:7" ht="19.5" customHeight="1" x14ac:dyDescent="0.25">
      <c r="A1548" s="25"/>
      <c r="B1548" s="27" t="s">
        <v>729</v>
      </c>
      <c r="C1548" s="2"/>
      <c r="D1548" s="29"/>
      <c r="E1548" s="9"/>
      <c r="F1548" s="9"/>
      <c r="G1548" s="33"/>
    </row>
    <row r="1549" spans="1:7" ht="19.5" customHeight="1" x14ac:dyDescent="0.25">
      <c r="A1549" s="25" t="s">
        <v>4988</v>
      </c>
      <c r="B1549" s="27" t="s">
        <v>2711</v>
      </c>
      <c r="C1549" s="2"/>
      <c r="D1549" s="29"/>
      <c r="E1549" s="9"/>
      <c r="F1549" s="9"/>
      <c r="G1549" s="33"/>
    </row>
    <row r="1550" spans="1:7" ht="19.5" customHeight="1" x14ac:dyDescent="0.25">
      <c r="A1550" s="25" t="s">
        <v>195</v>
      </c>
      <c r="B1550" s="27" t="s">
        <v>3942</v>
      </c>
      <c r="C1550" s="2"/>
      <c r="D1550" s="29"/>
      <c r="E1550" s="9"/>
      <c r="F1550" s="9"/>
      <c r="G1550" s="33"/>
    </row>
    <row r="1551" spans="1:7" ht="19.5" customHeight="1" x14ac:dyDescent="0.25">
      <c r="A1551" s="25" t="s">
        <v>1968</v>
      </c>
      <c r="B1551" s="27" t="s">
        <v>4323</v>
      </c>
      <c r="C1551" s="2"/>
      <c r="D1551" s="29"/>
      <c r="E1551" s="9"/>
      <c r="F1551" s="9"/>
      <c r="G1551" s="33"/>
    </row>
    <row r="1552" spans="1:7" ht="19.5" customHeight="1" x14ac:dyDescent="0.25">
      <c r="A1552" s="37"/>
      <c r="B1552" s="35" t="s">
        <v>3025</v>
      </c>
      <c r="C1552" s="41"/>
      <c r="D1552" s="30"/>
      <c r="E1552" s="10"/>
      <c r="F1552" s="10"/>
      <c r="G1552" s="39"/>
    </row>
    <row r="1553" spans="1:7" ht="19.5" customHeight="1" x14ac:dyDescent="0.25">
      <c r="A1553" s="25" t="s">
        <v>3591</v>
      </c>
      <c r="B1553" s="27" t="s">
        <v>6280</v>
      </c>
      <c r="C1553" s="2" t="s">
        <v>1834</v>
      </c>
      <c r="D1553" s="29">
        <v>1</v>
      </c>
      <c r="E1553" s="9"/>
      <c r="F1553" s="9">
        <f t="shared" ref="F1553:F1580" si="75">D1553*E1553</f>
        <v>0</v>
      </c>
      <c r="G1553" s="33" t="s">
        <v>4752</v>
      </c>
    </row>
    <row r="1554" spans="1:7" ht="19.5" customHeight="1" x14ac:dyDescent="0.25">
      <c r="A1554" s="37"/>
      <c r="B1554" s="35" t="s">
        <v>3852</v>
      </c>
      <c r="C1554" s="41"/>
      <c r="D1554" s="30"/>
      <c r="E1554" s="10"/>
      <c r="F1554" s="10">
        <f t="shared" si="75"/>
        <v>0</v>
      </c>
      <c r="G1554" s="39"/>
    </row>
    <row r="1555" spans="1:7" ht="19.5" customHeight="1" x14ac:dyDescent="0.25">
      <c r="A1555" s="25" t="s">
        <v>5228</v>
      </c>
      <c r="B1555" s="27" t="s">
        <v>1932</v>
      </c>
      <c r="C1555" s="2" t="s">
        <v>183</v>
      </c>
      <c r="D1555" s="29">
        <v>2</v>
      </c>
      <c r="E1555" s="9"/>
      <c r="F1555" s="9">
        <f t="shared" si="75"/>
        <v>0</v>
      </c>
      <c r="G1555" s="33" t="s">
        <v>1628</v>
      </c>
    </row>
    <row r="1556" spans="1:7" ht="19.5" customHeight="1" x14ac:dyDescent="0.25">
      <c r="A1556" s="25" t="s">
        <v>6899</v>
      </c>
      <c r="B1556" s="27" t="s">
        <v>5126</v>
      </c>
      <c r="C1556" s="2" t="s">
        <v>183</v>
      </c>
      <c r="D1556" s="29">
        <v>2</v>
      </c>
      <c r="E1556" s="9"/>
      <c r="F1556" s="9">
        <f t="shared" si="75"/>
        <v>0</v>
      </c>
      <c r="G1556" s="33" t="s">
        <v>6570</v>
      </c>
    </row>
    <row r="1557" spans="1:7" ht="19.5" customHeight="1" x14ac:dyDescent="0.25">
      <c r="A1557" s="37"/>
      <c r="B1557" s="35" t="s">
        <v>4883</v>
      </c>
      <c r="C1557" s="41"/>
      <c r="D1557" s="30"/>
      <c r="E1557" s="10"/>
      <c r="F1557" s="10">
        <f t="shared" si="75"/>
        <v>0</v>
      </c>
      <c r="G1557" s="39"/>
    </row>
    <row r="1558" spans="1:7" ht="19.5" customHeight="1" x14ac:dyDescent="0.25">
      <c r="A1558" s="25" t="s">
        <v>3953</v>
      </c>
      <c r="B1558" s="27" t="s">
        <v>4629</v>
      </c>
      <c r="C1558" s="2" t="s">
        <v>1834</v>
      </c>
      <c r="D1558" s="29">
        <v>1</v>
      </c>
      <c r="E1558" s="9"/>
      <c r="F1558" s="9">
        <f t="shared" si="75"/>
        <v>0</v>
      </c>
      <c r="G1558" s="33" t="s">
        <v>4852</v>
      </c>
    </row>
    <row r="1559" spans="1:7" ht="19.5" customHeight="1" x14ac:dyDescent="0.25">
      <c r="A1559" s="37"/>
      <c r="B1559" s="35" t="s">
        <v>3956</v>
      </c>
      <c r="C1559" s="41"/>
      <c r="D1559" s="30"/>
      <c r="E1559" s="10"/>
      <c r="F1559" s="10">
        <f t="shared" si="75"/>
        <v>0</v>
      </c>
      <c r="G1559" s="39"/>
    </row>
    <row r="1560" spans="1:7" ht="19.5" customHeight="1" x14ac:dyDescent="0.25">
      <c r="A1560" s="25" t="s">
        <v>5227</v>
      </c>
      <c r="B1560" s="27" t="s">
        <v>6584</v>
      </c>
      <c r="C1560" s="2" t="s">
        <v>1829</v>
      </c>
      <c r="D1560" s="29">
        <v>18</v>
      </c>
      <c r="E1560" s="9"/>
      <c r="F1560" s="9">
        <f t="shared" si="75"/>
        <v>0</v>
      </c>
      <c r="G1560" s="33" t="s">
        <v>6521</v>
      </c>
    </row>
    <row r="1561" spans="1:7" ht="19.5" customHeight="1" x14ac:dyDescent="0.25">
      <c r="A1561" s="37"/>
      <c r="B1561" s="35" t="s">
        <v>2981</v>
      </c>
      <c r="C1561" s="41"/>
      <c r="D1561" s="30"/>
      <c r="E1561" s="10"/>
      <c r="F1561" s="10">
        <f t="shared" si="75"/>
        <v>0</v>
      </c>
      <c r="G1561" s="39"/>
    </row>
    <row r="1562" spans="1:7" ht="19.5" customHeight="1" x14ac:dyDescent="0.25">
      <c r="A1562" s="25" t="s">
        <v>3590</v>
      </c>
      <c r="B1562" s="27" t="s">
        <v>6635</v>
      </c>
      <c r="C1562" s="2" t="s">
        <v>1829</v>
      </c>
      <c r="D1562" s="29">
        <v>27</v>
      </c>
      <c r="E1562" s="9"/>
      <c r="F1562" s="9">
        <f t="shared" si="75"/>
        <v>0</v>
      </c>
      <c r="G1562" s="33" t="s">
        <v>1089</v>
      </c>
    </row>
    <row r="1563" spans="1:7" ht="19.5" customHeight="1" x14ac:dyDescent="0.25">
      <c r="A1563" s="37"/>
      <c r="B1563" s="35" t="s">
        <v>6146</v>
      </c>
      <c r="C1563" s="41"/>
      <c r="D1563" s="30"/>
      <c r="E1563" s="10"/>
      <c r="F1563" s="10">
        <f t="shared" si="75"/>
        <v>0</v>
      </c>
      <c r="G1563" s="39"/>
    </row>
    <row r="1564" spans="1:7" ht="19.5" customHeight="1" x14ac:dyDescent="0.25">
      <c r="A1564" s="25" t="s">
        <v>1351</v>
      </c>
      <c r="B1564" s="27" t="s">
        <v>1100</v>
      </c>
      <c r="C1564" s="2" t="s">
        <v>1829</v>
      </c>
      <c r="D1564" s="29">
        <v>1</v>
      </c>
      <c r="E1564" s="9"/>
      <c r="F1564" s="9">
        <f t="shared" si="75"/>
        <v>0</v>
      </c>
      <c r="G1564" s="33" t="s">
        <v>4867</v>
      </c>
    </row>
    <row r="1565" spans="1:7" ht="19.5" customHeight="1" x14ac:dyDescent="0.25">
      <c r="A1565" s="37"/>
      <c r="B1565" s="35" t="s">
        <v>3875</v>
      </c>
      <c r="C1565" s="41"/>
      <c r="D1565" s="30"/>
      <c r="E1565" s="10"/>
      <c r="F1565" s="10">
        <f t="shared" si="75"/>
        <v>0</v>
      </c>
      <c r="G1565" s="39"/>
    </row>
    <row r="1566" spans="1:7" ht="19.5" customHeight="1" x14ac:dyDescent="0.25">
      <c r="A1566" s="25" t="s">
        <v>6898</v>
      </c>
      <c r="B1566" s="27" t="s">
        <v>2920</v>
      </c>
      <c r="C1566" s="2" t="s">
        <v>1829</v>
      </c>
      <c r="D1566" s="29">
        <v>1</v>
      </c>
      <c r="E1566" s="9"/>
      <c r="F1566" s="9">
        <f t="shared" si="75"/>
        <v>0</v>
      </c>
      <c r="G1566" s="33" t="s">
        <v>2337</v>
      </c>
    </row>
    <row r="1567" spans="1:7" ht="19.5" customHeight="1" x14ac:dyDescent="0.25">
      <c r="A1567" s="37"/>
      <c r="B1567" s="35" t="s">
        <v>1213</v>
      </c>
      <c r="C1567" s="41"/>
      <c r="D1567" s="30"/>
      <c r="E1567" s="10"/>
      <c r="F1567" s="10">
        <f t="shared" si="75"/>
        <v>0</v>
      </c>
      <c r="G1567" s="39"/>
    </row>
    <row r="1568" spans="1:7" ht="19.5" customHeight="1" x14ac:dyDescent="0.25">
      <c r="A1568" s="38"/>
      <c r="B1568" s="36" t="s">
        <v>2061</v>
      </c>
      <c r="C1568" s="38"/>
      <c r="D1568" s="31"/>
      <c r="E1568" s="12"/>
      <c r="F1568" s="12">
        <f t="shared" si="75"/>
        <v>0</v>
      </c>
      <c r="G1568" s="40"/>
    </row>
    <row r="1569" spans="1:7" ht="19.5" customHeight="1" x14ac:dyDescent="0.25">
      <c r="A1569" s="25" t="s">
        <v>3634</v>
      </c>
      <c r="B1569" s="27" t="s">
        <v>2627</v>
      </c>
      <c r="C1569" s="2" t="s">
        <v>1829</v>
      </c>
      <c r="D1569" s="29">
        <v>1</v>
      </c>
      <c r="E1569" s="9"/>
      <c r="F1569" s="9">
        <f t="shared" si="75"/>
        <v>0</v>
      </c>
      <c r="G1569" s="33" t="s">
        <v>1770</v>
      </c>
    </row>
    <row r="1570" spans="1:7" ht="19.5" customHeight="1" x14ac:dyDescent="0.25">
      <c r="A1570" s="37"/>
      <c r="B1570" s="35" t="s">
        <v>2700</v>
      </c>
      <c r="C1570" s="41"/>
      <c r="D1570" s="30"/>
      <c r="E1570" s="10"/>
      <c r="F1570" s="10">
        <f t="shared" si="75"/>
        <v>0</v>
      </c>
      <c r="G1570" s="39"/>
    </row>
    <row r="1571" spans="1:7" ht="19.5" customHeight="1" x14ac:dyDescent="0.25">
      <c r="A1571" s="37"/>
      <c r="B1571" s="35" t="s">
        <v>7078</v>
      </c>
      <c r="C1571" s="41"/>
      <c r="D1571" s="30"/>
      <c r="E1571" s="10"/>
      <c r="F1571" s="10">
        <f t="shared" si="75"/>
        <v>0</v>
      </c>
      <c r="G1571" s="39"/>
    </row>
    <row r="1572" spans="1:7" ht="19.5" customHeight="1" x14ac:dyDescent="0.25">
      <c r="A1572" s="25" t="s">
        <v>473</v>
      </c>
      <c r="B1572" s="27" t="s">
        <v>2091</v>
      </c>
      <c r="C1572" s="2" t="s">
        <v>1834</v>
      </c>
      <c r="D1572" s="29">
        <v>1</v>
      </c>
      <c r="E1572" s="9"/>
      <c r="F1572" s="9">
        <f t="shared" si="75"/>
        <v>0</v>
      </c>
      <c r="G1572" s="33" t="s">
        <v>5408</v>
      </c>
    </row>
    <row r="1573" spans="1:7" ht="19.5" customHeight="1" x14ac:dyDescent="0.25">
      <c r="A1573" s="37"/>
      <c r="B1573" s="35" t="s">
        <v>2309</v>
      </c>
      <c r="C1573" s="41"/>
      <c r="D1573" s="30"/>
      <c r="E1573" s="10"/>
      <c r="F1573" s="10">
        <f t="shared" si="75"/>
        <v>0</v>
      </c>
      <c r="G1573" s="39"/>
    </row>
    <row r="1574" spans="1:7" ht="19.5" customHeight="1" x14ac:dyDescent="0.25">
      <c r="A1574" s="25" t="s">
        <v>2926</v>
      </c>
      <c r="B1574" s="27" t="s">
        <v>5043</v>
      </c>
      <c r="C1574" s="2" t="s">
        <v>1829</v>
      </c>
      <c r="D1574" s="29">
        <v>46</v>
      </c>
      <c r="E1574" s="9"/>
      <c r="F1574" s="9">
        <f t="shared" si="75"/>
        <v>0</v>
      </c>
      <c r="G1574" s="33" t="s">
        <v>766</v>
      </c>
    </row>
    <row r="1575" spans="1:7" ht="19.5" customHeight="1" x14ac:dyDescent="0.25">
      <c r="A1575" s="37"/>
      <c r="B1575" s="35" t="s">
        <v>746</v>
      </c>
      <c r="C1575" s="41"/>
      <c r="D1575" s="30"/>
      <c r="E1575" s="10"/>
      <c r="F1575" s="10">
        <f t="shared" si="75"/>
        <v>0</v>
      </c>
      <c r="G1575" s="39"/>
    </row>
    <row r="1576" spans="1:7" ht="19.5" customHeight="1" x14ac:dyDescent="0.25">
      <c r="A1576" s="25" t="s">
        <v>1183</v>
      </c>
      <c r="B1576" s="27" t="s">
        <v>3704</v>
      </c>
      <c r="C1576" s="2" t="s">
        <v>1014</v>
      </c>
      <c r="D1576" s="29">
        <v>1</v>
      </c>
      <c r="E1576" s="9"/>
      <c r="F1576" s="9">
        <f t="shared" si="75"/>
        <v>0</v>
      </c>
      <c r="G1576" s="33" t="s">
        <v>5378</v>
      </c>
    </row>
    <row r="1577" spans="1:7" ht="19.5" customHeight="1" x14ac:dyDescent="0.25">
      <c r="A1577" s="37"/>
      <c r="B1577" s="35" t="s">
        <v>1843</v>
      </c>
      <c r="C1577" s="41"/>
      <c r="D1577" s="30"/>
      <c r="E1577" s="10"/>
      <c r="F1577" s="10">
        <f t="shared" si="75"/>
        <v>0</v>
      </c>
      <c r="G1577" s="39"/>
    </row>
    <row r="1578" spans="1:7" ht="19.5" customHeight="1" x14ac:dyDescent="0.25">
      <c r="A1578" s="25" t="s">
        <v>6713</v>
      </c>
      <c r="B1578" s="27" t="s">
        <v>1261</v>
      </c>
      <c r="C1578" s="2" t="s">
        <v>1014</v>
      </c>
      <c r="D1578" s="29">
        <v>1</v>
      </c>
      <c r="E1578" s="9"/>
      <c r="F1578" s="9">
        <f t="shared" si="75"/>
        <v>0</v>
      </c>
      <c r="G1578" s="33" t="s">
        <v>394</v>
      </c>
    </row>
    <row r="1579" spans="1:7" ht="19.5" customHeight="1" x14ac:dyDescent="0.25">
      <c r="A1579" s="37"/>
      <c r="B1579" s="35" t="s">
        <v>4064</v>
      </c>
      <c r="C1579" s="41"/>
      <c r="D1579" s="30"/>
      <c r="E1579" s="10"/>
      <c r="F1579" s="10">
        <f t="shared" si="75"/>
        <v>0</v>
      </c>
      <c r="G1579" s="39"/>
    </row>
    <row r="1580" spans="1:7" ht="19.5" customHeight="1" x14ac:dyDescent="0.25">
      <c r="A1580" s="25" t="s">
        <v>5168</v>
      </c>
      <c r="B1580" s="27" t="s">
        <v>1777</v>
      </c>
      <c r="C1580" s="2" t="s">
        <v>1014</v>
      </c>
      <c r="D1580" s="29">
        <v>1</v>
      </c>
      <c r="E1580" s="9"/>
      <c r="F1580" s="9">
        <f t="shared" si="75"/>
        <v>0</v>
      </c>
      <c r="G1580" s="33" t="s">
        <v>781</v>
      </c>
    </row>
    <row r="1581" spans="1:7" ht="19.5" customHeight="1" x14ac:dyDescent="0.25">
      <c r="A1581" s="25"/>
      <c r="B1581" s="27" t="s">
        <v>729</v>
      </c>
      <c r="C1581" s="2"/>
      <c r="D1581" s="29"/>
      <c r="E1581" s="9"/>
      <c r="F1581" s="9"/>
      <c r="G1581" s="33"/>
    </row>
    <row r="1582" spans="1:7" ht="19.5" customHeight="1" x14ac:dyDescent="0.25">
      <c r="A1582" s="25" t="s">
        <v>4989</v>
      </c>
      <c r="B1582" s="27" t="s">
        <v>2522</v>
      </c>
      <c r="C1582" s="2"/>
      <c r="D1582" s="29"/>
      <c r="E1582" s="9"/>
      <c r="F1582" s="9"/>
      <c r="G1582" s="33"/>
    </row>
    <row r="1583" spans="1:7" ht="19.5" customHeight="1" x14ac:dyDescent="0.25">
      <c r="A1583" s="37"/>
      <c r="B1583" s="35" t="s">
        <v>2571</v>
      </c>
      <c r="C1583" s="41"/>
      <c r="D1583" s="30"/>
      <c r="E1583" s="10"/>
      <c r="F1583" s="10"/>
      <c r="G1583" s="39"/>
    </row>
    <row r="1584" spans="1:7" ht="19.5" customHeight="1" x14ac:dyDescent="0.25">
      <c r="A1584" s="25" t="s">
        <v>6208</v>
      </c>
      <c r="B1584" s="27" t="s">
        <v>2301</v>
      </c>
      <c r="C1584" s="2" t="s">
        <v>889</v>
      </c>
      <c r="D1584" s="29">
        <v>231</v>
      </c>
      <c r="E1584" s="9"/>
      <c r="F1584" s="9">
        <f t="shared" ref="F1584:F1593" si="76">D1584*E1584</f>
        <v>0</v>
      </c>
      <c r="G1584" s="33" t="s">
        <v>2350</v>
      </c>
    </row>
    <row r="1585" spans="1:7" ht="19.5" customHeight="1" x14ac:dyDescent="0.25">
      <c r="A1585" s="25" t="s">
        <v>111</v>
      </c>
      <c r="B1585" s="27" t="s">
        <v>6479</v>
      </c>
      <c r="C1585" s="2" t="s">
        <v>1834</v>
      </c>
      <c r="D1585" s="29">
        <v>6</v>
      </c>
      <c r="E1585" s="9"/>
      <c r="F1585" s="9">
        <f t="shared" si="76"/>
        <v>0</v>
      </c>
      <c r="G1585" s="33" t="s">
        <v>3137</v>
      </c>
    </row>
    <row r="1586" spans="1:7" ht="19.5" customHeight="1" x14ac:dyDescent="0.25">
      <c r="A1586" s="25" t="s">
        <v>2817</v>
      </c>
      <c r="B1586" s="27" t="s">
        <v>5611</v>
      </c>
      <c r="C1586" s="2" t="s">
        <v>1834</v>
      </c>
      <c r="D1586" s="29">
        <v>3</v>
      </c>
      <c r="E1586" s="9"/>
      <c r="F1586" s="9">
        <f t="shared" si="76"/>
        <v>0</v>
      </c>
      <c r="G1586" s="33" t="s">
        <v>1645</v>
      </c>
    </row>
    <row r="1587" spans="1:7" ht="19.5" customHeight="1" x14ac:dyDescent="0.25">
      <c r="A1587" s="25" t="s">
        <v>1766</v>
      </c>
      <c r="B1587" s="27" t="s">
        <v>6193</v>
      </c>
      <c r="C1587" s="2" t="s">
        <v>1834</v>
      </c>
      <c r="D1587" s="29">
        <v>11</v>
      </c>
      <c r="E1587" s="9"/>
      <c r="F1587" s="9">
        <f t="shared" si="76"/>
        <v>0</v>
      </c>
      <c r="G1587" s="33" t="s">
        <v>3689</v>
      </c>
    </row>
    <row r="1588" spans="1:7" ht="19.5" customHeight="1" x14ac:dyDescent="0.25">
      <c r="A1588" s="25" t="s">
        <v>5620</v>
      </c>
      <c r="B1588" s="27" t="s">
        <v>133</v>
      </c>
      <c r="C1588" s="2" t="s">
        <v>8</v>
      </c>
      <c r="D1588" s="29">
        <v>4</v>
      </c>
      <c r="E1588" s="9"/>
      <c r="F1588" s="9">
        <f t="shared" si="76"/>
        <v>0</v>
      </c>
      <c r="G1588" s="33" t="s">
        <v>5996</v>
      </c>
    </row>
    <row r="1589" spans="1:7" ht="19.5" customHeight="1" x14ac:dyDescent="0.25">
      <c r="A1589" s="25" t="s">
        <v>6739</v>
      </c>
      <c r="B1589" s="27" t="s">
        <v>820</v>
      </c>
      <c r="C1589" s="2" t="s">
        <v>8</v>
      </c>
      <c r="D1589" s="29">
        <v>4</v>
      </c>
      <c r="E1589" s="9"/>
      <c r="F1589" s="9">
        <f t="shared" si="76"/>
        <v>0</v>
      </c>
      <c r="G1589" s="33" t="s">
        <v>1515</v>
      </c>
    </row>
    <row r="1590" spans="1:7" ht="19.5" customHeight="1" x14ac:dyDescent="0.25">
      <c r="A1590" s="25" t="s">
        <v>2224</v>
      </c>
      <c r="B1590" s="27" t="s">
        <v>1710</v>
      </c>
      <c r="C1590" s="2" t="s">
        <v>1834</v>
      </c>
      <c r="D1590" s="29">
        <v>196</v>
      </c>
      <c r="E1590" s="9"/>
      <c r="F1590" s="9">
        <f t="shared" si="76"/>
        <v>0</v>
      </c>
      <c r="G1590" s="33" t="s">
        <v>2127</v>
      </c>
    </row>
    <row r="1591" spans="1:7" ht="19.5" customHeight="1" x14ac:dyDescent="0.25">
      <c r="A1591" s="25" t="s">
        <v>2927</v>
      </c>
      <c r="B1591" s="27" t="s">
        <v>4796</v>
      </c>
      <c r="C1591" s="2" t="s">
        <v>8</v>
      </c>
      <c r="D1591" s="29">
        <v>840</v>
      </c>
      <c r="E1591" s="9"/>
      <c r="F1591" s="9">
        <f t="shared" si="76"/>
        <v>0</v>
      </c>
      <c r="G1591" s="33" t="s">
        <v>7042</v>
      </c>
    </row>
    <row r="1592" spans="1:7" ht="19.5" customHeight="1" x14ac:dyDescent="0.25">
      <c r="A1592" s="25" t="s">
        <v>4186</v>
      </c>
      <c r="B1592" s="27" t="s">
        <v>2647</v>
      </c>
      <c r="C1592" s="2" t="s">
        <v>8</v>
      </c>
      <c r="D1592" s="29">
        <v>1</v>
      </c>
      <c r="E1592" s="9"/>
      <c r="F1592" s="9">
        <f t="shared" si="76"/>
        <v>0</v>
      </c>
      <c r="G1592" s="33" t="s">
        <v>2784</v>
      </c>
    </row>
    <row r="1593" spans="1:7" ht="19.5" customHeight="1" x14ac:dyDescent="0.25">
      <c r="A1593" s="25" t="s">
        <v>3243</v>
      </c>
      <c r="B1593" s="27" t="s">
        <v>7097</v>
      </c>
      <c r="C1593" s="2" t="s">
        <v>1014</v>
      </c>
      <c r="D1593" s="29">
        <v>1</v>
      </c>
      <c r="E1593" s="9"/>
      <c r="F1593" s="9">
        <f t="shared" si="76"/>
        <v>0</v>
      </c>
      <c r="G1593" s="33" t="s">
        <v>3335</v>
      </c>
    </row>
    <row r="1594" spans="1:7" ht="19.5" customHeight="1" x14ac:dyDescent="0.25">
      <c r="A1594" s="25"/>
      <c r="B1594" s="27" t="s">
        <v>729</v>
      </c>
      <c r="C1594" s="2"/>
      <c r="D1594" s="29"/>
      <c r="E1594" s="9"/>
      <c r="F1594" s="9"/>
      <c r="G1594" s="33"/>
    </row>
    <row r="1595" spans="1:7" ht="19.5" customHeight="1" x14ac:dyDescent="0.25">
      <c r="A1595" s="25" t="s">
        <v>4986</v>
      </c>
      <c r="B1595" s="27" t="s">
        <v>1979</v>
      </c>
      <c r="C1595" s="2"/>
      <c r="D1595" s="29"/>
      <c r="E1595" s="9"/>
      <c r="F1595" s="9"/>
      <c r="G1595" s="33"/>
    </row>
    <row r="1596" spans="1:7" ht="19.5" customHeight="1" x14ac:dyDescent="0.25">
      <c r="A1596" s="25" t="s">
        <v>193</v>
      </c>
      <c r="B1596" s="27" t="s">
        <v>93</v>
      </c>
      <c r="C1596" s="2" t="s">
        <v>1834</v>
      </c>
      <c r="D1596" s="29">
        <v>1</v>
      </c>
      <c r="E1596" s="9"/>
      <c r="F1596" s="9">
        <f t="shared" ref="F1596:F1614" si="77">D1596*E1596</f>
        <v>0</v>
      </c>
      <c r="G1596" s="33" t="s">
        <v>5527</v>
      </c>
    </row>
    <row r="1597" spans="1:7" ht="19.5" customHeight="1" x14ac:dyDescent="0.25">
      <c r="A1597" s="37"/>
      <c r="B1597" s="35" t="s">
        <v>1041</v>
      </c>
      <c r="C1597" s="41"/>
      <c r="D1597" s="30"/>
      <c r="E1597" s="10"/>
      <c r="F1597" s="10">
        <f t="shared" si="77"/>
        <v>0</v>
      </c>
      <c r="G1597" s="39"/>
    </row>
    <row r="1598" spans="1:7" ht="19.5" customHeight="1" x14ac:dyDescent="0.25">
      <c r="A1598" s="26" t="s">
        <v>4348</v>
      </c>
      <c r="B1598" s="28" t="s">
        <v>2648</v>
      </c>
      <c r="C1598" s="26" t="s">
        <v>1834</v>
      </c>
      <c r="D1598" s="32">
        <v>1</v>
      </c>
      <c r="E1598" s="11"/>
      <c r="F1598" s="11">
        <f t="shared" si="77"/>
        <v>0</v>
      </c>
      <c r="G1598" s="34" t="s">
        <v>5805</v>
      </c>
    </row>
    <row r="1599" spans="1:7" ht="19.5" customHeight="1" x14ac:dyDescent="0.25">
      <c r="A1599" s="37"/>
      <c r="B1599" s="35" t="s">
        <v>591</v>
      </c>
      <c r="C1599" s="41"/>
      <c r="D1599" s="30"/>
      <c r="E1599" s="10"/>
      <c r="F1599" s="10">
        <f t="shared" si="77"/>
        <v>0</v>
      </c>
      <c r="G1599" s="39"/>
    </row>
    <row r="1600" spans="1:7" ht="19.5" customHeight="1" x14ac:dyDescent="0.25">
      <c r="A1600" s="25" t="s">
        <v>3588</v>
      </c>
      <c r="B1600" s="27" t="s">
        <v>6316</v>
      </c>
      <c r="C1600" s="2" t="s">
        <v>1834</v>
      </c>
      <c r="D1600" s="29">
        <v>1</v>
      </c>
      <c r="E1600" s="9"/>
      <c r="F1600" s="9">
        <f t="shared" si="77"/>
        <v>0</v>
      </c>
      <c r="G1600" s="33" t="s">
        <v>5934</v>
      </c>
    </row>
    <row r="1601" spans="1:7" ht="19.5" customHeight="1" x14ac:dyDescent="0.25">
      <c r="A1601" s="37"/>
      <c r="B1601" s="35" t="s">
        <v>4263</v>
      </c>
      <c r="C1601" s="41"/>
      <c r="D1601" s="30"/>
      <c r="E1601" s="10"/>
      <c r="F1601" s="10">
        <f t="shared" si="77"/>
        <v>0</v>
      </c>
      <c r="G1601" s="39"/>
    </row>
    <row r="1602" spans="1:7" ht="19.5" customHeight="1" x14ac:dyDescent="0.25">
      <c r="A1602" s="25" t="s">
        <v>3922</v>
      </c>
      <c r="B1602" s="27" t="s">
        <v>1261</v>
      </c>
      <c r="C1602" s="2" t="s">
        <v>1014</v>
      </c>
      <c r="D1602" s="29">
        <v>1</v>
      </c>
      <c r="E1602" s="9"/>
      <c r="F1602" s="9">
        <f t="shared" si="77"/>
        <v>0</v>
      </c>
      <c r="G1602" s="33" t="s">
        <v>394</v>
      </c>
    </row>
    <row r="1603" spans="1:7" ht="19.5" customHeight="1" x14ac:dyDescent="0.25">
      <c r="A1603" s="37"/>
      <c r="B1603" s="35" t="s">
        <v>4064</v>
      </c>
      <c r="C1603" s="41"/>
      <c r="D1603" s="30"/>
      <c r="E1603" s="10"/>
      <c r="F1603" s="10">
        <f t="shared" si="77"/>
        <v>0</v>
      </c>
      <c r="G1603" s="39"/>
    </row>
    <row r="1604" spans="1:7" ht="19.5" customHeight="1" x14ac:dyDescent="0.25">
      <c r="A1604" s="25" t="s">
        <v>6896</v>
      </c>
      <c r="B1604" s="27" t="s">
        <v>4027</v>
      </c>
      <c r="C1604" s="2" t="s">
        <v>8</v>
      </c>
      <c r="D1604" s="29">
        <v>17</v>
      </c>
      <c r="E1604" s="9"/>
      <c r="F1604" s="9">
        <f t="shared" si="77"/>
        <v>0</v>
      </c>
      <c r="G1604" s="33" t="s">
        <v>2576</v>
      </c>
    </row>
    <row r="1605" spans="1:7" ht="19.5" customHeight="1" x14ac:dyDescent="0.25">
      <c r="A1605" s="37"/>
      <c r="B1605" s="35" t="s">
        <v>4337</v>
      </c>
      <c r="C1605" s="41"/>
      <c r="D1605" s="30"/>
      <c r="E1605" s="10"/>
      <c r="F1605" s="10">
        <f t="shared" si="77"/>
        <v>0</v>
      </c>
      <c r="G1605" s="39"/>
    </row>
    <row r="1606" spans="1:7" ht="19.5" customHeight="1" x14ac:dyDescent="0.25">
      <c r="A1606" s="25" t="s">
        <v>6735</v>
      </c>
      <c r="B1606" s="27" t="s">
        <v>722</v>
      </c>
      <c r="C1606" s="2" t="s">
        <v>1834</v>
      </c>
      <c r="D1606" s="29">
        <v>17</v>
      </c>
      <c r="E1606" s="9"/>
      <c r="F1606" s="9">
        <f t="shared" si="77"/>
        <v>0</v>
      </c>
      <c r="G1606" s="33" t="s">
        <v>1688</v>
      </c>
    </row>
    <row r="1607" spans="1:7" ht="19.5" customHeight="1" x14ac:dyDescent="0.25">
      <c r="A1607" s="37"/>
      <c r="B1607" s="35" t="s">
        <v>6490</v>
      </c>
      <c r="C1607" s="41"/>
      <c r="D1607" s="30"/>
      <c r="E1607" s="10"/>
      <c r="F1607" s="10">
        <f t="shared" si="77"/>
        <v>0</v>
      </c>
      <c r="G1607" s="39" t="s">
        <v>3509</v>
      </c>
    </row>
    <row r="1608" spans="1:7" ht="19.5" customHeight="1" x14ac:dyDescent="0.25">
      <c r="A1608" s="25" t="s">
        <v>3098</v>
      </c>
      <c r="B1608" s="27" t="s">
        <v>6451</v>
      </c>
      <c r="C1608" s="2" t="s">
        <v>889</v>
      </c>
      <c r="D1608" s="29">
        <v>345</v>
      </c>
      <c r="E1608" s="9"/>
      <c r="F1608" s="9">
        <f t="shared" si="77"/>
        <v>0</v>
      </c>
      <c r="G1608" s="33" t="s">
        <v>2701</v>
      </c>
    </row>
    <row r="1609" spans="1:7" ht="19.5" customHeight="1" x14ac:dyDescent="0.25">
      <c r="A1609" s="37"/>
      <c r="B1609" s="35" t="s">
        <v>5933</v>
      </c>
      <c r="C1609" s="41"/>
      <c r="D1609" s="30"/>
      <c r="E1609" s="10"/>
      <c r="F1609" s="10">
        <f t="shared" si="77"/>
        <v>0</v>
      </c>
      <c r="G1609" s="39" t="s">
        <v>3531</v>
      </c>
    </row>
    <row r="1610" spans="1:7" ht="19.5" customHeight="1" x14ac:dyDescent="0.25">
      <c r="A1610" s="25" t="s">
        <v>6696</v>
      </c>
      <c r="B1610" s="27" t="s">
        <v>4029</v>
      </c>
      <c r="C1610" s="2" t="s">
        <v>889</v>
      </c>
      <c r="D1610" s="29">
        <v>1215</v>
      </c>
      <c r="E1610" s="9"/>
      <c r="F1610" s="9">
        <f t="shared" si="77"/>
        <v>0</v>
      </c>
      <c r="G1610" s="33" t="s">
        <v>123</v>
      </c>
    </row>
    <row r="1611" spans="1:7" ht="19.5" customHeight="1" x14ac:dyDescent="0.25">
      <c r="A1611" s="37"/>
      <c r="B1611" s="35" t="s">
        <v>3722</v>
      </c>
      <c r="C1611" s="41"/>
      <c r="D1611" s="30"/>
      <c r="E1611" s="10"/>
      <c r="F1611" s="10">
        <f t="shared" si="77"/>
        <v>0</v>
      </c>
      <c r="G1611" s="39"/>
    </row>
    <row r="1612" spans="1:7" ht="19.5" customHeight="1" x14ac:dyDescent="0.25">
      <c r="A1612" s="25" t="s">
        <v>1181</v>
      </c>
      <c r="B1612" s="27" t="s">
        <v>4029</v>
      </c>
      <c r="C1612" s="2" t="s">
        <v>889</v>
      </c>
      <c r="D1612" s="29">
        <v>300</v>
      </c>
      <c r="E1612" s="9"/>
      <c r="F1612" s="9">
        <f t="shared" si="77"/>
        <v>0</v>
      </c>
      <c r="G1612" s="33" t="s">
        <v>128</v>
      </c>
    </row>
    <row r="1613" spans="1:7" ht="19.5" customHeight="1" x14ac:dyDescent="0.25">
      <c r="A1613" s="37"/>
      <c r="B1613" s="35" t="s">
        <v>3398</v>
      </c>
      <c r="C1613" s="41"/>
      <c r="D1613" s="30"/>
      <c r="E1613" s="10"/>
      <c r="F1613" s="10">
        <f t="shared" si="77"/>
        <v>0</v>
      </c>
      <c r="G1613" s="39"/>
    </row>
    <row r="1614" spans="1:7" ht="19.5" customHeight="1" x14ac:dyDescent="0.25">
      <c r="A1614" s="25" t="s">
        <v>5480</v>
      </c>
      <c r="B1614" s="27" t="s">
        <v>2133</v>
      </c>
      <c r="C1614" s="2" t="s">
        <v>1014</v>
      </c>
      <c r="D1614" s="29">
        <v>1</v>
      </c>
      <c r="E1614" s="9"/>
      <c r="F1614" s="9">
        <f t="shared" si="77"/>
        <v>0</v>
      </c>
      <c r="G1614" s="33" t="s">
        <v>3699</v>
      </c>
    </row>
    <row r="1615" spans="1:7" ht="19.5" customHeight="1" x14ac:dyDescent="0.25">
      <c r="A1615" s="25"/>
      <c r="B1615" s="27" t="s">
        <v>729</v>
      </c>
      <c r="C1615" s="2"/>
      <c r="D1615" s="29"/>
      <c r="E1615" s="9"/>
      <c r="F1615" s="9"/>
      <c r="G1615" s="33"/>
    </row>
    <row r="1616" spans="1:7" ht="19.5" customHeight="1" x14ac:dyDescent="0.25">
      <c r="A1616" s="25" t="s">
        <v>5413</v>
      </c>
      <c r="B1616" s="27" t="s">
        <v>5422</v>
      </c>
      <c r="C1616" s="2"/>
      <c r="D1616" s="29"/>
      <c r="E1616" s="9"/>
      <c r="F1616" s="9"/>
      <c r="G1616" s="33"/>
    </row>
    <row r="1617" spans="1:7" ht="19.5" customHeight="1" x14ac:dyDescent="0.25">
      <c r="A1617" s="25" t="s">
        <v>6206</v>
      </c>
      <c r="B1617" s="27" t="s">
        <v>3268</v>
      </c>
      <c r="C1617" s="2" t="s">
        <v>5820</v>
      </c>
      <c r="D1617" s="29">
        <v>1</v>
      </c>
      <c r="E1617" s="9"/>
      <c r="F1617" s="9">
        <f t="shared" ref="F1617:F1648" si="78">D1617*E1617</f>
        <v>0</v>
      </c>
      <c r="G1617" s="33" t="s">
        <v>1437</v>
      </c>
    </row>
    <row r="1618" spans="1:7" ht="19.5" customHeight="1" x14ac:dyDescent="0.25">
      <c r="A1618" s="37"/>
      <c r="B1618" s="35" t="s">
        <v>4229</v>
      </c>
      <c r="C1618" s="41"/>
      <c r="D1618" s="30"/>
      <c r="E1618" s="10"/>
      <c r="F1618" s="10">
        <f t="shared" si="78"/>
        <v>0</v>
      </c>
      <c r="G1618" s="39"/>
    </row>
    <row r="1619" spans="1:7" ht="19.5" customHeight="1" x14ac:dyDescent="0.25">
      <c r="A1619" s="37"/>
      <c r="B1619" s="35" t="s">
        <v>1966</v>
      </c>
      <c r="C1619" s="41"/>
      <c r="D1619" s="30"/>
      <c r="E1619" s="10"/>
      <c r="F1619" s="10">
        <f t="shared" si="78"/>
        <v>0</v>
      </c>
      <c r="G1619" s="39"/>
    </row>
    <row r="1620" spans="1:7" ht="19.5" customHeight="1" x14ac:dyDescent="0.25">
      <c r="A1620" s="25" t="s">
        <v>5226</v>
      </c>
      <c r="B1620" s="27" t="s">
        <v>2129</v>
      </c>
      <c r="C1620" s="2" t="s">
        <v>5820</v>
      </c>
      <c r="D1620" s="29">
        <v>15</v>
      </c>
      <c r="E1620" s="9"/>
      <c r="F1620" s="9">
        <f t="shared" si="78"/>
        <v>0</v>
      </c>
      <c r="G1620" s="33" t="s">
        <v>1102</v>
      </c>
    </row>
    <row r="1621" spans="1:7" ht="19.5" customHeight="1" x14ac:dyDescent="0.25">
      <c r="A1621" s="37"/>
      <c r="B1621" s="35" t="s">
        <v>4643</v>
      </c>
      <c r="C1621" s="41"/>
      <c r="D1621" s="30"/>
      <c r="E1621" s="10"/>
      <c r="F1621" s="10">
        <f t="shared" si="78"/>
        <v>0</v>
      </c>
      <c r="G1621" s="39"/>
    </row>
    <row r="1622" spans="1:7" ht="19.5" customHeight="1" x14ac:dyDescent="0.25">
      <c r="A1622" s="37"/>
      <c r="B1622" s="35" t="s">
        <v>4996</v>
      </c>
      <c r="C1622" s="41"/>
      <c r="D1622" s="30"/>
      <c r="E1622" s="10"/>
      <c r="F1622" s="10">
        <f t="shared" si="78"/>
        <v>0</v>
      </c>
      <c r="G1622" s="39"/>
    </row>
    <row r="1623" spans="1:7" ht="19.5" customHeight="1" x14ac:dyDescent="0.25">
      <c r="A1623" s="25" t="s">
        <v>3589</v>
      </c>
      <c r="B1623" s="27" t="s">
        <v>1467</v>
      </c>
      <c r="C1623" s="2" t="s">
        <v>5820</v>
      </c>
      <c r="D1623" s="29">
        <v>4</v>
      </c>
      <c r="E1623" s="9"/>
      <c r="F1623" s="9">
        <f t="shared" si="78"/>
        <v>0</v>
      </c>
      <c r="G1623" s="33" t="s">
        <v>1522</v>
      </c>
    </row>
    <row r="1624" spans="1:7" ht="19.5" customHeight="1" x14ac:dyDescent="0.25">
      <c r="A1624" s="37"/>
      <c r="B1624" s="35" t="s">
        <v>4643</v>
      </c>
      <c r="C1624" s="41"/>
      <c r="D1624" s="30"/>
      <c r="E1624" s="10"/>
      <c r="F1624" s="10">
        <f t="shared" si="78"/>
        <v>0</v>
      </c>
      <c r="G1624" s="39"/>
    </row>
    <row r="1625" spans="1:7" ht="19.5" customHeight="1" x14ac:dyDescent="0.25">
      <c r="A1625" s="37"/>
      <c r="B1625" s="35" t="s">
        <v>4996</v>
      </c>
      <c r="C1625" s="41"/>
      <c r="D1625" s="30"/>
      <c r="E1625" s="10"/>
      <c r="F1625" s="10">
        <f t="shared" si="78"/>
        <v>0</v>
      </c>
      <c r="G1625" s="39"/>
    </row>
    <row r="1626" spans="1:7" ht="19.5" customHeight="1" x14ac:dyDescent="0.25">
      <c r="A1626" s="25" t="s">
        <v>3923</v>
      </c>
      <c r="B1626" s="27" t="s">
        <v>4003</v>
      </c>
      <c r="C1626" s="2" t="s">
        <v>1834</v>
      </c>
      <c r="D1626" s="29">
        <v>1</v>
      </c>
      <c r="E1626" s="9"/>
      <c r="F1626" s="9">
        <f t="shared" si="78"/>
        <v>0</v>
      </c>
      <c r="G1626" s="33" t="s">
        <v>5985</v>
      </c>
    </row>
    <row r="1627" spans="1:7" ht="19.5" customHeight="1" x14ac:dyDescent="0.25">
      <c r="A1627" s="37"/>
      <c r="B1627" s="35" t="s">
        <v>2210</v>
      </c>
      <c r="C1627" s="41"/>
      <c r="D1627" s="30"/>
      <c r="E1627" s="10"/>
      <c r="F1627" s="10">
        <f t="shared" si="78"/>
        <v>0</v>
      </c>
      <c r="G1627" s="39"/>
    </row>
    <row r="1628" spans="1:7" ht="19.5" customHeight="1" x14ac:dyDescent="0.25">
      <c r="A1628" s="26" t="s">
        <v>6426</v>
      </c>
      <c r="B1628" s="28" t="s">
        <v>4089</v>
      </c>
      <c r="C1628" s="26" t="s">
        <v>1829</v>
      </c>
      <c r="D1628" s="32">
        <v>1</v>
      </c>
      <c r="E1628" s="11"/>
      <c r="F1628" s="11">
        <f t="shared" si="78"/>
        <v>0</v>
      </c>
      <c r="G1628" s="34" t="s">
        <v>3472</v>
      </c>
    </row>
    <row r="1629" spans="1:7" ht="19.5" customHeight="1" x14ac:dyDescent="0.25">
      <c r="A1629" s="37"/>
      <c r="B1629" s="35" t="s">
        <v>6368</v>
      </c>
      <c r="C1629" s="41"/>
      <c r="D1629" s="30"/>
      <c r="E1629" s="10"/>
      <c r="F1629" s="10">
        <f t="shared" si="78"/>
        <v>0</v>
      </c>
      <c r="G1629" s="39"/>
    </row>
    <row r="1630" spans="1:7" ht="19.5" customHeight="1" x14ac:dyDescent="0.25">
      <c r="A1630" s="37"/>
      <c r="B1630" s="35" t="s">
        <v>115</v>
      </c>
      <c r="C1630" s="41"/>
      <c r="D1630" s="30"/>
      <c r="E1630" s="10"/>
      <c r="F1630" s="10">
        <f t="shared" si="78"/>
        <v>0</v>
      </c>
      <c r="G1630" s="39"/>
    </row>
    <row r="1631" spans="1:7" ht="19.5" customHeight="1" x14ac:dyDescent="0.25">
      <c r="A1631" s="25" t="s">
        <v>6737</v>
      </c>
      <c r="B1631" s="27" t="s">
        <v>4089</v>
      </c>
      <c r="C1631" s="2" t="s">
        <v>619</v>
      </c>
      <c r="D1631" s="29">
        <v>1</v>
      </c>
      <c r="E1631" s="9"/>
      <c r="F1631" s="9">
        <f t="shared" si="78"/>
        <v>0</v>
      </c>
      <c r="G1631" s="33" t="s">
        <v>7028</v>
      </c>
    </row>
    <row r="1632" spans="1:7" ht="19.5" customHeight="1" x14ac:dyDescent="0.25">
      <c r="A1632" s="37"/>
      <c r="B1632" s="35" t="s">
        <v>686</v>
      </c>
      <c r="C1632" s="41"/>
      <c r="D1632" s="30"/>
      <c r="E1632" s="10"/>
      <c r="F1632" s="10">
        <f t="shared" si="78"/>
        <v>0</v>
      </c>
      <c r="G1632" s="39"/>
    </row>
    <row r="1633" spans="1:7" ht="19.5" customHeight="1" x14ac:dyDescent="0.25">
      <c r="A1633" s="25" t="s">
        <v>3099</v>
      </c>
      <c r="B1633" s="27" t="s">
        <v>4687</v>
      </c>
      <c r="C1633" s="2" t="s">
        <v>4937</v>
      </c>
      <c r="D1633" s="29">
        <v>3</v>
      </c>
      <c r="E1633" s="9"/>
      <c r="F1633" s="9">
        <f t="shared" si="78"/>
        <v>0</v>
      </c>
      <c r="G1633" s="33" t="s">
        <v>1625</v>
      </c>
    </row>
    <row r="1634" spans="1:7" ht="19.5" customHeight="1" x14ac:dyDescent="0.25">
      <c r="A1634" s="37"/>
      <c r="B1634" s="35" t="s">
        <v>6077</v>
      </c>
      <c r="C1634" s="41"/>
      <c r="D1634" s="30"/>
      <c r="E1634" s="10"/>
      <c r="F1634" s="10">
        <f t="shared" si="78"/>
        <v>0</v>
      </c>
      <c r="G1634" s="39"/>
    </row>
    <row r="1635" spans="1:7" ht="19.5" customHeight="1" x14ac:dyDescent="0.25">
      <c r="A1635" s="25" t="s">
        <v>2925</v>
      </c>
      <c r="B1635" s="27" t="s">
        <v>51</v>
      </c>
      <c r="C1635" s="2" t="s">
        <v>619</v>
      </c>
      <c r="D1635" s="29">
        <v>1</v>
      </c>
      <c r="E1635" s="9"/>
      <c r="F1635" s="9">
        <f t="shared" si="78"/>
        <v>0</v>
      </c>
      <c r="G1635" s="33" t="s">
        <v>1154</v>
      </c>
    </row>
    <row r="1636" spans="1:7" ht="19.5" customHeight="1" x14ac:dyDescent="0.25">
      <c r="A1636" s="37"/>
      <c r="B1636" s="35" t="s">
        <v>3767</v>
      </c>
      <c r="C1636" s="41"/>
      <c r="D1636" s="30"/>
      <c r="E1636" s="10"/>
      <c r="F1636" s="10">
        <f t="shared" si="78"/>
        <v>0</v>
      </c>
      <c r="G1636" s="39"/>
    </row>
    <row r="1637" spans="1:7" ht="19.5" customHeight="1" x14ac:dyDescent="0.25">
      <c r="A1637" s="25" t="s">
        <v>143</v>
      </c>
      <c r="B1637" s="27" t="s">
        <v>5943</v>
      </c>
      <c r="C1637" s="2" t="s">
        <v>1829</v>
      </c>
      <c r="D1637" s="29">
        <v>1</v>
      </c>
      <c r="E1637" s="9"/>
      <c r="F1637" s="9">
        <f t="shared" si="78"/>
        <v>0</v>
      </c>
      <c r="G1637" s="33" t="s">
        <v>2352</v>
      </c>
    </row>
    <row r="1638" spans="1:7" ht="19.5" customHeight="1" x14ac:dyDescent="0.25">
      <c r="A1638" s="37"/>
      <c r="B1638" s="35" t="s">
        <v>5478</v>
      </c>
      <c r="C1638" s="41"/>
      <c r="D1638" s="30"/>
      <c r="E1638" s="10"/>
      <c r="F1638" s="10">
        <f t="shared" si="78"/>
        <v>0</v>
      </c>
      <c r="G1638" s="39"/>
    </row>
    <row r="1639" spans="1:7" ht="19.5" customHeight="1" x14ac:dyDescent="0.25">
      <c r="A1639" s="25" t="s">
        <v>5481</v>
      </c>
      <c r="B1639" s="27" t="s">
        <v>5980</v>
      </c>
      <c r="C1639" s="2" t="s">
        <v>1829</v>
      </c>
      <c r="D1639" s="29">
        <v>2</v>
      </c>
      <c r="E1639" s="9"/>
      <c r="F1639" s="9">
        <f t="shared" si="78"/>
        <v>0</v>
      </c>
      <c r="G1639" s="33" t="s">
        <v>2474</v>
      </c>
    </row>
    <row r="1640" spans="1:7" ht="19.5" customHeight="1" x14ac:dyDescent="0.25">
      <c r="A1640" s="37"/>
      <c r="B1640" s="35" t="s">
        <v>388</v>
      </c>
      <c r="C1640" s="41"/>
      <c r="D1640" s="30"/>
      <c r="E1640" s="10"/>
      <c r="F1640" s="10">
        <f t="shared" si="78"/>
        <v>0</v>
      </c>
      <c r="G1640" s="39"/>
    </row>
    <row r="1641" spans="1:7" ht="19.5" customHeight="1" x14ac:dyDescent="0.25">
      <c r="A1641" s="25" t="s">
        <v>5167</v>
      </c>
      <c r="B1641" s="27" t="s">
        <v>2944</v>
      </c>
      <c r="C1641" s="2" t="s">
        <v>1829</v>
      </c>
      <c r="D1641" s="29">
        <v>1</v>
      </c>
      <c r="E1641" s="9"/>
      <c r="F1641" s="9">
        <f t="shared" si="78"/>
        <v>0</v>
      </c>
      <c r="G1641" s="33" t="s">
        <v>2416</v>
      </c>
    </row>
    <row r="1642" spans="1:7" ht="19.5" customHeight="1" x14ac:dyDescent="0.25">
      <c r="A1642" s="37"/>
      <c r="B1642" s="35" t="s">
        <v>5478</v>
      </c>
      <c r="C1642" s="41"/>
      <c r="D1642" s="30"/>
      <c r="E1642" s="10"/>
      <c r="F1642" s="10">
        <f t="shared" si="78"/>
        <v>0</v>
      </c>
      <c r="G1642" s="39"/>
    </row>
    <row r="1643" spans="1:7" ht="19.5" customHeight="1" x14ac:dyDescent="0.25">
      <c r="A1643" s="25" t="s">
        <v>6136</v>
      </c>
      <c r="B1643" s="27" t="s">
        <v>5711</v>
      </c>
      <c r="C1643" s="2" t="s">
        <v>1834</v>
      </c>
      <c r="D1643" s="29">
        <v>6</v>
      </c>
      <c r="E1643" s="9"/>
      <c r="F1643" s="9">
        <f t="shared" si="78"/>
        <v>0</v>
      </c>
      <c r="G1643" s="33" t="s">
        <v>2151</v>
      </c>
    </row>
    <row r="1644" spans="1:7" ht="19.5" customHeight="1" x14ac:dyDescent="0.25">
      <c r="A1644" s="37"/>
      <c r="B1644" s="35" t="s">
        <v>4996</v>
      </c>
      <c r="C1644" s="41"/>
      <c r="D1644" s="30"/>
      <c r="E1644" s="10"/>
      <c r="F1644" s="10">
        <f t="shared" si="78"/>
        <v>0</v>
      </c>
      <c r="G1644" s="39"/>
    </row>
    <row r="1645" spans="1:7" ht="19.5" customHeight="1" x14ac:dyDescent="0.25">
      <c r="A1645" s="25" t="s">
        <v>5811</v>
      </c>
      <c r="B1645" s="27" t="s">
        <v>5954</v>
      </c>
      <c r="C1645" s="2" t="s">
        <v>3508</v>
      </c>
      <c r="D1645" s="29">
        <v>6</v>
      </c>
      <c r="E1645" s="9"/>
      <c r="F1645" s="9">
        <f t="shared" si="78"/>
        <v>0</v>
      </c>
      <c r="G1645" s="33" t="s">
        <v>447</v>
      </c>
    </row>
    <row r="1646" spans="1:7" ht="19.5" customHeight="1" x14ac:dyDescent="0.25">
      <c r="A1646" s="37"/>
      <c r="B1646" s="35" t="s">
        <v>1920</v>
      </c>
      <c r="C1646" s="41"/>
      <c r="D1646" s="30"/>
      <c r="E1646" s="10"/>
      <c r="F1646" s="10">
        <f t="shared" si="78"/>
        <v>0</v>
      </c>
      <c r="G1646" s="39"/>
    </row>
    <row r="1647" spans="1:7" ht="19.5" customHeight="1" x14ac:dyDescent="0.25">
      <c r="A1647" s="25" t="s">
        <v>691</v>
      </c>
      <c r="B1647" s="27" t="s">
        <v>5633</v>
      </c>
      <c r="C1647" s="2" t="s">
        <v>1834</v>
      </c>
      <c r="D1647" s="29">
        <v>1</v>
      </c>
      <c r="E1647" s="9"/>
      <c r="F1647" s="9">
        <f t="shared" si="78"/>
        <v>0</v>
      </c>
      <c r="G1647" s="33" t="s">
        <v>5984</v>
      </c>
    </row>
    <row r="1648" spans="1:7" ht="19.5" customHeight="1" x14ac:dyDescent="0.25">
      <c r="A1648" s="37"/>
      <c r="B1648" s="35" t="s">
        <v>2743</v>
      </c>
      <c r="C1648" s="41"/>
      <c r="D1648" s="30"/>
      <c r="E1648" s="10"/>
      <c r="F1648" s="10">
        <f t="shared" si="78"/>
        <v>0</v>
      </c>
      <c r="G1648" s="39"/>
    </row>
    <row r="1649" spans="1:7" ht="19.5" customHeight="1" x14ac:dyDescent="0.25">
      <c r="A1649" s="25" t="s">
        <v>3825</v>
      </c>
      <c r="B1649" s="27" t="s">
        <v>1828</v>
      </c>
      <c r="C1649" s="2" t="s">
        <v>7113</v>
      </c>
      <c r="D1649" s="29">
        <v>24</v>
      </c>
      <c r="E1649" s="9"/>
      <c r="F1649" s="9">
        <f t="shared" ref="F1649:F1680" si="79">D1649*E1649</f>
        <v>0</v>
      </c>
      <c r="G1649" s="33" t="s">
        <v>2921</v>
      </c>
    </row>
    <row r="1650" spans="1:7" ht="19.5" customHeight="1" x14ac:dyDescent="0.25">
      <c r="A1650" s="37"/>
      <c r="B1650" s="35" t="s">
        <v>5237</v>
      </c>
      <c r="C1650" s="41"/>
      <c r="D1650" s="30"/>
      <c r="E1650" s="10"/>
      <c r="F1650" s="10">
        <f t="shared" si="79"/>
        <v>0</v>
      </c>
      <c r="G1650" s="39"/>
    </row>
    <row r="1651" spans="1:7" ht="19.5" customHeight="1" x14ac:dyDescent="0.25">
      <c r="A1651" s="25" t="s">
        <v>4802</v>
      </c>
      <c r="B1651" s="27" t="s">
        <v>4248</v>
      </c>
      <c r="C1651" s="2" t="s">
        <v>1829</v>
      </c>
      <c r="D1651" s="29">
        <v>1</v>
      </c>
      <c r="E1651" s="9"/>
      <c r="F1651" s="9">
        <f t="shared" si="79"/>
        <v>0</v>
      </c>
      <c r="G1651" s="33" t="s">
        <v>4373</v>
      </c>
    </row>
    <row r="1652" spans="1:7" ht="19.5" customHeight="1" x14ac:dyDescent="0.25">
      <c r="A1652" s="37"/>
      <c r="B1652" s="35" t="s">
        <v>1254</v>
      </c>
      <c r="C1652" s="41"/>
      <c r="D1652" s="30"/>
      <c r="E1652" s="10"/>
      <c r="F1652" s="10">
        <f t="shared" si="79"/>
        <v>0</v>
      </c>
      <c r="G1652" s="39"/>
    </row>
    <row r="1653" spans="1:7" ht="19.5" customHeight="1" x14ac:dyDescent="0.25">
      <c r="A1653" s="37"/>
      <c r="B1653" s="35" t="s">
        <v>3543</v>
      </c>
      <c r="C1653" s="41"/>
      <c r="D1653" s="30"/>
      <c r="E1653" s="10"/>
      <c r="F1653" s="10">
        <f t="shared" si="79"/>
        <v>0</v>
      </c>
      <c r="G1653" s="39"/>
    </row>
    <row r="1654" spans="1:7" ht="19.5" customHeight="1" x14ac:dyDescent="0.25">
      <c r="A1654" s="25" t="s">
        <v>4461</v>
      </c>
      <c r="B1654" s="27" t="s">
        <v>4269</v>
      </c>
      <c r="C1654" s="2" t="s">
        <v>3508</v>
      </c>
      <c r="D1654" s="29">
        <v>1</v>
      </c>
      <c r="E1654" s="9"/>
      <c r="F1654" s="9">
        <f t="shared" si="79"/>
        <v>0</v>
      </c>
      <c r="G1654" s="33" t="s">
        <v>2229</v>
      </c>
    </row>
    <row r="1655" spans="1:7" ht="19.5" customHeight="1" x14ac:dyDescent="0.25">
      <c r="A1655" s="37"/>
      <c r="B1655" s="35" t="s">
        <v>5941</v>
      </c>
      <c r="C1655" s="41"/>
      <c r="D1655" s="30"/>
      <c r="E1655" s="10"/>
      <c r="F1655" s="10">
        <f t="shared" si="79"/>
        <v>0</v>
      </c>
      <c r="G1655" s="39"/>
    </row>
    <row r="1656" spans="1:7" ht="19.5" customHeight="1" x14ac:dyDescent="0.25">
      <c r="A1656" s="25" t="s">
        <v>837</v>
      </c>
      <c r="B1656" s="27" t="s">
        <v>2627</v>
      </c>
      <c r="C1656" s="2" t="s">
        <v>1829</v>
      </c>
      <c r="D1656" s="29">
        <v>1</v>
      </c>
      <c r="E1656" s="9"/>
      <c r="F1656" s="9">
        <f t="shared" si="79"/>
        <v>0</v>
      </c>
      <c r="G1656" s="33" t="s">
        <v>6487</v>
      </c>
    </row>
    <row r="1657" spans="1:7" ht="19.5" customHeight="1" x14ac:dyDescent="0.25">
      <c r="A1657" s="37"/>
      <c r="B1657" s="35" t="s">
        <v>5110</v>
      </c>
      <c r="C1657" s="41"/>
      <c r="D1657" s="30"/>
      <c r="E1657" s="10"/>
      <c r="F1657" s="10">
        <f t="shared" si="79"/>
        <v>0</v>
      </c>
      <c r="G1657" s="39"/>
    </row>
    <row r="1658" spans="1:7" ht="19.5" customHeight="1" x14ac:dyDescent="0.25">
      <c r="A1658" s="38"/>
      <c r="B1658" s="36" t="s">
        <v>4263</v>
      </c>
      <c r="C1658" s="38"/>
      <c r="D1658" s="31"/>
      <c r="E1658" s="12"/>
      <c r="F1658" s="12">
        <f t="shared" si="79"/>
        <v>0</v>
      </c>
      <c r="G1658" s="40"/>
    </row>
    <row r="1659" spans="1:7" ht="19.5" customHeight="1" x14ac:dyDescent="0.25">
      <c r="A1659" s="25" t="s">
        <v>538</v>
      </c>
      <c r="B1659" s="27" t="s">
        <v>1261</v>
      </c>
      <c r="C1659" s="2" t="s">
        <v>1014</v>
      </c>
      <c r="D1659" s="29">
        <v>1</v>
      </c>
      <c r="E1659" s="9"/>
      <c r="F1659" s="9">
        <f t="shared" si="79"/>
        <v>0</v>
      </c>
      <c r="G1659" s="33" t="s">
        <v>394</v>
      </c>
    </row>
    <row r="1660" spans="1:7" ht="19.5" customHeight="1" x14ac:dyDescent="0.25">
      <c r="A1660" s="37"/>
      <c r="B1660" s="35" t="s">
        <v>4064</v>
      </c>
      <c r="C1660" s="41"/>
      <c r="D1660" s="30"/>
      <c r="E1660" s="10"/>
      <c r="F1660" s="10">
        <f t="shared" si="79"/>
        <v>0</v>
      </c>
      <c r="G1660" s="39"/>
    </row>
    <row r="1661" spans="1:7" ht="19.5" customHeight="1" x14ac:dyDescent="0.25">
      <c r="A1661" s="25" t="s">
        <v>3310</v>
      </c>
      <c r="B1661" s="27" t="s">
        <v>722</v>
      </c>
      <c r="C1661" s="2" t="s">
        <v>1834</v>
      </c>
      <c r="D1661" s="29">
        <v>20</v>
      </c>
      <c r="E1661" s="9"/>
      <c r="F1661" s="9">
        <f t="shared" si="79"/>
        <v>0</v>
      </c>
      <c r="G1661" s="33" t="s">
        <v>1688</v>
      </c>
    </row>
    <row r="1662" spans="1:7" ht="19.5" customHeight="1" x14ac:dyDescent="0.25">
      <c r="A1662" s="37"/>
      <c r="B1662" s="35" t="s">
        <v>6490</v>
      </c>
      <c r="C1662" s="41"/>
      <c r="D1662" s="30"/>
      <c r="E1662" s="10"/>
      <c r="F1662" s="10">
        <f t="shared" si="79"/>
        <v>0</v>
      </c>
      <c r="G1662" s="39" t="s">
        <v>3509</v>
      </c>
    </row>
    <row r="1663" spans="1:7" ht="19.5" customHeight="1" x14ac:dyDescent="0.25">
      <c r="A1663" s="25" t="s">
        <v>2994</v>
      </c>
      <c r="B1663" s="27" t="s">
        <v>6451</v>
      </c>
      <c r="C1663" s="2" t="s">
        <v>889</v>
      </c>
      <c r="D1663" s="29">
        <v>310</v>
      </c>
      <c r="E1663" s="9"/>
      <c r="F1663" s="9">
        <f t="shared" si="79"/>
        <v>0</v>
      </c>
      <c r="G1663" s="33" t="s">
        <v>2701</v>
      </c>
    </row>
    <row r="1664" spans="1:7" ht="19.5" customHeight="1" x14ac:dyDescent="0.25">
      <c r="A1664" s="37"/>
      <c r="B1664" s="35" t="s">
        <v>5933</v>
      </c>
      <c r="C1664" s="41"/>
      <c r="D1664" s="30"/>
      <c r="E1664" s="10"/>
      <c r="F1664" s="10">
        <f t="shared" si="79"/>
        <v>0</v>
      </c>
      <c r="G1664" s="39" t="s">
        <v>3531</v>
      </c>
    </row>
    <row r="1665" spans="1:7" ht="19.5" customHeight="1" x14ac:dyDescent="0.25">
      <c r="A1665" s="25" t="s">
        <v>3948</v>
      </c>
      <c r="B1665" s="27" t="s">
        <v>2430</v>
      </c>
      <c r="C1665" s="2" t="s">
        <v>889</v>
      </c>
      <c r="D1665" s="29">
        <v>1140</v>
      </c>
      <c r="E1665" s="9"/>
      <c r="F1665" s="9">
        <f t="shared" si="79"/>
        <v>0</v>
      </c>
      <c r="G1665" s="33" t="s">
        <v>6615</v>
      </c>
    </row>
    <row r="1666" spans="1:7" ht="19.5" customHeight="1" x14ac:dyDescent="0.25">
      <c r="A1666" s="37"/>
      <c r="B1666" s="35" t="s">
        <v>1855</v>
      </c>
      <c r="C1666" s="41"/>
      <c r="D1666" s="30"/>
      <c r="E1666" s="10"/>
      <c r="F1666" s="10">
        <f t="shared" si="79"/>
        <v>0</v>
      </c>
      <c r="G1666" s="39" t="s">
        <v>2220</v>
      </c>
    </row>
    <row r="1667" spans="1:7" ht="19.5" customHeight="1" x14ac:dyDescent="0.25">
      <c r="A1667" s="25" t="s">
        <v>3628</v>
      </c>
      <c r="B1667" s="27" t="s">
        <v>371</v>
      </c>
      <c r="C1667" s="2" t="s">
        <v>889</v>
      </c>
      <c r="D1667" s="29">
        <v>300</v>
      </c>
      <c r="E1667" s="9"/>
      <c r="F1667" s="9">
        <f t="shared" si="79"/>
        <v>0</v>
      </c>
      <c r="G1667" s="33" t="s">
        <v>5493</v>
      </c>
    </row>
    <row r="1668" spans="1:7" ht="19.5" customHeight="1" x14ac:dyDescent="0.25">
      <c r="A1668" s="37"/>
      <c r="B1668" s="35" t="s">
        <v>4536</v>
      </c>
      <c r="C1668" s="41"/>
      <c r="D1668" s="30"/>
      <c r="E1668" s="10"/>
      <c r="F1668" s="10">
        <f t="shared" si="79"/>
        <v>0</v>
      </c>
      <c r="G1668" s="39"/>
    </row>
    <row r="1669" spans="1:7" ht="19.5" customHeight="1" x14ac:dyDescent="0.25">
      <c r="A1669" s="25" t="s">
        <v>1949</v>
      </c>
      <c r="B1669" s="27" t="s">
        <v>2133</v>
      </c>
      <c r="C1669" s="2" t="s">
        <v>1014</v>
      </c>
      <c r="D1669" s="29">
        <v>1</v>
      </c>
      <c r="E1669" s="9"/>
      <c r="F1669" s="9">
        <f t="shared" si="79"/>
        <v>0</v>
      </c>
      <c r="G1669" s="33" t="s">
        <v>6886</v>
      </c>
    </row>
    <row r="1670" spans="1:7" ht="19.5" customHeight="1" x14ac:dyDescent="0.25">
      <c r="A1670" s="25" t="s">
        <v>4179</v>
      </c>
      <c r="B1670" s="27" t="s">
        <v>608</v>
      </c>
      <c r="C1670" s="2" t="s">
        <v>1014</v>
      </c>
      <c r="D1670" s="29">
        <v>1</v>
      </c>
      <c r="E1670" s="9"/>
      <c r="F1670" s="9">
        <f t="shared" si="79"/>
        <v>0</v>
      </c>
      <c r="G1670" s="33" t="s">
        <v>2275</v>
      </c>
    </row>
    <row r="1671" spans="1:7" ht="19.5" customHeight="1" x14ac:dyDescent="0.25">
      <c r="A1671" s="25"/>
      <c r="B1671" s="27" t="s">
        <v>729</v>
      </c>
      <c r="C1671" s="2"/>
      <c r="D1671" s="29"/>
      <c r="E1671" s="9"/>
      <c r="F1671" s="9"/>
      <c r="G1671" s="33"/>
    </row>
    <row r="1672" spans="1:7" ht="19.5" customHeight="1" x14ac:dyDescent="0.25">
      <c r="A1672" s="25" t="s">
        <v>5410</v>
      </c>
      <c r="B1672" s="27" t="s">
        <v>2771</v>
      </c>
      <c r="C1672" s="2"/>
      <c r="D1672" s="29"/>
      <c r="E1672" s="9"/>
      <c r="F1672" s="9"/>
      <c r="G1672" s="33"/>
    </row>
    <row r="1673" spans="1:7" ht="19.5" customHeight="1" x14ac:dyDescent="0.25">
      <c r="A1673" s="25" t="s">
        <v>6204</v>
      </c>
      <c r="B1673" s="27" t="s">
        <v>2093</v>
      </c>
      <c r="C1673" s="2" t="s">
        <v>1834</v>
      </c>
      <c r="D1673" s="29">
        <v>3</v>
      </c>
      <c r="E1673" s="9"/>
      <c r="F1673" s="9">
        <f t="shared" ref="F1673:F1688" si="80">D1673*E1673</f>
        <v>0</v>
      </c>
      <c r="G1673" s="33" t="s">
        <v>2600</v>
      </c>
    </row>
    <row r="1674" spans="1:7" ht="19.5" customHeight="1" x14ac:dyDescent="0.25">
      <c r="A1674" s="37"/>
      <c r="B1674" s="35" t="s">
        <v>1037</v>
      </c>
      <c r="C1674" s="41"/>
      <c r="D1674" s="30"/>
      <c r="E1674" s="10"/>
      <c r="F1674" s="10">
        <f t="shared" si="80"/>
        <v>0</v>
      </c>
      <c r="G1674" s="39"/>
    </row>
    <row r="1675" spans="1:7" ht="19.5" customHeight="1" x14ac:dyDescent="0.25">
      <c r="A1675" s="37"/>
      <c r="B1675" s="35" t="s">
        <v>4263</v>
      </c>
      <c r="C1675" s="41"/>
      <c r="D1675" s="30"/>
      <c r="E1675" s="10"/>
      <c r="F1675" s="10">
        <f t="shared" si="80"/>
        <v>0</v>
      </c>
      <c r="G1675" s="39"/>
    </row>
    <row r="1676" spans="1:7" ht="19.5" customHeight="1" x14ac:dyDescent="0.25">
      <c r="A1676" s="25" t="s">
        <v>5223</v>
      </c>
      <c r="B1676" s="27" t="s">
        <v>5500</v>
      </c>
      <c r="C1676" s="2" t="s">
        <v>1834</v>
      </c>
      <c r="D1676" s="29">
        <v>21</v>
      </c>
      <c r="E1676" s="9"/>
      <c r="F1676" s="9">
        <f t="shared" si="80"/>
        <v>0</v>
      </c>
      <c r="G1676" s="33" t="s">
        <v>4763</v>
      </c>
    </row>
    <row r="1677" spans="1:7" ht="19.5" customHeight="1" x14ac:dyDescent="0.25">
      <c r="A1677" s="37"/>
      <c r="B1677" s="35" t="s">
        <v>2374</v>
      </c>
      <c r="C1677" s="41"/>
      <c r="D1677" s="30"/>
      <c r="E1677" s="10"/>
      <c r="F1677" s="10">
        <f t="shared" si="80"/>
        <v>0</v>
      </c>
      <c r="G1677" s="39"/>
    </row>
    <row r="1678" spans="1:7" ht="19.5" customHeight="1" x14ac:dyDescent="0.25">
      <c r="A1678" s="37"/>
      <c r="B1678" s="35" t="s">
        <v>4263</v>
      </c>
      <c r="C1678" s="41"/>
      <c r="D1678" s="30"/>
      <c r="E1678" s="10"/>
      <c r="F1678" s="10">
        <f t="shared" si="80"/>
        <v>0</v>
      </c>
      <c r="G1678" s="39"/>
    </row>
    <row r="1679" spans="1:7" ht="19.5" customHeight="1" x14ac:dyDescent="0.25">
      <c r="A1679" s="25" t="s">
        <v>3586</v>
      </c>
      <c r="B1679" s="27" t="s">
        <v>5707</v>
      </c>
      <c r="C1679" s="2" t="s">
        <v>1834</v>
      </c>
      <c r="D1679" s="29">
        <v>6</v>
      </c>
      <c r="E1679" s="9"/>
      <c r="F1679" s="9">
        <f t="shared" si="80"/>
        <v>0</v>
      </c>
      <c r="G1679" s="33" t="s">
        <v>4764</v>
      </c>
    </row>
    <row r="1680" spans="1:7" ht="19.5" customHeight="1" x14ac:dyDescent="0.25">
      <c r="A1680" s="37"/>
      <c r="B1680" s="35" t="s">
        <v>5757</v>
      </c>
      <c r="C1680" s="41"/>
      <c r="D1680" s="30"/>
      <c r="E1680" s="10"/>
      <c r="F1680" s="10">
        <f t="shared" si="80"/>
        <v>0</v>
      </c>
      <c r="G1680" s="39"/>
    </row>
    <row r="1681" spans="1:7" ht="19.5" customHeight="1" x14ac:dyDescent="0.25">
      <c r="A1681" s="25" t="s">
        <v>6455</v>
      </c>
      <c r="B1681" s="27" t="s">
        <v>6451</v>
      </c>
      <c r="C1681" s="2" t="s">
        <v>889</v>
      </c>
      <c r="D1681" s="29">
        <v>825</v>
      </c>
      <c r="E1681" s="9"/>
      <c r="F1681" s="9">
        <f t="shared" si="80"/>
        <v>0</v>
      </c>
      <c r="G1681" s="33" t="s">
        <v>2701</v>
      </c>
    </row>
    <row r="1682" spans="1:7" ht="19.5" customHeight="1" x14ac:dyDescent="0.25">
      <c r="A1682" s="37"/>
      <c r="B1682" s="35" t="s">
        <v>5933</v>
      </c>
      <c r="C1682" s="41"/>
      <c r="D1682" s="30"/>
      <c r="E1682" s="10"/>
      <c r="F1682" s="10">
        <f t="shared" si="80"/>
        <v>0</v>
      </c>
      <c r="G1682" s="39" t="s">
        <v>3531</v>
      </c>
    </row>
    <row r="1683" spans="1:7" ht="19.5" customHeight="1" x14ac:dyDescent="0.25">
      <c r="A1683" s="25" t="s">
        <v>6894</v>
      </c>
      <c r="B1683" s="27" t="s">
        <v>3241</v>
      </c>
      <c r="C1683" s="2" t="s">
        <v>889</v>
      </c>
      <c r="D1683" s="29">
        <v>790</v>
      </c>
      <c r="E1683" s="9"/>
      <c r="F1683" s="9">
        <f t="shared" si="80"/>
        <v>0</v>
      </c>
      <c r="G1683" s="33" t="s">
        <v>5894</v>
      </c>
    </row>
    <row r="1684" spans="1:7" ht="19.5" customHeight="1" x14ac:dyDescent="0.25">
      <c r="A1684" s="37"/>
      <c r="B1684" s="35" t="s">
        <v>4922</v>
      </c>
      <c r="C1684" s="41"/>
      <c r="D1684" s="30"/>
      <c r="E1684" s="10"/>
      <c r="F1684" s="10">
        <f t="shared" si="80"/>
        <v>0</v>
      </c>
      <c r="G1684" s="39" t="s">
        <v>3531</v>
      </c>
    </row>
    <row r="1685" spans="1:7" ht="19.5" customHeight="1" x14ac:dyDescent="0.25">
      <c r="A1685" s="25" t="s">
        <v>4715</v>
      </c>
      <c r="B1685" s="27" t="s">
        <v>722</v>
      </c>
      <c r="C1685" s="2" t="s">
        <v>1834</v>
      </c>
      <c r="D1685" s="29">
        <v>28</v>
      </c>
      <c r="E1685" s="9"/>
      <c r="F1685" s="9">
        <f t="shared" si="80"/>
        <v>0</v>
      </c>
      <c r="G1685" s="33" t="s">
        <v>1688</v>
      </c>
    </row>
    <row r="1686" spans="1:7" ht="19.5" customHeight="1" x14ac:dyDescent="0.25">
      <c r="A1686" s="37"/>
      <c r="B1686" s="35" t="s">
        <v>6490</v>
      </c>
      <c r="C1686" s="41"/>
      <c r="D1686" s="30"/>
      <c r="E1686" s="10"/>
      <c r="F1686" s="10">
        <f t="shared" si="80"/>
        <v>0</v>
      </c>
      <c r="G1686" s="39" t="s">
        <v>3509</v>
      </c>
    </row>
    <row r="1687" spans="1:7" ht="19.5" customHeight="1" x14ac:dyDescent="0.25">
      <c r="A1687" s="25" t="s">
        <v>1316</v>
      </c>
      <c r="B1687" s="27" t="s">
        <v>1261</v>
      </c>
      <c r="C1687" s="2" t="s">
        <v>1014</v>
      </c>
      <c r="D1687" s="29">
        <v>1</v>
      </c>
      <c r="E1687" s="9"/>
      <c r="F1687" s="9">
        <f t="shared" si="80"/>
        <v>0</v>
      </c>
      <c r="G1687" s="33" t="s">
        <v>394</v>
      </c>
    </row>
    <row r="1688" spans="1:7" ht="19.5" customHeight="1" x14ac:dyDescent="0.25">
      <c r="A1688" s="38"/>
      <c r="B1688" s="36" t="s">
        <v>4064</v>
      </c>
      <c r="C1688" s="38"/>
      <c r="D1688" s="31"/>
      <c r="E1688" s="12"/>
      <c r="F1688" s="12">
        <f t="shared" si="80"/>
        <v>0</v>
      </c>
      <c r="G1688" s="40"/>
    </row>
    <row r="1689" spans="1:7" ht="19.5" customHeight="1" x14ac:dyDescent="0.25">
      <c r="A1689" s="25"/>
      <c r="B1689" s="27" t="s">
        <v>729</v>
      </c>
      <c r="C1689" s="2"/>
      <c r="D1689" s="29"/>
      <c r="E1689" s="9"/>
      <c r="F1689" s="9"/>
      <c r="G1689" s="33"/>
    </row>
    <row r="1690" spans="1:7" ht="19.5" customHeight="1" x14ac:dyDescent="0.25">
      <c r="A1690" s="25" t="s">
        <v>4985</v>
      </c>
      <c r="B1690" s="27" t="s">
        <v>3778</v>
      </c>
      <c r="C1690" s="2"/>
      <c r="D1690" s="29"/>
      <c r="E1690" s="9"/>
      <c r="F1690" s="9"/>
      <c r="G1690" s="33"/>
    </row>
    <row r="1691" spans="1:7" ht="19.5" customHeight="1" x14ac:dyDescent="0.25">
      <c r="A1691" s="25" t="s">
        <v>192</v>
      </c>
      <c r="B1691" s="27" t="s">
        <v>722</v>
      </c>
      <c r="C1691" s="2" t="s">
        <v>1834</v>
      </c>
      <c r="D1691" s="29">
        <v>9</v>
      </c>
      <c r="E1691" s="9"/>
      <c r="F1691" s="9">
        <f t="shared" ref="F1691:F1696" si="81">D1691*E1691</f>
        <v>0</v>
      </c>
      <c r="G1691" s="33" t="s">
        <v>1688</v>
      </c>
    </row>
    <row r="1692" spans="1:7" ht="19.5" customHeight="1" x14ac:dyDescent="0.25">
      <c r="A1692" s="37"/>
      <c r="B1692" s="35" t="s">
        <v>6490</v>
      </c>
      <c r="C1692" s="41"/>
      <c r="D1692" s="30"/>
      <c r="E1692" s="10"/>
      <c r="F1692" s="10">
        <f t="shared" si="81"/>
        <v>0</v>
      </c>
      <c r="G1692" s="39" t="s">
        <v>3509</v>
      </c>
    </row>
    <row r="1693" spans="1:7" ht="19.5" customHeight="1" x14ac:dyDescent="0.25">
      <c r="A1693" s="25" t="s">
        <v>107</v>
      </c>
      <c r="B1693" s="27" t="s">
        <v>6451</v>
      </c>
      <c r="C1693" s="2" t="s">
        <v>889</v>
      </c>
      <c r="D1693" s="29">
        <v>120</v>
      </c>
      <c r="E1693" s="9"/>
      <c r="F1693" s="9">
        <f t="shared" si="81"/>
        <v>0</v>
      </c>
      <c r="G1693" s="33" t="s">
        <v>2701</v>
      </c>
    </row>
    <row r="1694" spans="1:7" ht="19.5" customHeight="1" x14ac:dyDescent="0.25">
      <c r="A1694" s="37"/>
      <c r="B1694" s="35" t="s">
        <v>5933</v>
      </c>
      <c r="C1694" s="41"/>
      <c r="D1694" s="30"/>
      <c r="E1694" s="10"/>
      <c r="F1694" s="10">
        <f t="shared" si="81"/>
        <v>0</v>
      </c>
      <c r="G1694" s="39" t="s">
        <v>3531</v>
      </c>
    </row>
    <row r="1695" spans="1:7" ht="19.5" customHeight="1" x14ac:dyDescent="0.25">
      <c r="A1695" s="25" t="s">
        <v>3587</v>
      </c>
      <c r="B1695" s="27" t="s">
        <v>4884</v>
      </c>
      <c r="C1695" s="2" t="s">
        <v>889</v>
      </c>
      <c r="D1695" s="29">
        <v>30</v>
      </c>
      <c r="E1695" s="9"/>
      <c r="F1695" s="9">
        <f t="shared" si="81"/>
        <v>0</v>
      </c>
      <c r="G1695" s="33" t="s">
        <v>4705</v>
      </c>
    </row>
    <row r="1696" spans="1:7" ht="19.5" customHeight="1" x14ac:dyDescent="0.25">
      <c r="A1696" s="37"/>
      <c r="B1696" s="35" t="s">
        <v>87</v>
      </c>
      <c r="C1696" s="41"/>
      <c r="D1696" s="30"/>
      <c r="E1696" s="10"/>
      <c r="F1696" s="10">
        <f t="shared" si="81"/>
        <v>0</v>
      </c>
      <c r="G1696" s="39" t="s">
        <v>3535</v>
      </c>
    </row>
    <row r="1697" spans="1:7" ht="19.5" customHeight="1" x14ac:dyDescent="0.25">
      <c r="A1697" s="25"/>
      <c r="B1697" s="27" t="s">
        <v>729</v>
      </c>
      <c r="C1697" s="2"/>
      <c r="D1697" s="29"/>
      <c r="E1697" s="9"/>
      <c r="F1697" s="9"/>
      <c r="G1697" s="33"/>
    </row>
    <row r="1698" spans="1:7" ht="19.5" customHeight="1" x14ac:dyDescent="0.25">
      <c r="A1698" s="25" t="s">
        <v>4982</v>
      </c>
      <c r="B1698" s="27" t="s">
        <v>6298</v>
      </c>
      <c r="C1698" s="2"/>
      <c r="D1698" s="29"/>
      <c r="E1698" s="9"/>
      <c r="F1698" s="9"/>
      <c r="G1698" s="33"/>
    </row>
    <row r="1699" spans="1:7" ht="19.5" customHeight="1" x14ac:dyDescent="0.25">
      <c r="A1699" s="25" t="s">
        <v>189</v>
      </c>
      <c r="B1699" s="27" t="s">
        <v>4048</v>
      </c>
      <c r="C1699" s="2" t="s">
        <v>1829</v>
      </c>
      <c r="D1699" s="29">
        <v>1</v>
      </c>
      <c r="E1699" s="9"/>
      <c r="F1699" s="9">
        <f t="shared" ref="F1699:F1743" si="82">D1699*E1699</f>
        <v>0</v>
      </c>
      <c r="G1699" s="33" t="s">
        <v>4091</v>
      </c>
    </row>
    <row r="1700" spans="1:7" ht="19.5" customHeight="1" x14ac:dyDescent="0.25">
      <c r="A1700" s="37"/>
      <c r="B1700" s="35" t="s">
        <v>4503</v>
      </c>
      <c r="C1700" s="41"/>
      <c r="D1700" s="30"/>
      <c r="E1700" s="10"/>
      <c r="F1700" s="10">
        <f t="shared" si="82"/>
        <v>0</v>
      </c>
      <c r="G1700" s="39"/>
    </row>
    <row r="1701" spans="1:7" ht="19.5" customHeight="1" x14ac:dyDescent="0.25">
      <c r="A1701" s="25" t="s">
        <v>105</v>
      </c>
      <c r="B1701" s="27" t="s">
        <v>4669</v>
      </c>
      <c r="C1701" s="2" t="s">
        <v>619</v>
      </c>
      <c r="D1701" s="29">
        <v>1</v>
      </c>
      <c r="E1701" s="9"/>
      <c r="F1701" s="9">
        <f t="shared" si="82"/>
        <v>0</v>
      </c>
      <c r="G1701" s="33" t="s">
        <v>6611</v>
      </c>
    </row>
    <row r="1702" spans="1:7" ht="19.5" customHeight="1" x14ac:dyDescent="0.25">
      <c r="A1702" s="37"/>
      <c r="B1702" s="35" t="s">
        <v>1387</v>
      </c>
      <c r="C1702" s="41"/>
      <c r="D1702" s="30"/>
      <c r="E1702" s="10"/>
      <c r="F1702" s="10">
        <f t="shared" si="82"/>
        <v>0</v>
      </c>
      <c r="G1702" s="39"/>
    </row>
    <row r="1703" spans="1:7" ht="19.5" customHeight="1" x14ac:dyDescent="0.25">
      <c r="A1703" s="25" t="s">
        <v>3584</v>
      </c>
      <c r="B1703" s="27" t="s">
        <v>2207</v>
      </c>
      <c r="C1703" s="2" t="s">
        <v>1834</v>
      </c>
      <c r="D1703" s="29">
        <v>1</v>
      </c>
      <c r="E1703" s="9"/>
      <c r="F1703" s="9">
        <f t="shared" si="82"/>
        <v>0</v>
      </c>
      <c r="G1703" s="33" t="s">
        <v>3647</v>
      </c>
    </row>
    <row r="1704" spans="1:7" ht="19.5" customHeight="1" x14ac:dyDescent="0.25">
      <c r="A1704" s="25" t="s">
        <v>1345</v>
      </c>
      <c r="B1704" s="27" t="s">
        <v>803</v>
      </c>
      <c r="C1704" s="2" t="s">
        <v>619</v>
      </c>
      <c r="D1704" s="29">
        <v>1</v>
      </c>
      <c r="E1704" s="9"/>
      <c r="F1704" s="9">
        <f t="shared" si="82"/>
        <v>0</v>
      </c>
      <c r="G1704" s="33" t="s">
        <v>6612</v>
      </c>
    </row>
    <row r="1705" spans="1:7" ht="19.5" customHeight="1" x14ac:dyDescent="0.25">
      <c r="A1705" s="25" t="s">
        <v>6892</v>
      </c>
      <c r="B1705" s="27" t="s">
        <v>2596</v>
      </c>
      <c r="C1705" s="2" t="s">
        <v>1834</v>
      </c>
      <c r="D1705" s="29">
        <v>1</v>
      </c>
      <c r="E1705" s="9"/>
      <c r="F1705" s="9">
        <f t="shared" si="82"/>
        <v>0</v>
      </c>
      <c r="G1705" s="33" t="s">
        <v>1047</v>
      </c>
    </row>
    <row r="1706" spans="1:7" ht="19.5" customHeight="1" x14ac:dyDescent="0.25">
      <c r="A1706" s="37"/>
      <c r="B1706" s="35" t="s">
        <v>4335</v>
      </c>
      <c r="C1706" s="41"/>
      <c r="D1706" s="30"/>
      <c r="E1706" s="10"/>
      <c r="F1706" s="10">
        <f t="shared" si="82"/>
        <v>0</v>
      </c>
      <c r="G1706" s="39"/>
    </row>
    <row r="1707" spans="1:7" ht="19.5" customHeight="1" x14ac:dyDescent="0.25">
      <c r="A1707" s="25" t="s">
        <v>4713</v>
      </c>
      <c r="B1707" s="27" t="s">
        <v>1914</v>
      </c>
      <c r="C1707" s="2" t="s">
        <v>1834</v>
      </c>
      <c r="D1707" s="29">
        <v>1</v>
      </c>
      <c r="E1707" s="9"/>
      <c r="F1707" s="9">
        <f t="shared" si="82"/>
        <v>0</v>
      </c>
      <c r="G1707" s="33" t="s">
        <v>4644</v>
      </c>
    </row>
    <row r="1708" spans="1:7" ht="19.5" customHeight="1" x14ac:dyDescent="0.25">
      <c r="A1708" s="37"/>
      <c r="B1708" s="35" t="s">
        <v>2147</v>
      </c>
      <c r="C1708" s="41"/>
      <c r="D1708" s="30"/>
      <c r="E1708" s="10"/>
      <c r="F1708" s="10">
        <f t="shared" si="82"/>
        <v>0</v>
      </c>
      <c r="G1708" s="39"/>
    </row>
    <row r="1709" spans="1:7" ht="19.5" customHeight="1" x14ac:dyDescent="0.25">
      <c r="A1709" s="25" t="s">
        <v>3095</v>
      </c>
      <c r="B1709" s="27" t="s">
        <v>2632</v>
      </c>
      <c r="C1709" s="2" t="s">
        <v>1834</v>
      </c>
      <c r="D1709" s="29">
        <v>17</v>
      </c>
      <c r="E1709" s="9"/>
      <c r="F1709" s="9">
        <f t="shared" si="82"/>
        <v>0</v>
      </c>
      <c r="G1709" s="33" t="s">
        <v>3836</v>
      </c>
    </row>
    <row r="1710" spans="1:7" ht="19.5" customHeight="1" x14ac:dyDescent="0.25">
      <c r="A1710" s="25" t="s">
        <v>5653</v>
      </c>
      <c r="B1710" s="27" t="s">
        <v>4151</v>
      </c>
      <c r="C1710" s="2" t="s">
        <v>1834</v>
      </c>
      <c r="D1710" s="29">
        <v>17</v>
      </c>
      <c r="E1710" s="9"/>
      <c r="F1710" s="9">
        <f t="shared" si="82"/>
        <v>0</v>
      </c>
      <c r="G1710" s="33" t="s">
        <v>499</v>
      </c>
    </row>
    <row r="1711" spans="1:7" ht="19.5" customHeight="1" x14ac:dyDescent="0.25">
      <c r="A1711" s="25" t="s">
        <v>1178</v>
      </c>
      <c r="B1711" s="27" t="s">
        <v>1802</v>
      </c>
      <c r="C1711" s="2" t="s">
        <v>1834</v>
      </c>
      <c r="D1711" s="29">
        <v>17</v>
      </c>
      <c r="E1711" s="9"/>
      <c r="F1711" s="9">
        <f t="shared" si="82"/>
        <v>0</v>
      </c>
      <c r="G1711" s="33" t="s">
        <v>5627</v>
      </c>
    </row>
    <row r="1712" spans="1:7" ht="19.5" customHeight="1" x14ac:dyDescent="0.25">
      <c r="A1712" s="37"/>
      <c r="B1712" s="35" t="s">
        <v>5604</v>
      </c>
      <c r="C1712" s="41"/>
      <c r="D1712" s="30"/>
      <c r="E1712" s="10"/>
      <c r="F1712" s="10">
        <f t="shared" si="82"/>
        <v>0</v>
      </c>
      <c r="G1712" s="39"/>
    </row>
    <row r="1713" spans="1:7" ht="19.5" customHeight="1" x14ac:dyDescent="0.25">
      <c r="A1713" s="25" t="s">
        <v>6709</v>
      </c>
      <c r="B1713" s="27" t="s">
        <v>5349</v>
      </c>
      <c r="C1713" s="2" t="s">
        <v>1834</v>
      </c>
      <c r="D1713" s="29">
        <v>17</v>
      </c>
      <c r="E1713" s="9"/>
      <c r="F1713" s="9">
        <f t="shared" si="82"/>
        <v>0</v>
      </c>
      <c r="G1713" s="33" t="s">
        <v>7125</v>
      </c>
    </row>
    <row r="1714" spans="1:7" ht="19.5" customHeight="1" x14ac:dyDescent="0.25">
      <c r="A1714" s="37"/>
      <c r="B1714" s="35" t="s">
        <v>5556</v>
      </c>
      <c r="C1714" s="41"/>
      <c r="D1714" s="30"/>
      <c r="E1714" s="10"/>
      <c r="F1714" s="10">
        <f t="shared" si="82"/>
        <v>0</v>
      </c>
      <c r="G1714" s="39"/>
    </row>
    <row r="1715" spans="1:7" ht="19.5" customHeight="1" x14ac:dyDescent="0.25">
      <c r="A1715" s="25" t="s">
        <v>1839</v>
      </c>
      <c r="B1715" s="27" t="s">
        <v>5264</v>
      </c>
      <c r="C1715" s="2" t="s">
        <v>1829</v>
      </c>
      <c r="D1715" s="29">
        <v>1</v>
      </c>
      <c r="E1715" s="9"/>
      <c r="F1715" s="9">
        <f t="shared" si="82"/>
        <v>0</v>
      </c>
      <c r="G1715" s="33" t="s">
        <v>5111</v>
      </c>
    </row>
    <row r="1716" spans="1:7" ht="19.5" customHeight="1" x14ac:dyDescent="0.25">
      <c r="A1716" s="25" t="s">
        <v>6132</v>
      </c>
      <c r="B1716" s="27" t="s">
        <v>5843</v>
      </c>
      <c r="C1716" s="2" t="s">
        <v>1834</v>
      </c>
      <c r="D1716" s="29">
        <v>3</v>
      </c>
      <c r="E1716" s="9"/>
      <c r="F1716" s="9">
        <f t="shared" si="82"/>
        <v>0</v>
      </c>
      <c r="G1716" s="33" t="s">
        <v>6609</v>
      </c>
    </row>
    <row r="1717" spans="1:7" ht="19.5" customHeight="1" x14ac:dyDescent="0.25">
      <c r="A1717" s="37"/>
      <c r="B1717" s="35" t="s">
        <v>3188</v>
      </c>
      <c r="C1717" s="41"/>
      <c r="D1717" s="30"/>
      <c r="E1717" s="10"/>
      <c r="F1717" s="10">
        <f t="shared" si="82"/>
        <v>0</v>
      </c>
      <c r="G1717" s="39"/>
    </row>
    <row r="1718" spans="1:7" ht="19.5" customHeight="1" x14ac:dyDescent="0.25">
      <c r="A1718" s="26" t="s">
        <v>5808</v>
      </c>
      <c r="B1718" s="28" t="s">
        <v>3695</v>
      </c>
      <c r="C1718" s="26" t="s">
        <v>1834</v>
      </c>
      <c r="D1718" s="32">
        <v>17</v>
      </c>
      <c r="E1718" s="11"/>
      <c r="F1718" s="11">
        <f t="shared" si="82"/>
        <v>0</v>
      </c>
      <c r="G1718" s="34" t="s">
        <v>117</v>
      </c>
    </row>
    <row r="1719" spans="1:7" ht="19.5" customHeight="1" x14ac:dyDescent="0.25">
      <c r="A1719" s="37"/>
      <c r="B1719" s="35" t="s">
        <v>3477</v>
      </c>
      <c r="C1719" s="41"/>
      <c r="D1719" s="30"/>
      <c r="E1719" s="10"/>
      <c r="F1719" s="10">
        <f t="shared" si="82"/>
        <v>0</v>
      </c>
      <c r="G1719" s="39"/>
    </row>
    <row r="1720" spans="1:7" ht="19.5" customHeight="1" x14ac:dyDescent="0.25">
      <c r="A1720" s="25" t="s">
        <v>4820</v>
      </c>
      <c r="B1720" s="27" t="s">
        <v>2296</v>
      </c>
      <c r="C1720" s="2" t="s">
        <v>1834</v>
      </c>
      <c r="D1720" s="29">
        <v>1</v>
      </c>
      <c r="E1720" s="9"/>
      <c r="F1720" s="9">
        <f t="shared" si="82"/>
        <v>0</v>
      </c>
      <c r="G1720" s="33" t="s">
        <v>3648</v>
      </c>
    </row>
    <row r="1721" spans="1:7" ht="19.5" customHeight="1" x14ac:dyDescent="0.25">
      <c r="A1721" s="37"/>
      <c r="B1721" s="35" t="s">
        <v>1838</v>
      </c>
      <c r="C1721" s="41"/>
      <c r="D1721" s="30"/>
      <c r="E1721" s="10"/>
      <c r="F1721" s="10">
        <f t="shared" si="82"/>
        <v>0</v>
      </c>
      <c r="G1721" s="39"/>
    </row>
    <row r="1722" spans="1:7" ht="19.5" customHeight="1" x14ac:dyDescent="0.25">
      <c r="A1722" s="25" t="s">
        <v>3820</v>
      </c>
      <c r="B1722" s="27" t="s">
        <v>1970</v>
      </c>
      <c r="C1722" s="2" t="s">
        <v>1834</v>
      </c>
      <c r="D1722" s="29">
        <v>1</v>
      </c>
      <c r="E1722" s="9"/>
      <c r="F1722" s="9">
        <f t="shared" si="82"/>
        <v>0</v>
      </c>
      <c r="G1722" s="33" t="s">
        <v>1048</v>
      </c>
    </row>
    <row r="1723" spans="1:7" ht="19.5" customHeight="1" x14ac:dyDescent="0.25">
      <c r="A1723" s="25" t="s">
        <v>4797</v>
      </c>
      <c r="B1723" s="27" t="s">
        <v>4238</v>
      </c>
      <c r="C1723" s="2" t="s">
        <v>1829</v>
      </c>
      <c r="D1723" s="29">
        <v>1</v>
      </c>
      <c r="E1723" s="9"/>
      <c r="F1723" s="9">
        <f t="shared" si="82"/>
        <v>0</v>
      </c>
      <c r="G1723" s="33" t="s">
        <v>5946</v>
      </c>
    </row>
    <row r="1724" spans="1:7" ht="19.5" customHeight="1" x14ac:dyDescent="0.25">
      <c r="A1724" s="25" t="s">
        <v>6670</v>
      </c>
      <c r="B1724" s="27" t="s">
        <v>664</v>
      </c>
      <c r="C1724" s="2" t="s">
        <v>8</v>
      </c>
      <c r="D1724" s="29">
        <v>17</v>
      </c>
      <c r="E1724" s="9"/>
      <c r="F1724" s="9">
        <f t="shared" si="82"/>
        <v>0</v>
      </c>
      <c r="G1724" s="33" t="s">
        <v>6720</v>
      </c>
    </row>
    <row r="1725" spans="1:7" ht="19.5" customHeight="1" x14ac:dyDescent="0.25">
      <c r="A1725" s="37"/>
      <c r="B1725" s="35" t="s">
        <v>6272</v>
      </c>
      <c r="C1725" s="41"/>
      <c r="D1725" s="30"/>
      <c r="E1725" s="10"/>
      <c r="F1725" s="10">
        <f t="shared" si="82"/>
        <v>0</v>
      </c>
      <c r="G1725" s="39"/>
    </row>
    <row r="1726" spans="1:7" ht="19.5" customHeight="1" x14ac:dyDescent="0.25">
      <c r="A1726" s="25" t="s">
        <v>2432</v>
      </c>
      <c r="B1726" s="27" t="s">
        <v>918</v>
      </c>
      <c r="C1726" s="2" t="s">
        <v>1834</v>
      </c>
      <c r="D1726" s="29">
        <v>17</v>
      </c>
      <c r="E1726" s="9"/>
      <c r="F1726" s="9">
        <f t="shared" si="82"/>
        <v>0</v>
      </c>
      <c r="G1726" s="33" t="s">
        <v>5040</v>
      </c>
    </row>
    <row r="1727" spans="1:7" ht="19.5" customHeight="1" x14ac:dyDescent="0.25">
      <c r="A1727" s="25" t="s">
        <v>533</v>
      </c>
      <c r="B1727" s="27" t="s">
        <v>6680</v>
      </c>
      <c r="C1727" s="2" t="s">
        <v>1834</v>
      </c>
      <c r="D1727" s="29">
        <v>1</v>
      </c>
      <c r="E1727" s="9"/>
      <c r="F1727" s="9">
        <f t="shared" si="82"/>
        <v>0</v>
      </c>
      <c r="G1727" s="33" t="s">
        <v>652</v>
      </c>
    </row>
    <row r="1728" spans="1:7" ht="19.5" customHeight="1" x14ac:dyDescent="0.25">
      <c r="A1728" s="25" t="s">
        <v>3307</v>
      </c>
      <c r="B1728" s="27" t="s">
        <v>6451</v>
      </c>
      <c r="C1728" s="2" t="s">
        <v>889</v>
      </c>
      <c r="D1728" s="29">
        <v>1400</v>
      </c>
      <c r="E1728" s="9"/>
      <c r="F1728" s="9">
        <f t="shared" si="82"/>
        <v>0</v>
      </c>
      <c r="G1728" s="33" t="s">
        <v>2701</v>
      </c>
    </row>
    <row r="1729" spans="1:7" ht="19.5" customHeight="1" x14ac:dyDescent="0.25">
      <c r="A1729" s="37"/>
      <c r="B1729" s="35" t="s">
        <v>5933</v>
      </c>
      <c r="C1729" s="41"/>
      <c r="D1729" s="30"/>
      <c r="E1729" s="10"/>
      <c r="F1729" s="10">
        <f t="shared" si="82"/>
        <v>0</v>
      </c>
      <c r="G1729" s="39" t="s">
        <v>3531</v>
      </c>
    </row>
    <row r="1730" spans="1:7" ht="19.5" customHeight="1" x14ac:dyDescent="0.25">
      <c r="A1730" s="25" t="s">
        <v>2989</v>
      </c>
      <c r="B1730" s="27" t="s">
        <v>722</v>
      </c>
      <c r="C1730" s="2" t="s">
        <v>1834</v>
      </c>
      <c r="D1730" s="29">
        <v>17</v>
      </c>
      <c r="E1730" s="9"/>
      <c r="F1730" s="9">
        <f t="shared" si="82"/>
        <v>0</v>
      </c>
      <c r="G1730" s="33" t="s">
        <v>1688</v>
      </c>
    </row>
    <row r="1731" spans="1:7" ht="19.5" customHeight="1" x14ac:dyDescent="0.25">
      <c r="A1731" s="37"/>
      <c r="B1731" s="35" t="s">
        <v>6490</v>
      </c>
      <c r="C1731" s="41"/>
      <c r="D1731" s="30"/>
      <c r="E1731" s="10"/>
      <c r="F1731" s="10">
        <f t="shared" si="82"/>
        <v>0</v>
      </c>
      <c r="G1731" s="39" t="s">
        <v>3509</v>
      </c>
    </row>
    <row r="1732" spans="1:7" ht="19.5" customHeight="1" x14ac:dyDescent="0.25">
      <c r="A1732" s="25" t="s">
        <v>3944</v>
      </c>
      <c r="B1732" s="27" t="s">
        <v>2430</v>
      </c>
      <c r="C1732" s="2" t="s">
        <v>889</v>
      </c>
      <c r="D1732" s="29">
        <v>480</v>
      </c>
      <c r="E1732" s="9"/>
      <c r="F1732" s="9">
        <f t="shared" si="82"/>
        <v>0</v>
      </c>
      <c r="G1732" s="33" t="s">
        <v>6615</v>
      </c>
    </row>
    <row r="1733" spans="1:7" ht="19.5" customHeight="1" x14ac:dyDescent="0.25">
      <c r="A1733" s="37"/>
      <c r="B1733" s="35" t="s">
        <v>1855</v>
      </c>
      <c r="C1733" s="41"/>
      <c r="D1733" s="30"/>
      <c r="E1733" s="10"/>
      <c r="F1733" s="10">
        <f t="shared" si="82"/>
        <v>0</v>
      </c>
      <c r="G1733" s="39" t="s">
        <v>2220</v>
      </c>
    </row>
    <row r="1734" spans="1:7" ht="19.5" customHeight="1" x14ac:dyDescent="0.25">
      <c r="A1734" s="25" t="s">
        <v>3623</v>
      </c>
      <c r="B1734" s="27" t="s">
        <v>4269</v>
      </c>
      <c r="C1734" s="2" t="s">
        <v>3508</v>
      </c>
      <c r="D1734" s="29">
        <v>1500</v>
      </c>
      <c r="E1734" s="9"/>
      <c r="F1734" s="9">
        <f t="shared" si="82"/>
        <v>0</v>
      </c>
      <c r="G1734" s="33" t="s">
        <v>2229</v>
      </c>
    </row>
    <row r="1735" spans="1:7" ht="19.5" customHeight="1" x14ac:dyDescent="0.25">
      <c r="A1735" s="37"/>
      <c r="B1735" s="35" t="s">
        <v>5941</v>
      </c>
      <c r="C1735" s="41"/>
      <c r="D1735" s="30"/>
      <c r="E1735" s="10"/>
      <c r="F1735" s="10">
        <f t="shared" si="82"/>
        <v>0</v>
      </c>
      <c r="G1735" s="39"/>
    </row>
    <row r="1736" spans="1:7" ht="19.5" customHeight="1" x14ac:dyDescent="0.25">
      <c r="A1736" s="25" t="s">
        <v>1702</v>
      </c>
      <c r="B1736" s="27" t="s">
        <v>6414</v>
      </c>
      <c r="C1736" s="2" t="s">
        <v>889</v>
      </c>
      <c r="D1736" s="29">
        <v>18</v>
      </c>
      <c r="E1736" s="9"/>
      <c r="F1736" s="9">
        <f t="shared" si="82"/>
        <v>0</v>
      </c>
      <c r="G1736" s="33" t="s">
        <v>2851</v>
      </c>
    </row>
    <row r="1737" spans="1:7" ht="19.5" customHeight="1" x14ac:dyDescent="0.25">
      <c r="A1737" s="37"/>
      <c r="B1737" s="35" t="s">
        <v>6371</v>
      </c>
      <c r="C1737" s="41"/>
      <c r="D1737" s="30"/>
      <c r="E1737" s="10"/>
      <c r="F1737" s="10">
        <f t="shared" si="82"/>
        <v>0</v>
      </c>
      <c r="G1737" s="39" t="s">
        <v>941</v>
      </c>
    </row>
    <row r="1738" spans="1:7" ht="19.5" customHeight="1" x14ac:dyDescent="0.25">
      <c r="A1738" s="25" t="s">
        <v>4175</v>
      </c>
      <c r="B1738" s="27" t="s">
        <v>2647</v>
      </c>
      <c r="C1738" s="2" t="s">
        <v>1014</v>
      </c>
      <c r="D1738" s="29">
        <v>1</v>
      </c>
      <c r="E1738" s="9"/>
      <c r="F1738" s="9">
        <f t="shared" si="82"/>
        <v>0</v>
      </c>
      <c r="G1738" s="33" t="s">
        <v>2780</v>
      </c>
    </row>
    <row r="1739" spans="1:7" ht="19.5" customHeight="1" x14ac:dyDescent="0.25">
      <c r="A1739" s="25" t="s">
        <v>2656</v>
      </c>
      <c r="B1739" s="27" t="s">
        <v>3972</v>
      </c>
      <c r="C1739" s="2" t="s">
        <v>1014</v>
      </c>
      <c r="D1739" s="29">
        <v>1</v>
      </c>
      <c r="E1739" s="9"/>
      <c r="F1739" s="9">
        <f t="shared" si="82"/>
        <v>0</v>
      </c>
      <c r="G1739" s="33" t="s">
        <v>6738</v>
      </c>
    </row>
    <row r="1740" spans="1:7" ht="19.5" customHeight="1" x14ac:dyDescent="0.25">
      <c r="A1740" s="37"/>
      <c r="B1740" s="35" t="s">
        <v>5870</v>
      </c>
      <c r="C1740" s="41"/>
      <c r="D1740" s="30"/>
      <c r="E1740" s="10"/>
      <c r="F1740" s="10">
        <f t="shared" si="82"/>
        <v>0</v>
      </c>
      <c r="G1740" s="39"/>
    </row>
    <row r="1741" spans="1:7" ht="19.5" customHeight="1" x14ac:dyDescent="0.25">
      <c r="A1741" s="25" t="s">
        <v>430</v>
      </c>
      <c r="B1741" s="27" t="s">
        <v>1261</v>
      </c>
      <c r="C1741" s="2" t="s">
        <v>1014</v>
      </c>
      <c r="D1741" s="29">
        <v>1</v>
      </c>
      <c r="E1741" s="9"/>
      <c r="F1741" s="9">
        <f t="shared" si="82"/>
        <v>0</v>
      </c>
      <c r="G1741" s="33" t="s">
        <v>394</v>
      </c>
    </row>
    <row r="1742" spans="1:7" ht="19.5" customHeight="1" x14ac:dyDescent="0.25">
      <c r="A1742" s="37"/>
      <c r="B1742" s="35" t="s">
        <v>4064</v>
      </c>
      <c r="C1742" s="41"/>
      <c r="D1742" s="30"/>
      <c r="E1742" s="10"/>
      <c r="F1742" s="10">
        <f t="shared" si="82"/>
        <v>0</v>
      </c>
      <c r="G1742" s="39"/>
    </row>
    <row r="1743" spans="1:7" ht="19.5" customHeight="1" x14ac:dyDescent="0.25">
      <c r="A1743" s="25" t="s">
        <v>5976</v>
      </c>
      <c r="B1743" s="27" t="s">
        <v>2133</v>
      </c>
      <c r="C1743" s="2" t="s">
        <v>1014</v>
      </c>
      <c r="D1743" s="29">
        <v>1</v>
      </c>
      <c r="E1743" s="9"/>
      <c r="F1743" s="9">
        <f t="shared" si="82"/>
        <v>0</v>
      </c>
      <c r="G1743" s="33" t="s">
        <v>6886</v>
      </c>
    </row>
    <row r="1744" spans="1:7" ht="19.5" customHeight="1" x14ac:dyDescent="0.25">
      <c r="A1744" s="25"/>
      <c r="B1744" s="27" t="s">
        <v>729</v>
      </c>
      <c r="C1744" s="2"/>
      <c r="D1744" s="29"/>
      <c r="E1744" s="9"/>
      <c r="F1744" s="9"/>
      <c r="G1744" s="33"/>
    </row>
    <row r="1745" spans="1:7" ht="19.5" customHeight="1" x14ac:dyDescent="0.25">
      <c r="A1745" s="25"/>
      <c r="B1745" s="27" t="s">
        <v>3214</v>
      </c>
      <c r="C1745" s="2"/>
      <c r="D1745" s="29"/>
      <c r="E1745" s="9"/>
      <c r="F1745" s="9"/>
      <c r="G1745" s="33"/>
    </row>
    <row r="1746" spans="1:7" ht="19.5" customHeight="1" x14ac:dyDescent="0.25">
      <c r="A1746" s="25" t="s">
        <v>2544</v>
      </c>
      <c r="B1746" s="27" t="s">
        <v>5035</v>
      </c>
      <c r="C1746" s="2"/>
      <c r="D1746" s="29"/>
      <c r="E1746" s="9"/>
      <c r="F1746" s="9"/>
      <c r="G1746" s="33"/>
    </row>
    <row r="1747" spans="1:7" ht="19.5" customHeight="1" x14ac:dyDescent="0.25">
      <c r="A1747" s="25" t="s">
        <v>6114</v>
      </c>
      <c r="B1747" s="27" t="s">
        <v>3937</v>
      </c>
      <c r="C1747" s="2"/>
      <c r="D1747" s="29"/>
      <c r="E1747" s="9"/>
      <c r="F1747" s="9"/>
      <c r="G1747" s="33"/>
    </row>
    <row r="1748" spans="1:7" ht="19.5" customHeight="1" x14ac:dyDescent="0.25">
      <c r="A1748" s="26" t="s">
        <v>719</v>
      </c>
      <c r="B1748" s="28" t="s">
        <v>1780</v>
      </c>
      <c r="C1748" s="26"/>
      <c r="D1748" s="32"/>
      <c r="E1748" s="11"/>
      <c r="F1748" s="11"/>
      <c r="G1748" s="34"/>
    </row>
    <row r="1749" spans="1:7" ht="19.5" customHeight="1" x14ac:dyDescent="0.25">
      <c r="A1749" s="25" t="s">
        <v>4874</v>
      </c>
      <c r="B1749" s="27" t="s">
        <v>3286</v>
      </c>
      <c r="C1749" s="2" t="s">
        <v>1834</v>
      </c>
      <c r="D1749" s="29">
        <v>2</v>
      </c>
      <c r="E1749" s="9"/>
      <c r="F1749" s="9">
        <f t="shared" ref="F1749:F1812" si="83">D1749*E1749</f>
        <v>0</v>
      </c>
      <c r="G1749" s="33" t="s">
        <v>7177</v>
      </c>
    </row>
    <row r="1750" spans="1:7" ht="19.5" customHeight="1" x14ac:dyDescent="0.25">
      <c r="A1750" s="37"/>
      <c r="B1750" s="35" t="s">
        <v>3745</v>
      </c>
      <c r="C1750" s="41"/>
      <c r="D1750" s="30"/>
      <c r="E1750" s="10"/>
      <c r="F1750" s="10">
        <f t="shared" si="83"/>
        <v>0</v>
      </c>
      <c r="G1750" s="39"/>
    </row>
    <row r="1751" spans="1:7" ht="19.5" customHeight="1" x14ac:dyDescent="0.25">
      <c r="A1751" s="25" t="s">
        <v>4872</v>
      </c>
      <c r="B1751" s="27" t="s">
        <v>4424</v>
      </c>
      <c r="C1751" s="2" t="s">
        <v>1834</v>
      </c>
      <c r="D1751" s="29">
        <v>2</v>
      </c>
      <c r="E1751" s="9"/>
      <c r="F1751" s="9">
        <f t="shared" si="83"/>
        <v>0</v>
      </c>
      <c r="G1751" s="33" t="s">
        <v>939</v>
      </c>
    </row>
    <row r="1752" spans="1:7" ht="19.5" customHeight="1" x14ac:dyDescent="0.25">
      <c r="A1752" s="25" t="s">
        <v>4873</v>
      </c>
      <c r="B1752" s="27" t="s">
        <v>909</v>
      </c>
      <c r="C1752" s="2" t="s">
        <v>1834</v>
      </c>
      <c r="D1752" s="29">
        <v>2</v>
      </c>
      <c r="E1752" s="9"/>
      <c r="F1752" s="9">
        <f t="shared" si="83"/>
        <v>0</v>
      </c>
      <c r="G1752" s="33" t="s">
        <v>5539</v>
      </c>
    </row>
    <row r="1753" spans="1:7" ht="19.5" customHeight="1" x14ac:dyDescent="0.25">
      <c r="A1753" s="25" t="s">
        <v>1293</v>
      </c>
      <c r="B1753" s="27" t="s">
        <v>6844</v>
      </c>
      <c r="C1753" s="2" t="s">
        <v>1834</v>
      </c>
      <c r="D1753" s="29">
        <v>2</v>
      </c>
      <c r="E1753" s="9"/>
      <c r="F1753" s="9">
        <f t="shared" si="83"/>
        <v>0</v>
      </c>
      <c r="G1753" s="33" t="s">
        <v>4292</v>
      </c>
    </row>
    <row r="1754" spans="1:7" ht="19.5" customHeight="1" x14ac:dyDescent="0.25">
      <c r="A1754" s="25" t="s">
        <v>5003</v>
      </c>
      <c r="B1754" s="27" t="s">
        <v>4844</v>
      </c>
      <c r="C1754" s="2" t="s">
        <v>1834</v>
      </c>
      <c r="D1754" s="29">
        <v>2</v>
      </c>
      <c r="E1754" s="9"/>
      <c r="F1754" s="9">
        <f t="shared" si="83"/>
        <v>0</v>
      </c>
      <c r="G1754" s="33" t="s">
        <v>583</v>
      </c>
    </row>
    <row r="1755" spans="1:7" ht="19.5" customHeight="1" x14ac:dyDescent="0.25">
      <c r="A1755" s="25" t="s">
        <v>1291</v>
      </c>
      <c r="B1755" s="27" t="s">
        <v>1257</v>
      </c>
      <c r="C1755" s="2" t="s">
        <v>1834</v>
      </c>
      <c r="D1755" s="29">
        <v>2</v>
      </c>
      <c r="E1755" s="9"/>
      <c r="F1755" s="9">
        <f t="shared" si="83"/>
        <v>0</v>
      </c>
      <c r="G1755" s="33" t="s">
        <v>6417</v>
      </c>
    </row>
    <row r="1756" spans="1:7" ht="19.5" customHeight="1" x14ac:dyDescent="0.25">
      <c r="A1756" s="25" t="s">
        <v>4869</v>
      </c>
      <c r="B1756" s="27" t="s">
        <v>6835</v>
      </c>
      <c r="C1756" s="2" t="s">
        <v>1834</v>
      </c>
      <c r="D1756" s="29">
        <v>3</v>
      </c>
      <c r="E1756" s="9"/>
      <c r="F1756" s="9">
        <f t="shared" si="83"/>
        <v>0</v>
      </c>
      <c r="G1756" s="33" t="s">
        <v>6792</v>
      </c>
    </row>
    <row r="1757" spans="1:7" ht="19.5" customHeight="1" x14ac:dyDescent="0.25">
      <c r="A1757" s="37"/>
      <c r="B1757" s="35" t="s">
        <v>2933</v>
      </c>
      <c r="C1757" s="41"/>
      <c r="D1757" s="30"/>
      <c r="E1757" s="10"/>
      <c r="F1757" s="10">
        <f t="shared" si="83"/>
        <v>0</v>
      </c>
      <c r="G1757" s="39"/>
    </row>
    <row r="1758" spans="1:7" ht="19.5" customHeight="1" x14ac:dyDescent="0.25">
      <c r="A1758" s="25" t="s">
        <v>4878</v>
      </c>
      <c r="B1758" s="27" t="s">
        <v>3600</v>
      </c>
      <c r="C1758" s="2" t="s">
        <v>1834</v>
      </c>
      <c r="D1758" s="29">
        <v>3</v>
      </c>
      <c r="E1758" s="9"/>
      <c r="F1758" s="9">
        <f t="shared" si="83"/>
        <v>0</v>
      </c>
      <c r="G1758" s="33" t="s">
        <v>4302</v>
      </c>
    </row>
    <row r="1759" spans="1:7" ht="19.5" customHeight="1" x14ac:dyDescent="0.25">
      <c r="A1759" s="25" t="s">
        <v>1303</v>
      </c>
      <c r="B1759" s="27" t="s">
        <v>4957</v>
      </c>
      <c r="C1759" s="2" t="s">
        <v>1834</v>
      </c>
      <c r="D1759" s="29">
        <v>3</v>
      </c>
      <c r="E1759" s="9"/>
      <c r="F1759" s="9">
        <f t="shared" si="83"/>
        <v>0</v>
      </c>
      <c r="G1759" s="33" t="s">
        <v>6934</v>
      </c>
    </row>
    <row r="1760" spans="1:7" ht="19.5" customHeight="1" x14ac:dyDescent="0.25">
      <c r="A1760" s="25" t="s">
        <v>282</v>
      </c>
      <c r="B1760" s="27" t="s">
        <v>3518</v>
      </c>
      <c r="C1760" s="2" t="s">
        <v>1834</v>
      </c>
      <c r="D1760" s="29">
        <v>2</v>
      </c>
      <c r="E1760" s="9"/>
      <c r="F1760" s="9">
        <f t="shared" si="83"/>
        <v>0</v>
      </c>
      <c r="G1760" s="33" t="s">
        <v>6314</v>
      </c>
    </row>
    <row r="1761" spans="1:7" ht="19.5" customHeight="1" x14ac:dyDescent="0.25">
      <c r="A1761" s="25" t="s">
        <v>3810</v>
      </c>
      <c r="B1761" s="27" t="s">
        <v>4144</v>
      </c>
      <c r="C1761" s="2" t="s">
        <v>1834</v>
      </c>
      <c r="D1761" s="29">
        <v>2</v>
      </c>
      <c r="E1761" s="9"/>
      <c r="F1761" s="9">
        <f t="shared" si="83"/>
        <v>0</v>
      </c>
      <c r="G1761" s="33" t="s">
        <v>3226</v>
      </c>
    </row>
    <row r="1762" spans="1:7" ht="19.5" customHeight="1" x14ac:dyDescent="0.25">
      <c r="A1762" s="25" t="s">
        <v>468</v>
      </c>
      <c r="B1762" s="27" t="s">
        <v>4682</v>
      </c>
      <c r="C1762" s="2" t="s">
        <v>1834</v>
      </c>
      <c r="D1762" s="29">
        <v>2</v>
      </c>
      <c r="E1762" s="9"/>
      <c r="F1762" s="9">
        <f t="shared" si="83"/>
        <v>0</v>
      </c>
      <c r="G1762" s="33" t="s">
        <v>5430</v>
      </c>
    </row>
    <row r="1763" spans="1:7" ht="19.5" customHeight="1" x14ac:dyDescent="0.25">
      <c r="A1763" s="25" t="s">
        <v>4267</v>
      </c>
      <c r="B1763" s="27" t="s">
        <v>1057</v>
      </c>
      <c r="C1763" s="2" t="s">
        <v>1834</v>
      </c>
      <c r="D1763" s="29">
        <v>2</v>
      </c>
      <c r="E1763" s="9"/>
      <c r="F1763" s="9">
        <f t="shared" si="83"/>
        <v>0</v>
      </c>
      <c r="G1763" s="33" t="s">
        <v>5926</v>
      </c>
    </row>
    <row r="1764" spans="1:7" ht="19.5" customHeight="1" x14ac:dyDescent="0.25">
      <c r="A1764" s="25" t="s">
        <v>5745</v>
      </c>
      <c r="B1764" s="27" t="s">
        <v>4898</v>
      </c>
      <c r="C1764" s="2" t="s">
        <v>619</v>
      </c>
      <c r="D1764" s="29">
        <v>10</v>
      </c>
      <c r="E1764" s="9"/>
      <c r="F1764" s="9">
        <f t="shared" si="83"/>
        <v>0</v>
      </c>
      <c r="G1764" s="33" t="s">
        <v>3736</v>
      </c>
    </row>
    <row r="1765" spans="1:7" ht="19.5" customHeight="1" x14ac:dyDescent="0.25">
      <c r="A1765" s="37"/>
      <c r="B1765" s="35" t="s">
        <v>747</v>
      </c>
      <c r="C1765" s="41"/>
      <c r="D1765" s="30"/>
      <c r="E1765" s="10"/>
      <c r="F1765" s="10">
        <f t="shared" si="83"/>
        <v>0</v>
      </c>
      <c r="G1765" s="39"/>
    </row>
    <row r="1766" spans="1:7" ht="19.5" customHeight="1" x14ac:dyDescent="0.25">
      <c r="A1766" s="25" t="s">
        <v>71</v>
      </c>
      <c r="B1766" s="27" t="s">
        <v>3809</v>
      </c>
      <c r="C1766" s="2" t="s">
        <v>619</v>
      </c>
      <c r="D1766" s="29">
        <v>20</v>
      </c>
      <c r="E1766" s="9"/>
      <c r="F1766" s="9">
        <f t="shared" si="83"/>
        <v>0</v>
      </c>
      <c r="G1766" s="33" t="s">
        <v>3832</v>
      </c>
    </row>
    <row r="1767" spans="1:7" ht="19.5" customHeight="1" x14ac:dyDescent="0.25">
      <c r="A1767" s="37"/>
      <c r="B1767" s="35" t="s">
        <v>4860</v>
      </c>
      <c r="C1767" s="41"/>
      <c r="D1767" s="30"/>
      <c r="E1767" s="10"/>
      <c r="F1767" s="10">
        <f t="shared" si="83"/>
        <v>0</v>
      </c>
      <c r="G1767" s="39"/>
    </row>
    <row r="1768" spans="1:7" ht="19.5" customHeight="1" x14ac:dyDescent="0.25">
      <c r="A1768" s="37"/>
      <c r="B1768" s="35" t="s">
        <v>6445</v>
      </c>
      <c r="C1768" s="41"/>
      <c r="D1768" s="30"/>
      <c r="E1768" s="10"/>
      <c r="F1768" s="10">
        <f t="shared" si="83"/>
        <v>0</v>
      </c>
      <c r="G1768" s="39"/>
    </row>
    <row r="1769" spans="1:7" ht="19.5" customHeight="1" x14ac:dyDescent="0.25">
      <c r="A1769" s="25" t="s">
        <v>1915</v>
      </c>
      <c r="B1769" s="27" t="s">
        <v>5257</v>
      </c>
      <c r="C1769" s="2" t="s">
        <v>619</v>
      </c>
      <c r="D1769" s="29">
        <v>20</v>
      </c>
      <c r="E1769" s="9"/>
      <c r="F1769" s="9">
        <f t="shared" si="83"/>
        <v>0</v>
      </c>
      <c r="G1769" s="33" t="s">
        <v>1825</v>
      </c>
    </row>
    <row r="1770" spans="1:7" ht="19.5" customHeight="1" x14ac:dyDescent="0.25">
      <c r="A1770" s="37"/>
      <c r="B1770" s="35" t="s">
        <v>6626</v>
      </c>
      <c r="C1770" s="41"/>
      <c r="D1770" s="30"/>
      <c r="E1770" s="10"/>
      <c r="F1770" s="10">
        <f t="shared" si="83"/>
        <v>0</v>
      </c>
      <c r="G1770" s="39"/>
    </row>
    <row r="1771" spans="1:7" ht="19.5" customHeight="1" x14ac:dyDescent="0.25">
      <c r="A1771" s="25" t="s">
        <v>6787</v>
      </c>
      <c r="B1771" s="27" t="s">
        <v>1637</v>
      </c>
      <c r="C1771" s="2" t="s">
        <v>619</v>
      </c>
      <c r="D1771" s="29">
        <v>1</v>
      </c>
      <c r="E1771" s="9"/>
      <c r="F1771" s="9">
        <f t="shared" si="83"/>
        <v>0</v>
      </c>
      <c r="G1771" s="33" t="s">
        <v>1478</v>
      </c>
    </row>
    <row r="1772" spans="1:7" ht="19.5" customHeight="1" x14ac:dyDescent="0.25">
      <c r="A1772" s="37"/>
      <c r="B1772" s="35" t="s">
        <v>2543</v>
      </c>
      <c r="C1772" s="41"/>
      <c r="D1772" s="30"/>
      <c r="E1772" s="10"/>
      <c r="F1772" s="10">
        <f t="shared" si="83"/>
        <v>0</v>
      </c>
      <c r="G1772" s="39"/>
    </row>
    <row r="1773" spans="1:7" ht="19.5" customHeight="1" x14ac:dyDescent="0.25">
      <c r="A1773" s="25" t="s">
        <v>5251</v>
      </c>
      <c r="B1773" s="27" t="s">
        <v>4181</v>
      </c>
      <c r="C1773" s="2" t="s">
        <v>1834</v>
      </c>
      <c r="D1773" s="29">
        <v>54</v>
      </c>
      <c r="E1773" s="9"/>
      <c r="F1773" s="9">
        <f t="shared" si="83"/>
        <v>0</v>
      </c>
      <c r="G1773" s="33" t="s">
        <v>1960</v>
      </c>
    </row>
    <row r="1774" spans="1:7" ht="19.5" customHeight="1" x14ac:dyDescent="0.25">
      <c r="A1774" s="37"/>
      <c r="B1774" s="35" t="s">
        <v>3086</v>
      </c>
      <c r="C1774" s="41"/>
      <c r="D1774" s="30"/>
      <c r="E1774" s="10"/>
      <c r="F1774" s="10">
        <f t="shared" si="83"/>
        <v>0</v>
      </c>
      <c r="G1774" s="39"/>
    </row>
    <row r="1775" spans="1:7" ht="19.5" customHeight="1" x14ac:dyDescent="0.25">
      <c r="A1775" s="25" t="s">
        <v>4766</v>
      </c>
      <c r="B1775" s="27" t="s">
        <v>4334</v>
      </c>
      <c r="C1775" s="2" t="s">
        <v>1834</v>
      </c>
      <c r="D1775" s="29">
        <v>23</v>
      </c>
      <c r="E1775" s="9"/>
      <c r="F1775" s="9">
        <f t="shared" si="83"/>
        <v>0</v>
      </c>
      <c r="G1775" s="33" t="s">
        <v>5099</v>
      </c>
    </row>
    <row r="1776" spans="1:7" ht="19.5" customHeight="1" x14ac:dyDescent="0.25">
      <c r="A1776" s="25" t="s">
        <v>3450</v>
      </c>
      <c r="B1776" s="27" t="s">
        <v>5153</v>
      </c>
      <c r="C1776" s="2" t="s">
        <v>1834</v>
      </c>
      <c r="D1776" s="29">
        <v>9</v>
      </c>
      <c r="E1776" s="9"/>
      <c r="F1776" s="9">
        <f t="shared" si="83"/>
        <v>0</v>
      </c>
      <c r="G1776" s="33" t="s">
        <v>1165</v>
      </c>
    </row>
    <row r="1777" spans="1:7" ht="19.5" customHeight="1" x14ac:dyDescent="0.25">
      <c r="A1777" s="25" t="s">
        <v>4378</v>
      </c>
      <c r="B1777" s="27" t="s">
        <v>1721</v>
      </c>
      <c r="C1777" s="2" t="s">
        <v>1834</v>
      </c>
      <c r="D1777" s="29">
        <v>4</v>
      </c>
      <c r="E1777" s="9"/>
      <c r="F1777" s="9">
        <f t="shared" si="83"/>
        <v>0</v>
      </c>
      <c r="G1777" s="33" t="s">
        <v>3886</v>
      </c>
    </row>
    <row r="1778" spans="1:7" ht="19.5" customHeight="1" x14ac:dyDescent="0.25">
      <c r="A1778" s="26" t="s">
        <v>6027</v>
      </c>
      <c r="B1778" s="28" t="s">
        <v>6685</v>
      </c>
      <c r="C1778" s="26" t="s">
        <v>1834</v>
      </c>
      <c r="D1778" s="32">
        <v>8</v>
      </c>
      <c r="E1778" s="11"/>
      <c r="F1778" s="11">
        <f t="shared" si="83"/>
        <v>0</v>
      </c>
      <c r="G1778" s="34" t="s">
        <v>3890</v>
      </c>
    </row>
    <row r="1779" spans="1:7" ht="19.5" customHeight="1" x14ac:dyDescent="0.25">
      <c r="A1779" s="25" t="s">
        <v>5465</v>
      </c>
      <c r="B1779" s="27" t="s">
        <v>1989</v>
      </c>
      <c r="C1779" s="2" t="s">
        <v>1834</v>
      </c>
      <c r="D1779" s="29">
        <v>8</v>
      </c>
      <c r="E1779" s="9"/>
      <c r="F1779" s="9">
        <f t="shared" si="83"/>
        <v>0</v>
      </c>
      <c r="G1779" s="33" t="s">
        <v>3780</v>
      </c>
    </row>
    <row r="1780" spans="1:7" ht="19.5" customHeight="1" x14ac:dyDescent="0.25">
      <c r="A1780" s="25" t="s">
        <v>4964</v>
      </c>
      <c r="B1780" s="27" t="s">
        <v>223</v>
      </c>
      <c r="C1780" s="2" t="s">
        <v>1829</v>
      </c>
      <c r="D1780" s="29">
        <v>12</v>
      </c>
      <c r="E1780" s="9"/>
      <c r="F1780" s="9">
        <f t="shared" si="83"/>
        <v>0</v>
      </c>
      <c r="G1780" s="33" t="s">
        <v>783</v>
      </c>
    </row>
    <row r="1781" spans="1:7" ht="19.5" customHeight="1" x14ac:dyDescent="0.25">
      <c r="A1781" s="37"/>
      <c r="B1781" s="35" t="s">
        <v>7076</v>
      </c>
      <c r="C1781" s="41"/>
      <c r="D1781" s="30"/>
      <c r="E1781" s="10"/>
      <c r="F1781" s="10">
        <f t="shared" si="83"/>
        <v>0</v>
      </c>
      <c r="G1781" s="39"/>
    </row>
    <row r="1782" spans="1:7" ht="19.5" customHeight="1" x14ac:dyDescent="0.25">
      <c r="A1782" s="25" t="s">
        <v>6353</v>
      </c>
      <c r="B1782" s="27" t="s">
        <v>7185</v>
      </c>
      <c r="C1782" s="2" t="s">
        <v>1834</v>
      </c>
      <c r="D1782" s="29">
        <v>53</v>
      </c>
      <c r="E1782" s="9"/>
      <c r="F1782" s="9">
        <f t="shared" si="83"/>
        <v>0</v>
      </c>
      <c r="G1782" s="33" t="s">
        <v>1583</v>
      </c>
    </row>
    <row r="1783" spans="1:7" ht="19.5" customHeight="1" x14ac:dyDescent="0.25">
      <c r="A1783" s="25" t="s">
        <v>3622</v>
      </c>
      <c r="B1783" s="27" t="s">
        <v>428</v>
      </c>
      <c r="C1783" s="2" t="s">
        <v>1834</v>
      </c>
      <c r="D1783" s="29">
        <v>7</v>
      </c>
      <c r="E1783" s="9"/>
      <c r="F1783" s="9">
        <f t="shared" si="83"/>
        <v>0</v>
      </c>
      <c r="G1783" s="33" t="s">
        <v>6147</v>
      </c>
    </row>
    <row r="1784" spans="1:7" ht="19.5" customHeight="1" x14ac:dyDescent="0.25">
      <c r="A1784" s="37"/>
      <c r="B1784" s="35" t="s">
        <v>4768</v>
      </c>
      <c r="C1784" s="41"/>
      <c r="D1784" s="30"/>
      <c r="E1784" s="10"/>
      <c r="F1784" s="10">
        <f t="shared" si="83"/>
        <v>0</v>
      </c>
      <c r="G1784" s="39"/>
    </row>
    <row r="1785" spans="1:7" ht="19.5" customHeight="1" x14ac:dyDescent="0.25">
      <c r="A1785" s="25" t="s">
        <v>1128</v>
      </c>
      <c r="B1785" s="27" t="s">
        <v>2802</v>
      </c>
      <c r="C1785" s="2" t="s">
        <v>1834</v>
      </c>
      <c r="D1785" s="29">
        <v>6</v>
      </c>
      <c r="E1785" s="9"/>
      <c r="F1785" s="9">
        <f t="shared" si="83"/>
        <v>0</v>
      </c>
      <c r="G1785" s="33" t="s">
        <v>925</v>
      </c>
    </row>
    <row r="1786" spans="1:7" ht="19.5" customHeight="1" x14ac:dyDescent="0.25">
      <c r="A1786" s="25" t="s">
        <v>5325</v>
      </c>
      <c r="B1786" s="27" t="s">
        <v>6500</v>
      </c>
      <c r="C1786" s="2" t="s">
        <v>1834</v>
      </c>
      <c r="D1786" s="29">
        <v>27</v>
      </c>
      <c r="E1786" s="9"/>
      <c r="F1786" s="9">
        <f t="shared" si="83"/>
        <v>0</v>
      </c>
      <c r="G1786" s="33" t="s">
        <v>1079</v>
      </c>
    </row>
    <row r="1787" spans="1:7" ht="19.5" customHeight="1" x14ac:dyDescent="0.25">
      <c r="A1787" s="37"/>
      <c r="B1787" s="35" t="s">
        <v>1108</v>
      </c>
      <c r="C1787" s="41"/>
      <c r="D1787" s="30"/>
      <c r="E1787" s="10"/>
      <c r="F1787" s="10">
        <f t="shared" si="83"/>
        <v>0</v>
      </c>
      <c r="G1787" s="39"/>
    </row>
    <row r="1788" spans="1:7" ht="19.5" customHeight="1" x14ac:dyDescent="0.25">
      <c r="A1788" s="25" t="s">
        <v>5005</v>
      </c>
      <c r="B1788" s="27" t="s">
        <v>6500</v>
      </c>
      <c r="C1788" s="2" t="s">
        <v>1834</v>
      </c>
      <c r="D1788" s="29">
        <v>12</v>
      </c>
      <c r="E1788" s="9"/>
      <c r="F1788" s="9">
        <f t="shared" si="83"/>
        <v>0</v>
      </c>
      <c r="G1788" s="33" t="s">
        <v>1274</v>
      </c>
    </row>
    <row r="1789" spans="1:7" ht="19.5" customHeight="1" x14ac:dyDescent="0.25">
      <c r="A1789" s="37"/>
      <c r="B1789" s="35" t="s">
        <v>5259</v>
      </c>
      <c r="C1789" s="41"/>
      <c r="D1789" s="30"/>
      <c r="E1789" s="10"/>
      <c r="F1789" s="10">
        <f t="shared" si="83"/>
        <v>0</v>
      </c>
      <c r="G1789" s="39"/>
    </row>
    <row r="1790" spans="1:7" ht="19.5" customHeight="1" x14ac:dyDescent="0.25">
      <c r="A1790" s="25" t="s">
        <v>5327</v>
      </c>
      <c r="B1790" s="27" t="s">
        <v>6500</v>
      </c>
      <c r="C1790" s="2" t="s">
        <v>1834</v>
      </c>
      <c r="D1790" s="29">
        <v>36</v>
      </c>
      <c r="E1790" s="9"/>
      <c r="F1790" s="9">
        <f t="shared" si="83"/>
        <v>0</v>
      </c>
      <c r="G1790" s="33" t="s">
        <v>529</v>
      </c>
    </row>
    <row r="1791" spans="1:7" ht="19.5" customHeight="1" x14ac:dyDescent="0.25">
      <c r="A1791" s="37"/>
      <c r="B1791" s="35" t="s">
        <v>4510</v>
      </c>
      <c r="C1791" s="41"/>
      <c r="D1791" s="30"/>
      <c r="E1791" s="10"/>
      <c r="F1791" s="10">
        <f t="shared" si="83"/>
        <v>0</v>
      </c>
      <c r="G1791" s="39"/>
    </row>
    <row r="1792" spans="1:7" ht="19.5" customHeight="1" x14ac:dyDescent="0.25">
      <c r="A1792" s="25" t="s">
        <v>6421</v>
      </c>
      <c r="B1792" s="27" t="s">
        <v>2468</v>
      </c>
      <c r="C1792" s="2" t="s">
        <v>1834</v>
      </c>
      <c r="D1792" s="29">
        <v>3</v>
      </c>
      <c r="E1792" s="9"/>
      <c r="F1792" s="9">
        <f t="shared" si="83"/>
        <v>0</v>
      </c>
      <c r="G1792" s="33" t="s">
        <v>2533</v>
      </c>
    </row>
    <row r="1793" spans="1:7" ht="19.5" customHeight="1" x14ac:dyDescent="0.25">
      <c r="A1793" s="37"/>
      <c r="B1793" s="35" t="s">
        <v>4122</v>
      </c>
      <c r="C1793" s="41"/>
      <c r="D1793" s="30"/>
      <c r="E1793" s="10"/>
      <c r="F1793" s="10">
        <f t="shared" si="83"/>
        <v>0</v>
      </c>
      <c r="G1793" s="39"/>
    </row>
    <row r="1794" spans="1:7" ht="19.5" customHeight="1" x14ac:dyDescent="0.25">
      <c r="A1794" s="25" t="s">
        <v>3294</v>
      </c>
      <c r="B1794" s="27" t="s">
        <v>6500</v>
      </c>
      <c r="C1794" s="2" t="s">
        <v>1834</v>
      </c>
      <c r="D1794" s="29">
        <v>7</v>
      </c>
      <c r="E1794" s="9"/>
      <c r="F1794" s="9">
        <f t="shared" si="83"/>
        <v>0</v>
      </c>
      <c r="G1794" s="33" t="s">
        <v>884</v>
      </c>
    </row>
    <row r="1795" spans="1:7" ht="19.5" customHeight="1" x14ac:dyDescent="0.25">
      <c r="A1795" s="37"/>
      <c r="B1795" s="35" t="s">
        <v>4127</v>
      </c>
      <c r="C1795" s="41"/>
      <c r="D1795" s="30"/>
      <c r="E1795" s="10"/>
      <c r="F1795" s="10">
        <f t="shared" si="83"/>
        <v>0</v>
      </c>
      <c r="G1795" s="39"/>
    </row>
    <row r="1796" spans="1:7" ht="19.5" customHeight="1" x14ac:dyDescent="0.25">
      <c r="A1796" s="25" t="s">
        <v>5884</v>
      </c>
      <c r="B1796" s="27" t="s">
        <v>4722</v>
      </c>
      <c r="C1796" s="2" t="s">
        <v>1014</v>
      </c>
      <c r="D1796" s="29">
        <v>5</v>
      </c>
      <c r="E1796" s="9"/>
      <c r="F1796" s="9">
        <f t="shared" si="83"/>
        <v>0</v>
      </c>
      <c r="G1796" s="33" t="s">
        <v>2356</v>
      </c>
    </row>
    <row r="1797" spans="1:7" ht="19.5" customHeight="1" x14ac:dyDescent="0.25">
      <c r="A1797" s="37"/>
      <c r="B1797" s="35"/>
      <c r="C1797" s="41"/>
      <c r="D1797" s="30"/>
      <c r="E1797" s="10"/>
      <c r="F1797" s="10">
        <f t="shared" si="83"/>
        <v>0</v>
      </c>
      <c r="G1797" s="39" t="s">
        <v>3321</v>
      </c>
    </row>
    <row r="1798" spans="1:7" ht="19.5" customHeight="1" x14ac:dyDescent="0.25">
      <c r="A1798" s="25" t="s">
        <v>6072</v>
      </c>
      <c r="B1798" s="27" t="s">
        <v>5928</v>
      </c>
      <c r="C1798" s="2" t="s">
        <v>1834</v>
      </c>
      <c r="D1798" s="29">
        <v>12</v>
      </c>
      <c r="E1798" s="9"/>
      <c r="F1798" s="9">
        <f t="shared" si="83"/>
        <v>0</v>
      </c>
      <c r="G1798" s="33" t="s">
        <v>4702</v>
      </c>
    </row>
    <row r="1799" spans="1:7" ht="19.5" customHeight="1" x14ac:dyDescent="0.25">
      <c r="A1799" s="37"/>
      <c r="B1799" s="35"/>
      <c r="C1799" s="41"/>
      <c r="D1799" s="30"/>
      <c r="E1799" s="10"/>
      <c r="F1799" s="10">
        <f t="shared" si="83"/>
        <v>0</v>
      </c>
      <c r="G1799" s="39" t="s">
        <v>3321</v>
      </c>
    </row>
    <row r="1800" spans="1:7" ht="19.5" customHeight="1" x14ac:dyDescent="0.25">
      <c r="A1800" s="25" t="s">
        <v>5467</v>
      </c>
      <c r="B1800" s="27" t="s">
        <v>2263</v>
      </c>
      <c r="C1800" s="2" t="s">
        <v>1834</v>
      </c>
      <c r="D1800" s="29">
        <v>2</v>
      </c>
      <c r="E1800" s="9"/>
      <c r="F1800" s="9">
        <f t="shared" si="83"/>
        <v>0</v>
      </c>
      <c r="G1800" s="33" t="s">
        <v>213</v>
      </c>
    </row>
    <row r="1801" spans="1:7" ht="19.5" customHeight="1" x14ac:dyDescent="0.25">
      <c r="A1801" s="37"/>
      <c r="B1801" s="35"/>
      <c r="C1801" s="41"/>
      <c r="D1801" s="30"/>
      <c r="E1801" s="10"/>
      <c r="F1801" s="10">
        <f t="shared" si="83"/>
        <v>0</v>
      </c>
      <c r="G1801" s="39" t="s">
        <v>3321</v>
      </c>
    </row>
    <row r="1802" spans="1:7" ht="19.5" customHeight="1" x14ac:dyDescent="0.25">
      <c r="A1802" s="25" t="s">
        <v>4747</v>
      </c>
      <c r="B1802" s="27" t="s">
        <v>3331</v>
      </c>
      <c r="C1802" s="2" t="s">
        <v>1834</v>
      </c>
      <c r="D1802" s="29">
        <v>13</v>
      </c>
      <c r="E1802" s="9"/>
      <c r="F1802" s="9">
        <f t="shared" si="83"/>
        <v>0</v>
      </c>
      <c r="G1802" s="33" t="s">
        <v>543</v>
      </c>
    </row>
    <row r="1803" spans="1:7" ht="19.5" customHeight="1" x14ac:dyDescent="0.25">
      <c r="A1803" s="37"/>
      <c r="B1803" s="35"/>
      <c r="C1803" s="41"/>
      <c r="D1803" s="30"/>
      <c r="E1803" s="10"/>
      <c r="F1803" s="10">
        <f t="shared" si="83"/>
        <v>0</v>
      </c>
      <c r="G1803" s="39" t="s">
        <v>3321</v>
      </c>
    </row>
    <row r="1804" spans="1:7" ht="19.5" customHeight="1" x14ac:dyDescent="0.25">
      <c r="A1804" s="25" t="s">
        <v>4808</v>
      </c>
      <c r="B1804" s="27" t="s">
        <v>5068</v>
      </c>
      <c r="C1804" s="2" t="s">
        <v>1834</v>
      </c>
      <c r="D1804" s="29">
        <v>5</v>
      </c>
      <c r="E1804" s="9"/>
      <c r="F1804" s="9">
        <f t="shared" si="83"/>
        <v>0</v>
      </c>
      <c r="G1804" s="33" t="s">
        <v>534</v>
      </c>
    </row>
    <row r="1805" spans="1:7" ht="19.5" customHeight="1" x14ac:dyDescent="0.25">
      <c r="A1805" s="37"/>
      <c r="B1805" s="35"/>
      <c r="C1805" s="41"/>
      <c r="D1805" s="30"/>
      <c r="E1805" s="10"/>
      <c r="F1805" s="10">
        <f t="shared" si="83"/>
        <v>0</v>
      </c>
      <c r="G1805" s="39" t="s">
        <v>3321</v>
      </c>
    </row>
    <row r="1806" spans="1:7" ht="19.5" customHeight="1" x14ac:dyDescent="0.25">
      <c r="A1806" s="25" t="s">
        <v>3200</v>
      </c>
      <c r="B1806" s="27" t="s">
        <v>480</v>
      </c>
      <c r="C1806" s="2" t="s">
        <v>1834</v>
      </c>
      <c r="D1806" s="29">
        <v>8</v>
      </c>
      <c r="E1806" s="9"/>
      <c r="F1806" s="9">
        <f t="shared" si="83"/>
        <v>0</v>
      </c>
      <c r="G1806" s="33" t="s">
        <v>598</v>
      </c>
    </row>
    <row r="1807" spans="1:7" ht="19.5" customHeight="1" x14ac:dyDescent="0.25">
      <c r="A1807" s="37"/>
      <c r="B1807" s="35"/>
      <c r="C1807" s="41"/>
      <c r="D1807" s="30"/>
      <c r="E1807" s="10"/>
      <c r="F1807" s="10">
        <f t="shared" si="83"/>
        <v>0</v>
      </c>
      <c r="G1807" s="39" t="s">
        <v>6644</v>
      </c>
    </row>
    <row r="1808" spans="1:7" ht="19.5" customHeight="1" x14ac:dyDescent="0.25">
      <c r="A1808" s="26" t="s">
        <v>2418</v>
      </c>
      <c r="B1808" s="28" t="s">
        <v>188</v>
      </c>
      <c r="C1808" s="26" t="s">
        <v>1834</v>
      </c>
      <c r="D1808" s="32">
        <v>3</v>
      </c>
      <c r="E1808" s="11"/>
      <c r="F1808" s="11">
        <f t="shared" si="83"/>
        <v>0</v>
      </c>
      <c r="G1808" s="34" t="s">
        <v>727</v>
      </c>
    </row>
    <row r="1809" spans="1:7" ht="19.5" customHeight="1" x14ac:dyDescent="0.25">
      <c r="A1809" s="37"/>
      <c r="B1809" s="35" t="s">
        <v>356</v>
      </c>
      <c r="C1809" s="41"/>
      <c r="D1809" s="30"/>
      <c r="E1809" s="10"/>
      <c r="F1809" s="10">
        <f t="shared" si="83"/>
        <v>0</v>
      </c>
      <c r="G1809" s="39" t="s">
        <v>3509</v>
      </c>
    </row>
    <row r="1810" spans="1:7" ht="19.5" customHeight="1" x14ac:dyDescent="0.25">
      <c r="A1810" s="25" t="s">
        <v>6458</v>
      </c>
      <c r="B1810" s="27" t="s">
        <v>188</v>
      </c>
      <c r="C1810" s="2" t="s">
        <v>1834</v>
      </c>
      <c r="D1810" s="29">
        <v>1</v>
      </c>
      <c r="E1810" s="9"/>
      <c r="F1810" s="9">
        <f t="shared" si="83"/>
        <v>0</v>
      </c>
      <c r="G1810" s="33" t="s">
        <v>572</v>
      </c>
    </row>
    <row r="1811" spans="1:7" ht="19.5" customHeight="1" x14ac:dyDescent="0.25">
      <c r="A1811" s="37"/>
      <c r="B1811" s="35" t="s">
        <v>286</v>
      </c>
      <c r="C1811" s="41"/>
      <c r="D1811" s="30"/>
      <c r="E1811" s="10"/>
      <c r="F1811" s="10">
        <f t="shared" si="83"/>
        <v>0</v>
      </c>
      <c r="G1811" s="39" t="s">
        <v>2518</v>
      </c>
    </row>
    <row r="1812" spans="1:7" ht="19.5" customHeight="1" x14ac:dyDescent="0.25">
      <c r="A1812" s="25" t="s">
        <v>6090</v>
      </c>
      <c r="B1812" s="27" t="s">
        <v>4942</v>
      </c>
      <c r="C1812" s="2" t="s">
        <v>1834</v>
      </c>
      <c r="D1812" s="29">
        <v>2</v>
      </c>
      <c r="E1812" s="9"/>
      <c r="F1812" s="9">
        <f t="shared" si="83"/>
        <v>0</v>
      </c>
      <c r="G1812" s="33" t="s">
        <v>5379</v>
      </c>
    </row>
    <row r="1813" spans="1:7" ht="19.5" customHeight="1" x14ac:dyDescent="0.25">
      <c r="A1813" s="37"/>
      <c r="B1813" s="35" t="s">
        <v>5017</v>
      </c>
      <c r="C1813" s="41"/>
      <c r="D1813" s="30"/>
      <c r="E1813" s="10"/>
      <c r="F1813" s="10">
        <f t="shared" ref="F1813:F1876" si="84">D1813*E1813</f>
        <v>0</v>
      </c>
      <c r="G1813" s="39"/>
    </row>
    <row r="1814" spans="1:7" ht="19.5" customHeight="1" x14ac:dyDescent="0.25">
      <c r="A1814" s="25" t="s">
        <v>2142</v>
      </c>
      <c r="B1814" s="27" t="s">
        <v>5911</v>
      </c>
      <c r="C1814" s="2" t="s">
        <v>1834</v>
      </c>
      <c r="D1814" s="29">
        <v>12</v>
      </c>
      <c r="E1814" s="9"/>
      <c r="F1814" s="9">
        <f t="shared" si="84"/>
        <v>0</v>
      </c>
      <c r="G1814" s="33" t="s">
        <v>4706</v>
      </c>
    </row>
    <row r="1815" spans="1:7" ht="19.5" customHeight="1" x14ac:dyDescent="0.25">
      <c r="A1815" s="37"/>
      <c r="B1815" s="35" t="s">
        <v>6671</v>
      </c>
      <c r="C1815" s="41"/>
      <c r="D1815" s="30"/>
      <c r="E1815" s="10"/>
      <c r="F1815" s="10">
        <f t="shared" si="84"/>
        <v>0</v>
      </c>
      <c r="G1815" s="39"/>
    </row>
    <row r="1816" spans="1:7" ht="19.5" customHeight="1" x14ac:dyDescent="0.25">
      <c r="A1816" s="25" t="s">
        <v>1803</v>
      </c>
      <c r="B1816" s="27" t="s">
        <v>4104</v>
      </c>
      <c r="C1816" s="2" t="s">
        <v>1834</v>
      </c>
      <c r="D1816" s="29">
        <v>24</v>
      </c>
      <c r="E1816" s="9"/>
      <c r="F1816" s="9">
        <f t="shared" si="84"/>
        <v>0</v>
      </c>
      <c r="G1816" s="33" t="s">
        <v>6867</v>
      </c>
    </row>
    <row r="1817" spans="1:7" ht="19.5" customHeight="1" x14ac:dyDescent="0.25">
      <c r="A1817" s="37"/>
      <c r="B1817" s="35" t="s">
        <v>6671</v>
      </c>
      <c r="C1817" s="41"/>
      <c r="D1817" s="30"/>
      <c r="E1817" s="10"/>
      <c r="F1817" s="10">
        <f t="shared" si="84"/>
        <v>0</v>
      </c>
      <c r="G1817" s="39"/>
    </row>
    <row r="1818" spans="1:7" ht="19.5" customHeight="1" x14ac:dyDescent="0.25">
      <c r="A1818" s="25" t="s">
        <v>568</v>
      </c>
      <c r="B1818" s="27" t="s">
        <v>3193</v>
      </c>
      <c r="C1818" s="2" t="s">
        <v>1834</v>
      </c>
      <c r="D1818" s="29">
        <v>1</v>
      </c>
      <c r="E1818" s="9"/>
      <c r="F1818" s="9">
        <f t="shared" si="84"/>
        <v>0</v>
      </c>
      <c r="G1818" s="33" t="s">
        <v>1328</v>
      </c>
    </row>
    <row r="1819" spans="1:7" ht="19.5" customHeight="1" x14ac:dyDescent="0.25">
      <c r="A1819" s="37"/>
      <c r="B1819" s="35" t="s">
        <v>563</v>
      </c>
      <c r="C1819" s="41"/>
      <c r="D1819" s="30"/>
      <c r="E1819" s="10"/>
      <c r="F1819" s="10">
        <f t="shared" si="84"/>
        <v>0</v>
      </c>
      <c r="G1819" s="39"/>
    </row>
    <row r="1820" spans="1:7" ht="19.5" customHeight="1" x14ac:dyDescent="0.25">
      <c r="A1820" s="25" t="s">
        <v>2477</v>
      </c>
      <c r="B1820" s="27" t="s">
        <v>1844</v>
      </c>
      <c r="C1820" s="2" t="s">
        <v>1834</v>
      </c>
      <c r="D1820" s="29">
        <v>3</v>
      </c>
      <c r="E1820" s="9"/>
      <c r="F1820" s="9">
        <f t="shared" si="84"/>
        <v>0</v>
      </c>
      <c r="G1820" s="33" t="s">
        <v>1686</v>
      </c>
    </row>
    <row r="1821" spans="1:7" ht="19.5" customHeight="1" x14ac:dyDescent="0.25">
      <c r="A1821" s="37"/>
      <c r="B1821" s="35" t="s">
        <v>1810</v>
      </c>
      <c r="C1821" s="41"/>
      <c r="D1821" s="30"/>
      <c r="E1821" s="10"/>
      <c r="F1821" s="10">
        <f t="shared" si="84"/>
        <v>0</v>
      </c>
      <c r="G1821" s="39"/>
    </row>
    <row r="1822" spans="1:7" ht="19.5" customHeight="1" x14ac:dyDescent="0.25">
      <c r="A1822" s="25" t="s">
        <v>6124</v>
      </c>
      <c r="B1822" s="27" t="s">
        <v>1844</v>
      </c>
      <c r="C1822" s="2" t="s">
        <v>1834</v>
      </c>
      <c r="D1822" s="29">
        <v>5</v>
      </c>
      <c r="E1822" s="9"/>
      <c r="F1822" s="9">
        <f t="shared" si="84"/>
        <v>0</v>
      </c>
      <c r="G1822" s="33" t="s">
        <v>1909</v>
      </c>
    </row>
    <row r="1823" spans="1:7" ht="19.5" customHeight="1" x14ac:dyDescent="0.25">
      <c r="A1823" s="37"/>
      <c r="B1823" s="35" t="s">
        <v>2629</v>
      </c>
      <c r="C1823" s="41"/>
      <c r="D1823" s="30"/>
      <c r="E1823" s="10"/>
      <c r="F1823" s="10">
        <f t="shared" si="84"/>
        <v>0</v>
      </c>
      <c r="G1823" s="39"/>
    </row>
    <row r="1824" spans="1:7" ht="19.5" customHeight="1" x14ac:dyDescent="0.25">
      <c r="A1824" s="25" t="s">
        <v>2555</v>
      </c>
      <c r="B1824" s="27" t="s">
        <v>1844</v>
      </c>
      <c r="C1824" s="2" t="s">
        <v>1834</v>
      </c>
      <c r="D1824" s="29">
        <v>1</v>
      </c>
      <c r="E1824" s="9"/>
      <c r="F1824" s="9">
        <f t="shared" si="84"/>
        <v>0</v>
      </c>
      <c r="G1824" s="33" t="s">
        <v>45</v>
      </c>
    </row>
    <row r="1825" spans="1:7" ht="19.5" customHeight="1" x14ac:dyDescent="0.25">
      <c r="A1825" s="37"/>
      <c r="B1825" s="35" t="s">
        <v>620</v>
      </c>
      <c r="C1825" s="41"/>
      <c r="D1825" s="30"/>
      <c r="E1825" s="10"/>
      <c r="F1825" s="10">
        <f t="shared" si="84"/>
        <v>0</v>
      </c>
      <c r="G1825" s="39" t="s">
        <v>3537</v>
      </c>
    </row>
    <row r="1826" spans="1:7" ht="19.5" customHeight="1" x14ac:dyDescent="0.25">
      <c r="A1826" s="37"/>
      <c r="B1826" s="35" t="s">
        <v>840</v>
      </c>
      <c r="C1826" s="41"/>
      <c r="D1826" s="30"/>
      <c r="E1826" s="10"/>
      <c r="F1826" s="10">
        <f t="shared" si="84"/>
        <v>0</v>
      </c>
      <c r="G1826" s="39"/>
    </row>
    <row r="1827" spans="1:7" ht="19.5" customHeight="1" x14ac:dyDescent="0.25">
      <c r="A1827" s="25" t="s">
        <v>1458</v>
      </c>
      <c r="B1827" s="27" t="s">
        <v>1049</v>
      </c>
      <c r="C1827" s="2" t="s">
        <v>1834</v>
      </c>
      <c r="D1827" s="29">
        <v>8</v>
      </c>
      <c r="E1827" s="9"/>
      <c r="F1827" s="9">
        <f t="shared" si="84"/>
        <v>0</v>
      </c>
      <c r="G1827" s="33" t="s">
        <v>1867</v>
      </c>
    </row>
    <row r="1828" spans="1:7" ht="19.5" customHeight="1" x14ac:dyDescent="0.25">
      <c r="A1828" s="37"/>
      <c r="B1828" s="35" t="s">
        <v>3245</v>
      </c>
      <c r="C1828" s="41"/>
      <c r="D1828" s="30"/>
      <c r="E1828" s="10"/>
      <c r="F1828" s="10">
        <f t="shared" si="84"/>
        <v>0</v>
      </c>
      <c r="G1828" s="39" t="s">
        <v>941</v>
      </c>
    </row>
    <row r="1829" spans="1:7" ht="19.5" customHeight="1" x14ac:dyDescent="0.25">
      <c r="A1829" s="25" t="s">
        <v>1749</v>
      </c>
      <c r="B1829" s="27" t="s">
        <v>4390</v>
      </c>
      <c r="C1829" s="2" t="s">
        <v>1834</v>
      </c>
      <c r="D1829" s="29">
        <v>4</v>
      </c>
      <c r="E1829" s="9"/>
      <c r="F1829" s="9">
        <f t="shared" si="84"/>
        <v>0</v>
      </c>
      <c r="G1829" s="33" t="s">
        <v>1867</v>
      </c>
    </row>
    <row r="1830" spans="1:7" ht="19.5" customHeight="1" x14ac:dyDescent="0.25">
      <c r="A1830" s="37"/>
      <c r="B1830" s="35" t="s">
        <v>4030</v>
      </c>
      <c r="C1830" s="41"/>
      <c r="D1830" s="30"/>
      <c r="E1830" s="10"/>
      <c r="F1830" s="10">
        <f t="shared" si="84"/>
        <v>0</v>
      </c>
      <c r="G1830" s="39" t="s">
        <v>3531</v>
      </c>
    </row>
    <row r="1831" spans="1:7" ht="19.5" customHeight="1" x14ac:dyDescent="0.25">
      <c r="A1831" s="25" t="s">
        <v>4788</v>
      </c>
      <c r="B1831" s="27" t="s">
        <v>332</v>
      </c>
      <c r="C1831" s="2" t="s">
        <v>1834</v>
      </c>
      <c r="D1831" s="29">
        <v>2</v>
      </c>
      <c r="E1831" s="9"/>
      <c r="F1831" s="9">
        <f t="shared" si="84"/>
        <v>0</v>
      </c>
      <c r="G1831" s="33" t="s">
        <v>5678</v>
      </c>
    </row>
    <row r="1832" spans="1:7" ht="19.5" customHeight="1" x14ac:dyDescent="0.25">
      <c r="A1832" s="37"/>
      <c r="B1832" s="35" t="s">
        <v>5466</v>
      </c>
      <c r="C1832" s="41"/>
      <c r="D1832" s="30"/>
      <c r="E1832" s="10"/>
      <c r="F1832" s="10">
        <f t="shared" si="84"/>
        <v>0</v>
      </c>
      <c r="G1832" s="39" t="s">
        <v>3531</v>
      </c>
    </row>
    <row r="1833" spans="1:7" ht="19.5" customHeight="1" x14ac:dyDescent="0.25">
      <c r="A1833" s="25" t="s">
        <v>4452</v>
      </c>
      <c r="B1833" s="27" t="s">
        <v>3091</v>
      </c>
      <c r="C1833" s="2" t="s">
        <v>1834</v>
      </c>
      <c r="D1833" s="29">
        <v>7</v>
      </c>
      <c r="E1833" s="9"/>
      <c r="F1833" s="9">
        <f t="shared" si="84"/>
        <v>0</v>
      </c>
      <c r="G1833" s="33" t="s">
        <v>4881</v>
      </c>
    </row>
    <row r="1834" spans="1:7" ht="19.5" customHeight="1" x14ac:dyDescent="0.25">
      <c r="A1834" s="37"/>
      <c r="B1834" s="35" t="s">
        <v>5154</v>
      </c>
      <c r="C1834" s="41"/>
      <c r="D1834" s="30"/>
      <c r="E1834" s="10"/>
      <c r="F1834" s="10">
        <f t="shared" si="84"/>
        <v>0</v>
      </c>
      <c r="G1834" s="39" t="s">
        <v>3535</v>
      </c>
    </row>
    <row r="1835" spans="1:7" ht="19.5" customHeight="1" x14ac:dyDescent="0.25">
      <c r="A1835" s="25" t="s">
        <v>7129</v>
      </c>
      <c r="B1835" s="27" t="s">
        <v>3091</v>
      </c>
      <c r="C1835" s="2" t="s">
        <v>1834</v>
      </c>
      <c r="D1835" s="29">
        <v>4</v>
      </c>
      <c r="E1835" s="9"/>
      <c r="F1835" s="9">
        <f t="shared" si="84"/>
        <v>0</v>
      </c>
      <c r="G1835" s="33" t="s">
        <v>6123</v>
      </c>
    </row>
    <row r="1836" spans="1:7" ht="19.5" customHeight="1" x14ac:dyDescent="0.25">
      <c r="A1836" s="37"/>
      <c r="B1836" s="35" t="s">
        <v>4977</v>
      </c>
      <c r="C1836" s="41"/>
      <c r="D1836" s="30"/>
      <c r="E1836" s="10"/>
      <c r="F1836" s="10">
        <f t="shared" si="84"/>
        <v>0</v>
      </c>
      <c r="G1836" s="39" t="s">
        <v>3536</v>
      </c>
    </row>
    <row r="1837" spans="1:7" ht="19.5" customHeight="1" x14ac:dyDescent="0.25">
      <c r="A1837" s="25" t="s">
        <v>6821</v>
      </c>
      <c r="B1837" s="27" t="s">
        <v>3004</v>
      </c>
      <c r="C1837" s="2" t="s">
        <v>1834</v>
      </c>
      <c r="D1837" s="29">
        <v>3</v>
      </c>
      <c r="E1837" s="9"/>
      <c r="F1837" s="9">
        <f t="shared" si="84"/>
        <v>0</v>
      </c>
      <c r="G1837" s="33" t="s">
        <v>3054</v>
      </c>
    </row>
    <row r="1838" spans="1:7" ht="19.5" customHeight="1" x14ac:dyDescent="0.25">
      <c r="A1838" s="38"/>
      <c r="B1838" s="36" t="s">
        <v>6671</v>
      </c>
      <c r="C1838" s="38"/>
      <c r="D1838" s="31"/>
      <c r="E1838" s="12"/>
      <c r="F1838" s="12">
        <f t="shared" si="84"/>
        <v>0</v>
      </c>
      <c r="G1838" s="40" t="s">
        <v>3536</v>
      </c>
    </row>
    <row r="1839" spans="1:7" ht="19.5" customHeight="1" x14ac:dyDescent="0.25">
      <c r="A1839" s="25" t="s">
        <v>2835</v>
      </c>
      <c r="B1839" s="27" t="s">
        <v>6267</v>
      </c>
      <c r="C1839" s="2" t="s">
        <v>1834</v>
      </c>
      <c r="D1839" s="29">
        <v>1</v>
      </c>
      <c r="E1839" s="9"/>
      <c r="F1839" s="9">
        <f t="shared" si="84"/>
        <v>0</v>
      </c>
      <c r="G1839" s="33" t="s">
        <v>3054</v>
      </c>
    </row>
    <row r="1840" spans="1:7" ht="19.5" customHeight="1" x14ac:dyDescent="0.25">
      <c r="A1840" s="37"/>
      <c r="B1840" s="35" t="s">
        <v>3174</v>
      </c>
      <c r="C1840" s="41"/>
      <c r="D1840" s="30"/>
      <c r="E1840" s="10"/>
      <c r="F1840" s="10">
        <f t="shared" si="84"/>
        <v>0</v>
      </c>
      <c r="G1840" s="39" t="s">
        <v>3537</v>
      </c>
    </row>
    <row r="1841" spans="1:7" ht="19.5" customHeight="1" x14ac:dyDescent="0.25">
      <c r="A1841" s="25" t="s">
        <v>258</v>
      </c>
      <c r="B1841" s="27" t="s">
        <v>3807</v>
      </c>
      <c r="C1841" s="2" t="s">
        <v>1834</v>
      </c>
      <c r="D1841" s="29">
        <v>5</v>
      </c>
      <c r="E1841" s="9"/>
      <c r="F1841" s="9">
        <f t="shared" si="84"/>
        <v>0</v>
      </c>
      <c r="G1841" s="33" t="s">
        <v>6123</v>
      </c>
    </row>
    <row r="1842" spans="1:7" ht="19.5" customHeight="1" x14ac:dyDescent="0.25">
      <c r="A1842" s="37"/>
      <c r="B1842" s="35" t="s">
        <v>251</v>
      </c>
      <c r="C1842" s="41"/>
      <c r="D1842" s="30"/>
      <c r="E1842" s="10"/>
      <c r="F1842" s="10">
        <f t="shared" si="84"/>
        <v>0</v>
      </c>
      <c r="G1842" s="39" t="s">
        <v>3537</v>
      </c>
    </row>
    <row r="1843" spans="1:7" ht="19.5" customHeight="1" x14ac:dyDescent="0.25">
      <c r="A1843" s="25" t="s">
        <v>5854</v>
      </c>
      <c r="B1843" s="27" t="s">
        <v>2471</v>
      </c>
      <c r="C1843" s="2" t="s">
        <v>1834</v>
      </c>
      <c r="D1843" s="29">
        <v>8</v>
      </c>
      <c r="E1843" s="9"/>
      <c r="F1843" s="9">
        <f t="shared" si="84"/>
        <v>0</v>
      </c>
      <c r="G1843" s="33" t="s">
        <v>3054</v>
      </c>
    </row>
    <row r="1844" spans="1:7" ht="19.5" customHeight="1" x14ac:dyDescent="0.25">
      <c r="A1844" s="37"/>
      <c r="B1844" s="35" t="s">
        <v>734</v>
      </c>
      <c r="C1844" s="41"/>
      <c r="D1844" s="30"/>
      <c r="E1844" s="10"/>
      <c r="F1844" s="10">
        <f t="shared" si="84"/>
        <v>0</v>
      </c>
      <c r="G1844" s="39" t="s">
        <v>3535</v>
      </c>
    </row>
    <row r="1845" spans="1:7" ht="19.5" customHeight="1" x14ac:dyDescent="0.25">
      <c r="A1845" s="25" t="s">
        <v>5526</v>
      </c>
      <c r="B1845" s="27" t="s">
        <v>1689</v>
      </c>
      <c r="C1845" s="2" t="s">
        <v>1834</v>
      </c>
      <c r="D1845" s="29">
        <v>2</v>
      </c>
      <c r="E1845" s="9"/>
      <c r="F1845" s="9">
        <f t="shared" si="84"/>
        <v>0</v>
      </c>
      <c r="G1845" s="33" t="s">
        <v>2823</v>
      </c>
    </row>
    <row r="1846" spans="1:7" ht="19.5" customHeight="1" x14ac:dyDescent="0.25">
      <c r="A1846" s="37"/>
      <c r="B1846" s="35" t="s">
        <v>6227</v>
      </c>
      <c r="C1846" s="41"/>
      <c r="D1846" s="30"/>
      <c r="E1846" s="10"/>
      <c r="F1846" s="10">
        <f t="shared" si="84"/>
        <v>0</v>
      </c>
      <c r="G1846" s="39" t="s">
        <v>3535</v>
      </c>
    </row>
    <row r="1847" spans="1:7" ht="19.5" customHeight="1" x14ac:dyDescent="0.25">
      <c r="A1847" s="25" t="s">
        <v>6505</v>
      </c>
      <c r="B1847" s="27" t="s">
        <v>6059</v>
      </c>
      <c r="C1847" s="2" t="s">
        <v>1834</v>
      </c>
      <c r="D1847" s="29">
        <v>5</v>
      </c>
      <c r="E1847" s="9"/>
      <c r="F1847" s="9">
        <f t="shared" si="84"/>
        <v>0</v>
      </c>
      <c r="G1847" s="33" t="s">
        <v>4206</v>
      </c>
    </row>
    <row r="1848" spans="1:7" ht="19.5" customHeight="1" x14ac:dyDescent="0.25">
      <c r="A1848" s="37"/>
      <c r="B1848" s="35" t="s">
        <v>3505</v>
      </c>
      <c r="C1848" s="41"/>
      <c r="D1848" s="30"/>
      <c r="E1848" s="10"/>
      <c r="F1848" s="10">
        <f t="shared" si="84"/>
        <v>0</v>
      </c>
      <c r="G1848" s="39"/>
    </row>
    <row r="1849" spans="1:7" ht="19.5" customHeight="1" x14ac:dyDescent="0.25">
      <c r="A1849" s="25" t="s">
        <v>6181</v>
      </c>
      <c r="B1849" s="27" t="s">
        <v>5058</v>
      </c>
      <c r="C1849" s="2" t="s">
        <v>1834</v>
      </c>
      <c r="D1849" s="29">
        <v>10</v>
      </c>
      <c r="E1849" s="9"/>
      <c r="F1849" s="9">
        <f t="shared" si="84"/>
        <v>0</v>
      </c>
      <c r="G1849" s="33" t="s">
        <v>4995</v>
      </c>
    </row>
    <row r="1850" spans="1:7" ht="19.5" customHeight="1" x14ac:dyDescent="0.25">
      <c r="A1850" s="37"/>
      <c r="B1850" s="35" t="s">
        <v>1205</v>
      </c>
      <c r="C1850" s="41"/>
      <c r="D1850" s="30"/>
      <c r="E1850" s="10"/>
      <c r="F1850" s="10">
        <f t="shared" si="84"/>
        <v>0</v>
      </c>
      <c r="G1850" s="39"/>
    </row>
    <row r="1851" spans="1:7" ht="19.5" customHeight="1" x14ac:dyDescent="0.25">
      <c r="A1851" s="25" t="s">
        <v>6652</v>
      </c>
      <c r="B1851" s="27" t="s">
        <v>4588</v>
      </c>
      <c r="C1851" s="2" t="s">
        <v>1834</v>
      </c>
      <c r="D1851" s="29">
        <v>1</v>
      </c>
      <c r="E1851" s="9"/>
      <c r="F1851" s="9">
        <f t="shared" si="84"/>
        <v>0</v>
      </c>
      <c r="G1851" s="33" t="s">
        <v>2266</v>
      </c>
    </row>
    <row r="1852" spans="1:7" ht="19.5" customHeight="1" x14ac:dyDescent="0.25">
      <c r="A1852" s="37"/>
      <c r="B1852" s="35" t="s">
        <v>3543</v>
      </c>
      <c r="C1852" s="41"/>
      <c r="D1852" s="30"/>
      <c r="E1852" s="10"/>
      <c r="F1852" s="10">
        <f t="shared" si="84"/>
        <v>0</v>
      </c>
      <c r="G1852" s="39" t="s">
        <v>3509</v>
      </c>
    </row>
    <row r="1853" spans="1:7" ht="19.5" customHeight="1" x14ac:dyDescent="0.25">
      <c r="A1853" s="25" t="s">
        <v>2271</v>
      </c>
      <c r="B1853" s="27" t="s">
        <v>1331</v>
      </c>
      <c r="C1853" s="2" t="s">
        <v>1834</v>
      </c>
      <c r="D1853" s="29">
        <v>4</v>
      </c>
      <c r="E1853" s="9"/>
      <c r="F1853" s="9">
        <f t="shared" si="84"/>
        <v>0</v>
      </c>
      <c r="G1853" s="33" t="s">
        <v>5139</v>
      </c>
    </row>
    <row r="1854" spans="1:7" ht="19.5" customHeight="1" x14ac:dyDescent="0.25">
      <c r="A1854" s="37"/>
      <c r="B1854" s="35" t="s">
        <v>6474</v>
      </c>
      <c r="C1854" s="41"/>
      <c r="D1854" s="30"/>
      <c r="E1854" s="10"/>
      <c r="F1854" s="10">
        <f t="shared" si="84"/>
        <v>0</v>
      </c>
      <c r="G1854" s="39" t="s">
        <v>3509</v>
      </c>
    </row>
    <row r="1855" spans="1:7" ht="19.5" customHeight="1" x14ac:dyDescent="0.25">
      <c r="A1855" s="25" t="s">
        <v>5453</v>
      </c>
      <c r="B1855" s="27" t="s">
        <v>2046</v>
      </c>
      <c r="C1855" s="2" t="s">
        <v>1829</v>
      </c>
      <c r="D1855" s="29">
        <v>2</v>
      </c>
      <c r="E1855" s="9"/>
      <c r="F1855" s="9">
        <f t="shared" si="84"/>
        <v>0</v>
      </c>
      <c r="G1855" s="33" t="s">
        <v>2502</v>
      </c>
    </row>
    <row r="1856" spans="1:7" ht="19.5" customHeight="1" x14ac:dyDescent="0.25">
      <c r="A1856" s="37"/>
      <c r="B1856" s="35" t="s">
        <v>1212</v>
      </c>
      <c r="C1856" s="41"/>
      <c r="D1856" s="30"/>
      <c r="E1856" s="10"/>
      <c r="F1856" s="10">
        <f t="shared" si="84"/>
        <v>0</v>
      </c>
      <c r="G1856" s="39"/>
    </row>
    <row r="1857" spans="1:7" ht="19.5" customHeight="1" x14ac:dyDescent="0.25">
      <c r="A1857" s="25" t="s">
        <v>5142</v>
      </c>
      <c r="B1857" s="27" t="s">
        <v>834</v>
      </c>
      <c r="C1857" s="2" t="s">
        <v>8</v>
      </c>
      <c r="D1857" s="29">
        <v>1</v>
      </c>
      <c r="E1857" s="9"/>
      <c r="F1857" s="9">
        <f t="shared" si="84"/>
        <v>0</v>
      </c>
      <c r="G1857" s="33" t="s">
        <v>1075</v>
      </c>
    </row>
    <row r="1858" spans="1:7" ht="19.5" customHeight="1" x14ac:dyDescent="0.25">
      <c r="A1858" s="37"/>
      <c r="B1858" s="35" t="s">
        <v>2822</v>
      </c>
      <c r="C1858" s="41"/>
      <c r="D1858" s="30"/>
      <c r="E1858" s="10"/>
      <c r="F1858" s="10">
        <f t="shared" si="84"/>
        <v>0</v>
      </c>
      <c r="G1858" s="39" t="s">
        <v>3540</v>
      </c>
    </row>
    <row r="1859" spans="1:7" ht="19.5" customHeight="1" x14ac:dyDescent="0.25">
      <c r="A1859" s="37"/>
      <c r="B1859" s="35" t="s">
        <v>2424</v>
      </c>
      <c r="C1859" s="41"/>
      <c r="D1859" s="30"/>
      <c r="E1859" s="10"/>
      <c r="F1859" s="10">
        <f t="shared" si="84"/>
        <v>0</v>
      </c>
      <c r="G1859" s="39"/>
    </row>
    <row r="1860" spans="1:7" ht="19.5" customHeight="1" x14ac:dyDescent="0.25">
      <c r="A1860" s="25" t="s">
        <v>6160</v>
      </c>
      <c r="B1860" s="27" t="s">
        <v>5672</v>
      </c>
      <c r="C1860" s="2" t="s">
        <v>1829</v>
      </c>
      <c r="D1860" s="29">
        <v>2</v>
      </c>
      <c r="E1860" s="9"/>
      <c r="F1860" s="9">
        <f t="shared" si="84"/>
        <v>0</v>
      </c>
      <c r="G1860" s="33" t="s">
        <v>6346</v>
      </c>
    </row>
    <row r="1861" spans="1:7" ht="19.5" customHeight="1" x14ac:dyDescent="0.25">
      <c r="A1861" s="37"/>
      <c r="B1861" s="35" t="s">
        <v>4002</v>
      </c>
      <c r="C1861" s="41"/>
      <c r="D1861" s="30"/>
      <c r="E1861" s="10"/>
      <c r="F1861" s="10">
        <f t="shared" si="84"/>
        <v>0</v>
      </c>
      <c r="G1861" s="39"/>
    </row>
    <row r="1862" spans="1:7" ht="19.5" customHeight="1" x14ac:dyDescent="0.25">
      <c r="A1862" s="37"/>
      <c r="B1862" s="35" t="s">
        <v>7151</v>
      </c>
      <c r="C1862" s="41"/>
      <c r="D1862" s="30"/>
      <c r="E1862" s="10"/>
      <c r="F1862" s="10">
        <f t="shared" si="84"/>
        <v>0</v>
      </c>
      <c r="G1862" s="39"/>
    </row>
    <row r="1863" spans="1:7" ht="19.5" customHeight="1" x14ac:dyDescent="0.25">
      <c r="A1863" s="25" t="s">
        <v>5834</v>
      </c>
      <c r="B1863" s="27" t="s">
        <v>641</v>
      </c>
      <c r="C1863" s="2" t="s">
        <v>1829</v>
      </c>
      <c r="D1863" s="29">
        <v>1</v>
      </c>
      <c r="E1863" s="9"/>
      <c r="F1863" s="9">
        <f t="shared" si="84"/>
        <v>0</v>
      </c>
      <c r="G1863" s="33" t="s">
        <v>7136</v>
      </c>
    </row>
    <row r="1864" spans="1:7" ht="19.5" customHeight="1" x14ac:dyDescent="0.25">
      <c r="A1864" s="37"/>
      <c r="B1864" s="35" t="s">
        <v>1056</v>
      </c>
      <c r="C1864" s="41"/>
      <c r="D1864" s="30"/>
      <c r="E1864" s="10"/>
      <c r="F1864" s="10">
        <f t="shared" si="84"/>
        <v>0</v>
      </c>
      <c r="G1864" s="39"/>
    </row>
    <row r="1865" spans="1:7" ht="19.5" customHeight="1" x14ac:dyDescent="0.25">
      <c r="A1865" s="37"/>
      <c r="B1865" s="35" t="s">
        <v>715</v>
      </c>
      <c r="C1865" s="41"/>
      <c r="D1865" s="30"/>
      <c r="E1865" s="10"/>
      <c r="F1865" s="10">
        <f t="shared" si="84"/>
        <v>0</v>
      </c>
      <c r="G1865" s="39"/>
    </row>
    <row r="1866" spans="1:7" ht="19.5" customHeight="1" x14ac:dyDescent="0.25">
      <c r="A1866" s="25" t="s">
        <v>1893</v>
      </c>
      <c r="B1866" s="27" t="s">
        <v>5130</v>
      </c>
      <c r="C1866" s="2" t="s">
        <v>1829</v>
      </c>
      <c r="D1866" s="29">
        <v>1</v>
      </c>
      <c r="E1866" s="9"/>
      <c r="F1866" s="9">
        <f t="shared" si="84"/>
        <v>0</v>
      </c>
      <c r="G1866" s="33" t="s">
        <v>2977</v>
      </c>
    </row>
    <row r="1867" spans="1:7" ht="19.5" customHeight="1" x14ac:dyDescent="0.25">
      <c r="A1867" s="37"/>
      <c r="B1867" s="35" t="s">
        <v>5609</v>
      </c>
      <c r="C1867" s="41"/>
      <c r="D1867" s="30"/>
      <c r="E1867" s="10"/>
      <c r="F1867" s="10">
        <f t="shared" si="84"/>
        <v>0</v>
      </c>
      <c r="G1867" s="39"/>
    </row>
    <row r="1868" spans="1:7" ht="19.5" customHeight="1" x14ac:dyDescent="0.25">
      <c r="A1868" s="26" t="s">
        <v>3848</v>
      </c>
      <c r="B1868" s="28" t="s">
        <v>1487</v>
      </c>
      <c r="C1868" s="26" t="s">
        <v>1829</v>
      </c>
      <c r="D1868" s="32">
        <v>2</v>
      </c>
      <c r="E1868" s="11"/>
      <c r="F1868" s="11">
        <f t="shared" si="84"/>
        <v>0</v>
      </c>
      <c r="G1868" s="34" t="s">
        <v>1227</v>
      </c>
    </row>
    <row r="1869" spans="1:7" ht="19.5" customHeight="1" x14ac:dyDescent="0.25">
      <c r="A1869" s="37"/>
      <c r="B1869" s="35" t="s">
        <v>6295</v>
      </c>
      <c r="C1869" s="41"/>
      <c r="D1869" s="30"/>
      <c r="E1869" s="10"/>
      <c r="F1869" s="10">
        <f t="shared" si="84"/>
        <v>0</v>
      </c>
      <c r="G1869" s="39"/>
    </row>
    <row r="1870" spans="1:7" ht="19.5" customHeight="1" x14ac:dyDescent="0.25">
      <c r="A1870" s="37"/>
      <c r="B1870" s="35" t="s">
        <v>4224</v>
      </c>
      <c r="C1870" s="41"/>
      <c r="D1870" s="30"/>
      <c r="E1870" s="10"/>
      <c r="F1870" s="10">
        <f t="shared" si="84"/>
        <v>0</v>
      </c>
      <c r="G1870" s="39"/>
    </row>
    <row r="1871" spans="1:7" ht="19.5" customHeight="1" x14ac:dyDescent="0.25">
      <c r="A1871" s="25" t="s">
        <v>5554</v>
      </c>
      <c r="B1871" s="27" t="s">
        <v>4839</v>
      </c>
      <c r="C1871" s="2" t="s">
        <v>1829</v>
      </c>
      <c r="D1871" s="29">
        <v>2</v>
      </c>
      <c r="E1871" s="9"/>
      <c r="F1871" s="9">
        <f t="shared" si="84"/>
        <v>0</v>
      </c>
      <c r="G1871" s="33" t="s">
        <v>3950</v>
      </c>
    </row>
    <row r="1872" spans="1:7" ht="19.5" customHeight="1" x14ac:dyDescent="0.25">
      <c r="A1872" s="37"/>
      <c r="B1872" s="35" t="s">
        <v>1143</v>
      </c>
      <c r="C1872" s="41"/>
      <c r="D1872" s="30"/>
      <c r="E1872" s="10"/>
      <c r="F1872" s="10">
        <f t="shared" si="84"/>
        <v>0</v>
      </c>
      <c r="G1872" s="39"/>
    </row>
    <row r="1873" spans="1:7" ht="19.5" customHeight="1" x14ac:dyDescent="0.25">
      <c r="A1873" s="37"/>
      <c r="B1873" s="35" t="s">
        <v>854</v>
      </c>
      <c r="C1873" s="41"/>
      <c r="D1873" s="30"/>
      <c r="E1873" s="10"/>
      <c r="F1873" s="10">
        <f t="shared" si="84"/>
        <v>0</v>
      </c>
      <c r="G1873" s="39"/>
    </row>
    <row r="1874" spans="1:7" ht="19.5" customHeight="1" x14ac:dyDescent="0.25">
      <c r="A1874" s="25" t="s">
        <v>4484</v>
      </c>
      <c r="B1874" s="27" t="s">
        <v>4818</v>
      </c>
      <c r="C1874" s="2" t="s">
        <v>889</v>
      </c>
      <c r="D1874" s="29">
        <v>70</v>
      </c>
      <c r="E1874" s="9"/>
      <c r="F1874" s="9">
        <f t="shared" si="84"/>
        <v>0</v>
      </c>
      <c r="G1874" s="33" t="s">
        <v>5266</v>
      </c>
    </row>
    <row r="1875" spans="1:7" ht="19.5" customHeight="1" x14ac:dyDescent="0.25">
      <c r="A1875" s="37"/>
      <c r="B1875" s="35" t="s">
        <v>2968</v>
      </c>
      <c r="C1875" s="41"/>
      <c r="D1875" s="30"/>
      <c r="E1875" s="10"/>
      <c r="F1875" s="10">
        <f t="shared" si="84"/>
        <v>0</v>
      </c>
      <c r="G1875" s="39" t="s">
        <v>3509</v>
      </c>
    </row>
    <row r="1876" spans="1:7" ht="19.5" customHeight="1" x14ac:dyDescent="0.25">
      <c r="A1876" s="25" t="s">
        <v>857</v>
      </c>
      <c r="B1876" s="27" t="s">
        <v>3705</v>
      </c>
      <c r="C1876" s="2" t="s">
        <v>889</v>
      </c>
      <c r="D1876" s="29">
        <v>26</v>
      </c>
      <c r="E1876" s="9"/>
      <c r="F1876" s="9">
        <f t="shared" si="84"/>
        <v>0</v>
      </c>
      <c r="G1876" s="33" t="s">
        <v>2801</v>
      </c>
    </row>
    <row r="1877" spans="1:7" ht="19.5" customHeight="1" x14ac:dyDescent="0.25">
      <c r="A1877" s="37"/>
      <c r="B1877" s="35" t="s">
        <v>3782</v>
      </c>
      <c r="C1877" s="41"/>
      <c r="D1877" s="30"/>
      <c r="E1877" s="10"/>
      <c r="F1877" s="10">
        <f t="shared" ref="F1877:F1940" si="85">D1877*E1877</f>
        <v>0</v>
      </c>
      <c r="G1877" s="39" t="s">
        <v>3509</v>
      </c>
    </row>
    <row r="1878" spans="1:7" ht="19.5" customHeight="1" x14ac:dyDescent="0.25">
      <c r="A1878" s="25" t="s">
        <v>7069</v>
      </c>
      <c r="B1878" s="27" t="s">
        <v>153</v>
      </c>
      <c r="C1878" s="2" t="s">
        <v>889</v>
      </c>
      <c r="D1878" s="29">
        <v>117</v>
      </c>
      <c r="E1878" s="9"/>
      <c r="F1878" s="9">
        <f t="shared" si="85"/>
        <v>0</v>
      </c>
      <c r="G1878" s="33" t="s">
        <v>1845</v>
      </c>
    </row>
    <row r="1879" spans="1:7" ht="19.5" customHeight="1" x14ac:dyDescent="0.25">
      <c r="A1879" s="37"/>
      <c r="B1879" s="35" t="s">
        <v>5776</v>
      </c>
      <c r="C1879" s="41"/>
      <c r="D1879" s="30"/>
      <c r="E1879" s="10"/>
      <c r="F1879" s="10">
        <f t="shared" si="85"/>
        <v>0</v>
      </c>
      <c r="G1879" s="39" t="s">
        <v>3509</v>
      </c>
    </row>
    <row r="1880" spans="1:7" ht="19.5" customHeight="1" x14ac:dyDescent="0.25">
      <c r="A1880" s="25" t="s">
        <v>2993</v>
      </c>
      <c r="B1880" s="27" t="s">
        <v>153</v>
      </c>
      <c r="C1880" s="2" t="s">
        <v>889</v>
      </c>
      <c r="D1880" s="29">
        <v>387</v>
      </c>
      <c r="E1880" s="9"/>
      <c r="F1880" s="9">
        <f t="shared" si="85"/>
        <v>0</v>
      </c>
      <c r="G1880" s="33" t="s">
        <v>1859</v>
      </c>
    </row>
    <row r="1881" spans="1:7" ht="19.5" customHeight="1" x14ac:dyDescent="0.25">
      <c r="A1881" s="37"/>
      <c r="B1881" s="35" t="s">
        <v>4235</v>
      </c>
      <c r="C1881" s="41"/>
      <c r="D1881" s="30"/>
      <c r="E1881" s="10"/>
      <c r="F1881" s="10">
        <f t="shared" si="85"/>
        <v>0</v>
      </c>
      <c r="G1881" s="39" t="s">
        <v>3509</v>
      </c>
    </row>
    <row r="1882" spans="1:7" ht="19.5" customHeight="1" x14ac:dyDescent="0.25">
      <c r="A1882" s="25" t="s">
        <v>3023</v>
      </c>
      <c r="B1882" s="27" t="s">
        <v>153</v>
      </c>
      <c r="C1882" s="2" t="s">
        <v>889</v>
      </c>
      <c r="D1882" s="29">
        <v>206</v>
      </c>
      <c r="E1882" s="9"/>
      <c r="F1882" s="9">
        <f t="shared" si="85"/>
        <v>0</v>
      </c>
      <c r="G1882" s="33" t="s">
        <v>1856</v>
      </c>
    </row>
    <row r="1883" spans="1:7" ht="19.5" customHeight="1" x14ac:dyDescent="0.25">
      <c r="A1883" s="37"/>
      <c r="B1883" s="35" t="s">
        <v>6727</v>
      </c>
      <c r="C1883" s="41"/>
      <c r="D1883" s="30"/>
      <c r="E1883" s="10"/>
      <c r="F1883" s="10">
        <f t="shared" si="85"/>
        <v>0</v>
      </c>
      <c r="G1883" s="39" t="s">
        <v>3509</v>
      </c>
    </row>
    <row r="1884" spans="1:7" ht="19.5" customHeight="1" x14ac:dyDescent="0.25">
      <c r="A1884" s="25" t="s">
        <v>7023</v>
      </c>
      <c r="B1884" s="27" t="s">
        <v>153</v>
      </c>
      <c r="C1884" s="2" t="s">
        <v>889</v>
      </c>
      <c r="D1884" s="29">
        <v>74</v>
      </c>
      <c r="E1884" s="9"/>
      <c r="F1884" s="9">
        <f t="shared" si="85"/>
        <v>0</v>
      </c>
      <c r="G1884" s="33" t="s">
        <v>5457</v>
      </c>
    </row>
    <row r="1885" spans="1:7" ht="19.5" customHeight="1" x14ac:dyDescent="0.25">
      <c r="A1885" s="37"/>
      <c r="B1885" s="35" t="s">
        <v>5437</v>
      </c>
      <c r="C1885" s="41"/>
      <c r="D1885" s="30"/>
      <c r="E1885" s="10"/>
      <c r="F1885" s="10">
        <f t="shared" si="85"/>
        <v>0</v>
      </c>
      <c r="G1885" s="39" t="s">
        <v>3509</v>
      </c>
    </row>
    <row r="1886" spans="1:7" ht="19.5" customHeight="1" x14ac:dyDescent="0.25">
      <c r="A1886" s="25" t="s">
        <v>3655</v>
      </c>
      <c r="B1886" s="27" t="s">
        <v>153</v>
      </c>
      <c r="C1886" s="2" t="s">
        <v>889</v>
      </c>
      <c r="D1886" s="29">
        <v>27</v>
      </c>
      <c r="E1886" s="9"/>
      <c r="F1886" s="9">
        <f t="shared" si="85"/>
        <v>0</v>
      </c>
      <c r="G1886" s="33" t="s">
        <v>1861</v>
      </c>
    </row>
    <row r="1887" spans="1:7" ht="19.5" customHeight="1" x14ac:dyDescent="0.25">
      <c r="A1887" s="37"/>
      <c r="B1887" s="35" t="s">
        <v>4007</v>
      </c>
      <c r="C1887" s="41"/>
      <c r="D1887" s="30"/>
      <c r="E1887" s="10"/>
      <c r="F1887" s="10">
        <f t="shared" si="85"/>
        <v>0</v>
      </c>
      <c r="G1887" s="39" t="s">
        <v>3509</v>
      </c>
    </row>
    <row r="1888" spans="1:7" ht="19.5" customHeight="1" x14ac:dyDescent="0.25">
      <c r="A1888" s="25" t="s">
        <v>4168</v>
      </c>
      <c r="B1888" s="27" t="s">
        <v>153</v>
      </c>
      <c r="C1888" s="2" t="s">
        <v>889</v>
      </c>
      <c r="D1888" s="29">
        <v>21</v>
      </c>
      <c r="E1888" s="9"/>
      <c r="F1888" s="9">
        <f t="shared" si="85"/>
        <v>0</v>
      </c>
      <c r="G1888" s="33" t="s">
        <v>1862</v>
      </c>
    </row>
    <row r="1889" spans="1:7" ht="19.5" customHeight="1" x14ac:dyDescent="0.25">
      <c r="A1889" s="37"/>
      <c r="B1889" s="35" t="s">
        <v>1179</v>
      </c>
      <c r="C1889" s="41"/>
      <c r="D1889" s="30"/>
      <c r="E1889" s="10"/>
      <c r="F1889" s="10">
        <f t="shared" si="85"/>
        <v>0</v>
      </c>
      <c r="G1889" s="39" t="s">
        <v>3509</v>
      </c>
    </row>
    <row r="1890" spans="1:7" ht="19.5" customHeight="1" x14ac:dyDescent="0.25">
      <c r="A1890" s="25" t="s">
        <v>1927</v>
      </c>
      <c r="B1890" s="27" t="s">
        <v>3649</v>
      </c>
      <c r="C1890" s="2" t="s">
        <v>889</v>
      </c>
      <c r="D1890" s="29">
        <v>62</v>
      </c>
      <c r="E1890" s="9"/>
      <c r="F1890" s="9">
        <f t="shared" si="85"/>
        <v>0</v>
      </c>
      <c r="G1890" s="33" t="s">
        <v>451</v>
      </c>
    </row>
    <row r="1891" spans="1:7" ht="19.5" customHeight="1" x14ac:dyDescent="0.25">
      <c r="A1891" s="37"/>
      <c r="B1891" s="35" t="s">
        <v>269</v>
      </c>
      <c r="C1891" s="41"/>
      <c r="D1891" s="30"/>
      <c r="E1891" s="10"/>
      <c r="F1891" s="10">
        <f t="shared" si="85"/>
        <v>0</v>
      </c>
      <c r="G1891" s="39" t="s">
        <v>3509</v>
      </c>
    </row>
    <row r="1892" spans="1:7" ht="19.5" customHeight="1" x14ac:dyDescent="0.25">
      <c r="A1892" s="25" t="s">
        <v>3548</v>
      </c>
      <c r="B1892" s="27" t="s">
        <v>3649</v>
      </c>
      <c r="C1892" s="2" t="s">
        <v>889</v>
      </c>
      <c r="D1892" s="29">
        <v>56</v>
      </c>
      <c r="E1892" s="9"/>
      <c r="F1892" s="9">
        <f t="shared" si="85"/>
        <v>0</v>
      </c>
      <c r="G1892" s="33" t="s">
        <v>6585</v>
      </c>
    </row>
    <row r="1893" spans="1:7" ht="19.5" customHeight="1" x14ac:dyDescent="0.25">
      <c r="A1893" s="37"/>
      <c r="B1893" s="35" t="s">
        <v>3718</v>
      </c>
      <c r="C1893" s="41"/>
      <c r="D1893" s="30"/>
      <c r="E1893" s="10"/>
      <c r="F1893" s="10">
        <f t="shared" si="85"/>
        <v>0</v>
      </c>
      <c r="G1893" s="39" t="s">
        <v>3509</v>
      </c>
    </row>
    <row r="1894" spans="1:7" ht="19.5" customHeight="1" x14ac:dyDescent="0.25">
      <c r="A1894" s="25" t="s">
        <v>1809</v>
      </c>
      <c r="B1894" s="27" t="s">
        <v>3649</v>
      </c>
      <c r="C1894" s="2" t="s">
        <v>889</v>
      </c>
      <c r="D1894" s="29">
        <v>33</v>
      </c>
      <c r="E1894" s="9"/>
      <c r="F1894" s="9">
        <f t="shared" si="85"/>
        <v>0</v>
      </c>
      <c r="G1894" s="33" t="s">
        <v>2915</v>
      </c>
    </row>
    <row r="1895" spans="1:7" ht="19.5" customHeight="1" x14ac:dyDescent="0.25">
      <c r="A1895" s="37"/>
      <c r="B1895" s="35" t="s">
        <v>3040</v>
      </c>
      <c r="C1895" s="41"/>
      <c r="D1895" s="30"/>
      <c r="E1895" s="10"/>
      <c r="F1895" s="10">
        <f t="shared" si="85"/>
        <v>0</v>
      </c>
      <c r="G1895" s="39" t="s">
        <v>3509</v>
      </c>
    </row>
    <row r="1896" spans="1:7" ht="19.5" customHeight="1" x14ac:dyDescent="0.25">
      <c r="A1896" s="25" t="s">
        <v>5708</v>
      </c>
      <c r="B1896" s="27" t="s">
        <v>318</v>
      </c>
      <c r="C1896" s="2" t="s">
        <v>1014</v>
      </c>
      <c r="D1896" s="29">
        <v>1</v>
      </c>
      <c r="E1896" s="9"/>
      <c r="F1896" s="9">
        <f t="shared" si="85"/>
        <v>0</v>
      </c>
      <c r="G1896" s="33" t="s">
        <v>1477</v>
      </c>
    </row>
    <row r="1897" spans="1:7" ht="19.5" customHeight="1" x14ac:dyDescent="0.25">
      <c r="A1897" s="37"/>
      <c r="B1897" s="35" t="s">
        <v>3755</v>
      </c>
      <c r="C1897" s="41"/>
      <c r="D1897" s="30"/>
      <c r="E1897" s="10"/>
      <c r="F1897" s="10">
        <f t="shared" si="85"/>
        <v>0</v>
      </c>
      <c r="G1897" s="39" t="s">
        <v>3509</v>
      </c>
    </row>
    <row r="1898" spans="1:7" ht="19.5" customHeight="1" x14ac:dyDescent="0.25">
      <c r="A1898" s="38"/>
      <c r="B1898" s="36" t="s">
        <v>6255</v>
      </c>
      <c r="C1898" s="38"/>
      <c r="D1898" s="31"/>
      <c r="E1898" s="12"/>
      <c r="F1898" s="12">
        <f t="shared" si="85"/>
        <v>0</v>
      </c>
      <c r="G1898" s="40"/>
    </row>
    <row r="1899" spans="1:7" ht="19.5" customHeight="1" x14ac:dyDescent="0.25">
      <c r="A1899" s="25" t="s">
        <v>5579</v>
      </c>
      <c r="B1899" s="27" t="s">
        <v>2746</v>
      </c>
      <c r="C1899" s="2" t="s">
        <v>889</v>
      </c>
      <c r="D1899" s="29">
        <v>170</v>
      </c>
      <c r="E1899" s="9"/>
      <c r="F1899" s="9">
        <f t="shared" si="85"/>
        <v>0</v>
      </c>
      <c r="G1899" s="33" t="s">
        <v>2964</v>
      </c>
    </row>
    <row r="1900" spans="1:7" ht="19.5" customHeight="1" x14ac:dyDescent="0.25">
      <c r="A1900" s="37"/>
      <c r="B1900" s="35" t="s">
        <v>2455</v>
      </c>
      <c r="C1900" s="41"/>
      <c r="D1900" s="30"/>
      <c r="E1900" s="10"/>
      <c r="F1900" s="10">
        <f t="shared" si="85"/>
        <v>0</v>
      </c>
      <c r="G1900" s="39" t="s">
        <v>3509</v>
      </c>
    </row>
    <row r="1901" spans="1:7" ht="19.5" customHeight="1" x14ac:dyDescent="0.25">
      <c r="A1901" s="25" t="s">
        <v>4678</v>
      </c>
      <c r="B1901" s="27" t="s">
        <v>3114</v>
      </c>
      <c r="C1901" s="2" t="s">
        <v>889</v>
      </c>
      <c r="D1901" s="29">
        <v>101</v>
      </c>
      <c r="E1901" s="9"/>
      <c r="F1901" s="9">
        <f t="shared" si="85"/>
        <v>0</v>
      </c>
      <c r="G1901" s="33" t="s">
        <v>1567</v>
      </c>
    </row>
    <row r="1902" spans="1:7" ht="19.5" customHeight="1" x14ac:dyDescent="0.25">
      <c r="A1902" s="37"/>
      <c r="B1902" s="35" t="s">
        <v>6998</v>
      </c>
      <c r="C1902" s="41"/>
      <c r="D1902" s="30"/>
      <c r="E1902" s="10"/>
      <c r="F1902" s="10">
        <f t="shared" si="85"/>
        <v>0</v>
      </c>
      <c r="G1902" s="39" t="s">
        <v>3509</v>
      </c>
    </row>
    <row r="1903" spans="1:7" ht="19.5" customHeight="1" x14ac:dyDescent="0.25">
      <c r="A1903" s="25" t="s">
        <v>7010</v>
      </c>
      <c r="B1903" s="27" t="s">
        <v>3296</v>
      </c>
      <c r="C1903" s="2" t="s">
        <v>889</v>
      </c>
      <c r="D1903" s="29">
        <v>124</v>
      </c>
      <c r="E1903" s="9"/>
      <c r="F1903" s="9">
        <f t="shared" si="85"/>
        <v>0</v>
      </c>
      <c r="G1903" s="33" t="s">
        <v>1568</v>
      </c>
    </row>
    <row r="1904" spans="1:7" ht="19.5" customHeight="1" x14ac:dyDescent="0.25">
      <c r="A1904" s="37"/>
      <c r="B1904" s="35" t="s">
        <v>3476</v>
      </c>
      <c r="C1904" s="41"/>
      <c r="D1904" s="30"/>
      <c r="E1904" s="10"/>
      <c r="F1904" s="10">
        <f t="shared" si="85"/>
        <v>0</v>
      </c>
      <c r="G1904" s="39" t="s">
        <v>3509</v>
      </c>
    </row>
    <row r="1905" spans="1:7" ht="19.5" customHeight="1" x14ac:dyDescent="0.25">
      <c r="A1905" s="25" t="s">
        <v>2292</v>
      </c>
      <c r="B1905" s="27" t="s">
        <v>3642</v>
      </c>
      <c r="C1905" s="2" t="s">
        <v>889</v>
      </c>
      <c r="D1905" s="29">
        <v>30</v>
      </c>
      <c r="E1905" s="9"/>
      <c r="F1905" s="9">
        <f t="shared" si="85"/>
        <v>0</v>
      </c>
      <c r="G1905" s="33" t="s">
        <v>3289</v>
      </c>
    </row>
    <row r="1906" spans="1:7" ht="19.5" customHeight="1" x14ac:dyDescent="0.25">
      <c r="A1906" s="37"/>
      <c r="B1906" s="35" t="s">
        <v>4628</v>
      </c>
      <c r="C1906" s="41"/>
      <c r="D1906" s="30"/>
      <c r="E1906" s="10"/>
      <c r="F1906" s="10">
        <f t="shared" si="85"/>
        <v>0</v>
      </c>
      <c r="G1906" s="39" t="s">
        <v>3509</v>
      </c>
    </row>
    <row r="1907" spans="1:7" ht="19.5" customHeight="1" x14ac:dyDescent="0.25">
      <c r="A1907" s="25" t="s">
        <v>3123</v>
      </c>
      <c r="B1907" s="27" t="s">
        <v>3642</v>
      </c>
      <c r="C1907" s="2" t="s">
        <v>889</v>
      </c>
      <c r="D1907" s="29">
        <v>17</v>
      </c>
      <c r="E1907" s="9"/>
      <c r="F1907" s="9">
        <f t="shared" si="85"/>
        <v>0</v>
      </c>
      <c r="G1907" s="33" t="s">
        <v>6364</v>
      </c>
    </row>
    <row r="1908" spans="1:7" ht="19.5" customHeight="1" x14ac:dyDescent="0.25">
      <c r="A1908" s="37"/>
      <c r="B1908" s="35" t="s">
        <v>520</v>
      </c>
      <c r="C1908" s="41"/>
      <c r="D1908" s="30"/>
      <c r="E1908" s="10"/>
      <c r="F1908" s="10">
        <f t="shared" si="85"/>
        <v>0</v>
      </c>
      <c r="G1908" s="39" t="s">
        <v>3509</v>
      </c>
    </row>
    <row r="1909" spans="1:7" ht="19.5" customHeight="1" x14ac:dyDescent="0.25">
      <c r="A1909" s="25" t="s">
        <v>320</v>
      </c>
      <c r="B1909" s="27" t="s">
        <v>3642</v>
      </c>
      <c r="C1909" s="2" t="s">
        <v>889</v>
      </c>
      <c r="D1909" s="29">
        <v>96</v>
      </c>
      <c r="E1909" s="9"/>
      <c r="F1909" s="9">
        <f t="shared" si="85"/>
        <v>0</v>
      </c>
      <c r="G1909" s="33" t="s">
        <v>2358</v>
      </c>
    </row>
    <row r="1910" spans="1:7" ht="19.5" customHeight="1" x14ac:dyDescent="0.25">
      <c r="A1910" s="37"/>
      <c r="B1910" s="35" t="s">
        <v>745</v>
      </c>
      <c r="C1910" s="41"/>
      <c r="D1910" s="30"/>
      <c r="E1910" s="10"/>
      <c r="F1910" s="10">
        <f t="shared" si="85"/>
        <v>0</v>
      </c>
      <c r="G1910" s="39" t="s">
        <v>3509</v>
      </c>
    </row>
    <row r="1911" spans="1:7" ht="19.5" customHeight="1" x14ac:dyDescent="0.25">
      <c r="A1911" s="25" t="s">
        <v>7144</v>
      </c>
      <c r="B1911" s="27" t="s">
        <v>3642</v>
      </c>
      <c r="C1911" s="2" t="s">
        <v>889</v>
      </c>
      <c r="D1911" s="29">
        <v>63</v>
      </c>
      <c r="E1911" s="9"/>
      <c r="F1911" s="9">
        <f t="shared" si="85"/>
        <v>0</v>
      </c>
      <c r="G1911" s="33" t="s">
        <v>2359</v>
      </c>
    </row>
    <row r="1912" spans="1:7" ht="19.5" customHeight="1" x14ac:dyDescent="0.25">
      <c r="A1912" s="37"/>
      <c r="B1912" s="35" t="s">
        <v>511</v>
      </c>
      <c r="C1912" s="41"/>
      <c r="D1912" s="30"/>
      <c r="E1912" s="10"/>
      <c r="F1912" s="10">
        <f t="shared" si="85"/>
        <v>0</v>
      </c>
      <c r="G1912" s="39" t="s">
        <v>3509</v>
      </c>
    </row>
    <row r="1913" spans="1:7" ht="19.5" customHeight="1" x14ac:dyDescent="0.25">
      <c r="A1913" s="25" t="s">
        <v>2152</v>
      </c>
      <c r="B1913" s="27" t="s">
        <v>1936</v>
      </c>
      <c r="C1913" s="2" t="s">
        <v>889</v>
      </c>
      <c r="D1913" s="29">
        <v>60</v>
      </c>
      <c r="E1913" s="9"/>
      <c r="F1913" s="9">
        <f t="shared" si="85"/>
        <v>0</v>
      </c>
      <c r="G1913" s="33" t="s">
        <v>308</v>
      </c>
    </row>
    <row r="1914" spans="1:7" ht="19.5" customHeight="1" x14ac:dyDescent="0.25">
      <c r="A1914" s="37"/>
      <c r="B1914" s="35" t="s">
        <v>520</v>
      </c>
      <c r="C1914" s="41"/>
      <c r="D1914" s="30"/>
      <c r="E1914" s="10"/>
      <c r="F1914" s="10">
        <f t="shared" si="85"/>
        <v>0</v>
      </c>
      <c r="G1914" s="39" t="s">
        <v>3509</v>
      </c>
    </row>
    <row r="1915" spans="1:7" ht="19.5" customHeight="1" x14ac:dyDescent="0.25">
      <c r="A1915" s="25" t="s">
        <v>1077</v>
      </c>
      <c r="B1915" s="27" t="s">
        <v>1748</v>
      </c>
      <c r="C1915" s="2" t="s">
        <v>889</v>
      </c>
      <c r="D1915" s="29">
        <v>123</v>
      </c>
      <c r="E1915" s="9"/>
      <c r="F1915" s="9">
        <f t="shared" si="85"/>
        <v>0</v>
      </c>
      <c r="G1915" s="33" t="s">
        <v>2357</v>
      </c>
    </row>
    <row r="1916" spans="1:7" ht="19.5" customHeight="1" x14ac:dyDescent="0.25">
      <c r="A1916" s="37"/>
      <c r="B1916" s="35" t="s">
        <v>662</v>
      </c>
      <c r="C1916" s="41"/>
      <c r="D1916" s="30"/>
      <c r="E1916" s="10"/>
      <c r="F1916" s="10">
        <f t="shared" si="85"/>
        <v>0</v>
      </c>
      <c r="G1916" s="39" t="s">
        <v>3509</v>
      </c>
    </row>
    <row r="1917" spans="1:7" ht="19.5" customHeight="1" x14ac:dyDescent="0.25">
      <c r="A1917" s="25" t="s">
        <v>1302</v>
      </c>
      <c r="B1917" s="27" t="s">
        <v>4514</v>
      </c>
      <c r="C1917" s="2" t="s">
        <v>889</v>
      </c>
      <c r="D1917" s="29">
        <v>479</v>
      </c>
      <c r="E1917" s="9"/>
      <c r="F1917" s="9">
        <f t="shared" si="85"/>
        <v>0</v>
      </c>
      <c r="G1917" s="33" t="s">
        <v>1574</v>
      </c>
    </row>
    <row r="1918" spans="1:7" ht="19.5" customHeight="1" x14ac:dyDescent="0.25">
      <c r="A1918" s="37"/>
      <c r="B1918" s="35" t="s">
        <v>4162</v>
      </c>
      <c r="C1918" s="41"/>
      <c r="D1918" s="30"/>
      <c r="E1918" s="10"/>
      <c r="F1918" s="10">
        <f t="shared" si="85"/>
        <v>0</v>
      </c>
      <c r="G1918" s="39" t="s">
        <v>3509</v>
      </c>
    </row>
    <row r="1919" spans="1:7" ht="19.5" customHeight="1" x14ac:dyDescent="0.25">
      <c r="A1919" s="25" t="s">
        <v>3685</v>
      </c>
      <c r="B1919" s="27" t="s">
        <v>3029</v>
      </c>
      <c r="C1919" s="2" t="s">
        <v>889</v>
      </c>
      <c r="D1919" s="29">
        <v>375</v>
      </c>
      <c r="E1919" s="9"/>
      <c r="F1919" s="9">
        <f t="shared" si="85"/>
        <v>0</v>
      </c>
      <c r="G1919" s="33" t="s">
        <v>1415</v>
      </c>
    </row>
    <row r="1920" spans="1:7" ht="19.5" customHeight="1" x14ac:dyDescent="0.25">
      <c r="A1920" s="37"/>
      <c r="B1920" s="35" t="s">
        <v>5125</v>
      </c>
      <c r="C1920" s="41"/>
      <c r="D1920" s="30"/>
      <c r="E1920" s="10"/>
      <c r="F1920" s="10">
        <f t="shared" si="85"/>
        <v>0</v>
      </c>
      <c r="G1920" s="39" t="s">
        <v>3509</v>
      </c>
    </row>
    <row r="1921" spans="1:7" ht="19.5" customHeight="1" x14ac:dyDescent="0.25">
      <c r="A1921" s="25" t="s">
        <v>1434</v>
      </c>
      <c r="B1921" s="27" t="s">
        <v>1342</v>
      </c>
      <c r="C1921" s="2" t="s">
        <v>889</v>
      </c>
      <c r="D1921" s="29">
        <v>25</v>
      </c>
      <c r="E1921" s="9"/>
      <c r="F1921" s="9">
        <f t="shared" si="85"/>
        <v>0</v>
      </c>
      <c r="G1921" s="33" t="s">
        <v>2248</v>
      </c>
    </row>
    <row r="1922" spans="1:7" ht="19.5" customHeight="1" x14ac:dyDescent="0.25">
      <c r="A1922" s="37"/>
      <c r="B1922" s="35" t="s">
        <v>3976</v>
      </c>
      <c r="C1922" s="41"/>
      <c r="D1922" s="30"/>
      <c r="E1922" s="10"/>
      <c r="F1922" s="10">
        <f t="shared" si="85"/>
        <v>0</v>
      </c>
      <c r="G1922" s="39" t="s">
        <v>3509</v>
      </c>
    </row>
    <row r="1923" spans="1:7" ht="19.5" customHeight="1" x14ac:dyDescent="0.25">
      <c r="A1923" s="25" t="s">
        <v>3276</v>
      </c>
      <c r="B1923" s="27" t="s">
        <v>2655</v>
      </c>
      <c r="C1923" s="2" t="s">
        <v>889</v>
      </c>
      <c r="D1923" s="29">
        <v>141</v>
      </c>
      <c r="E1923" s="9"/>
      <c r="F1923" s="9">
        <f t="shared" si="85"/>
        <v>0</v>
      </c>
      <c r="G1923" s="33" t="s">
        <v>4161</v>
      </c>
    </row>
    <row r="1924" spans="1:7" ht="19.5" customHeight="1" x14ac:dyDescent="0.25">
      <c r="A1924" s="37"/>
      <c r="B1924" s="35" t="s">
        <v>6379</v>
      </c>
      <c r="C1924" s="41"/>
      <c r="D1924" s="30"/>
      <c r="E1924" s="10"/>
      <c r="F1924" s="10">
        <f t="shared" si="85"/>
        <v>0</v>
      </c>
      <c r="G1924" s="39" t="s">
        <v>3509</v>
      </c>
    </row>
    <row r="1925" spans="1:7" ht="19.5" customHeight="1" x14ac:dyDescent="0.25">
      <c r="A1925" s="25" t="s">
        <v>2166</v>
      </c>
      <c r="B1925" s="27" t="s">
        <v>6580</v>
      </c>
      <c r="C1925" s="2" t="s">
        <v>889</v>
      </c>
      <c r="D1925" s="29">
        <v>570</v>
      </c>
      <c r="E1925" s="9"/>
      <c r="F1925" s="9">
        <f t="shared" si="85"/>
        <v>0</v>
      </c>
      <c r="G1925" s="33" t="s">
        <v>3595</v>
      </c>
    </row>
    <row r="1926" spans="1:7" ht="19.5" customHeight="1" x14ac:dyDescent="0.25">
      <c r="A1926" s="37"/>
      <c r="B1926" s="35" t="s">
        <v>4083</v>
      </c>
      <c r="C1926" s="41"/>
      <c r="D1926" s="30"/>
      <c r="E1926" s="10"/>
      <c r="F1926" s="10">
        <f t="shared" si="85"/>
        <v>0</v>
      </c>
      <c r="G1926" s="39" t="s">
        <v>3509</v>
      </c>
    </row>
    <row r="1927" spans="1:7" ht="19.5" customHeight="1" x14ac:dyDescent="0.25">
      <c r="A1927" s="25" t="s">
        <v>6731</v>
      </c>
      <c r="B1927" s="27" t="s">
        <v>688</v>
      </c>
      <c r="C1927" s="2" t="s">
        <v>889</v>
      </c>
      <c r="D1927" s="29">
        <v>22</v>
      </c>
      <c r="E1927" s="9"/>
      <c r="F1927" s="9">
        <f t="shared" si="85"/>
        <v>0</v>
      </c>
      <c r="G1927" s="33" t="s">
        <v>4703</v>
      </c>
    </row>
    <row r="1928" spans="1:7" ht="19.5" customHeight="1" x14ac:dyDescent="0.25">
      <c r="A1928" s="38"/>
      <c r="B1928" s="36" t="s">
        <v>1069</v>
      </c>
      <c r="C1928" s="38"/>
      <c r="D1928" s="31"/>
      <c r="E1928" s="12"/>
      <c r="F1928" s="12">
        <f t="shared" si="85"/>
        <v>0</v>
      </c>
      <c r="G1928" s="40" t="s">
        <v>3509</v>
      </c>
    </row>
    <row r="1929" spans="1:7" ht="19.5" customHeight="1" x14ac:dyDescent="0.25">
      <c r="A1929" s="25" t="s">
        <v>3090</v>
      </c>
      <c r="B1929" s="27" t="s">
        <v>3332</v>
      </c>
      <c r="C1929" s="2" t="s">
        <v>889</v>
      </c>
      <c r="D1929" s="29">
        <v>124</v>
      </c>
      <c r="E1929" s="9"/>
      <c r="F1929" s="9">
        <f t="shared" si="85"/>
        <v>0</v>
      </c>
      <c r="G1929" s="33" t="s">
        <v>967</v>
      </c>
    </row>
    <row r="1930" spans="1:7" ht="19.5" customHeight="1" x14ac:dyDescent="0.25">
      <c r="A1930" s="37"/>
      <c r="B1930" s="35" t="s">
        <v>2008</v>
      </c>
      <c r="C1930" s="41"/>
      <c r="D1930" s="30"/>
      <c r="E1930" s="10"/>
      <c r="F1930" s="10">
        <f t="shared" si="85"/>
        <v>0</v>
      </c>
      <c r="G1930" s="39" t="s">
        <v>3509</v>
      </c>
    </row>
    <row r="1931" spans="1:7" ht="19.5" customHeight="1" x14ac:dyDescent="0.25">
      <c r="A1931" s="25" t="s">
        <v>7044</v>
      </c>
      <c r="B1931" s="27" t="s">
        <v>3069</v>
      </c>
      <c r="C1931" s="2" t="s">
        <v>889</v>
      </c>
      <c r="D1931" s="29">
        <v>29</v>
      </c>
      <c r="E1931" s="9"/>
      <c r="F1931" s="9">
        <f t="shared" si="85"/>
        <v>0</v>
      </c>
      <c r="G1931" s="33" t="s">
        <v>4288</v>
      </c>
    </row>
    <row r="1932" spans="1:7" ht="19.5" customHeight="1" x14ac:dyDescent="0.25">
      <c r="A1932" s="37"/>
      <c r="B1932" s="35" t="s">
        <v>5706</v>
      </c>
      <c r="C1932" s="41"/>
      <c r="D1932" s="30"/>
      <c r="E1932" s="10"/>
      <c r="F1932" s="10">
        <f t="shared" si="85"/>
        <v>0</v>
      </c>
      <c r="G1932" s="39" t="s">
        <v>3509</v>
      </c>
    </row>
    <row r="1933" spans="1:7" ht="19.5" customHeight="1" x14ac:dyDescent="0.25">
      <c r="A1933" s="25" t="s">
        <v>3191</v>
      </c>
      <c r="B1933" s="27" t="s">
        <v>6826</v>
      </c>
      <c r="C1933" s="2" t="s">
        <v>889</v>
      </c>
      <c r="D1933" s="29">
        <v>123</v>
      </c>
      <c r="E1933" s="9"/>
      <c r="F1933" s="9">
        <f t="shared" si="85"/>
        <v>0</v>
      </c>
      <c r="G1933" s="33" t="s">
        <v>1225</v>
      </c>
    </row>
    <row r="1934" spans="1:7" ht="19.5" customHeight="1" x14ac:dyDescent="0.25">
      <c r="A1934" s="37"/>
      <c r="B1934" s="35" t="s">
        <v>4083</v>
      </c>
      <c r="C1934" s="41"/>
      <c r="D1934" s="30"/>
      <c r="E1934" s="10"/>
      <c r="F1934" s="10">
        <f t="shared" si="85"/>
        <v>0</v>
      </c>
      <c r="G1934" s="39" t="s">
        <v>3509</v>
      </c>
    </row>
    <row r="1935" spans="1:7" ht="19.5" customHeight="1" x14ac:dyDescent="0.25">
      <c r="A1935" s="25" t="s">
        <v>477</v>
      </c>
      <c r="B1935" s="27" t="s">
        <v>167</v>
      </c>
      <c r="C1935" s="2" t="s">
        <v>889</v>
      </c>
      <c r="D1935" s="29">
        <v>138</v>
      </c>
      <c r="E1935" s="9"/>
      <c r="F1935" s="9">
        <f t="shared" si="85"/>
        <v>0</v>
      </c>
      <c r="G1935" s="33" t="s">
        <v>1230</v>
      </c>
    </row>
    <row r="1936" spans="1:7" ht="19.5" customHeight="1" x14ac:dyDescent="0.25">
      <c r="A1936" s="37"/>
      <c r="B1936" s="35" t="s">
        <v>597</v>
      </c>
      <c r="C1936" s="41"/>
      <c r="D1936" s="30"/>
      <c r="E1936" s="10"/>
      <c r="F1936" s="10">
        <f t="shared" si="85"/>
        <v>0</v>
      </c>
      <c r="G1936" s="39" t="s">
        <v>3509</v>
      </c>
    </row>
    <row r="1937" spans="1:7" ht="19.5" customHeight="1" x14ac:dyDescent="0.25">
      <c r="A1937" s="25" t="s">
        <v>4115</v>
      </c>
      <c r="B1937" s="27" t="s">
        <v>4467</v>
      </c>
      <c r="C1937" s="2" t="s">
        <v>889</v>
      </c>
      <c r="D1937" s="29">
        <v>75</v>
      </c>
      <c r="E1937" s="9"/>
      <c r="F1937" s="9">
        <f t="shared" si="85"/>
        <v>0</v>
      </c>
      <c r="G1937" s="33" t="s">
        <v>2249</v>
      </c>
    </row>
    <row r="1938" spans="1:7" ht="19.5" customHeight="1" x14ac:dyDescent="0.25">
      <c r="A1938" s="37"/>
      <c r="B1938" s="35" t="s">
        <v>4526</v>
      </c>
      <c r="C1938" s="41"/>
      <c r="D1938" s="30"/>
      <c r="E1938" s="10"/>
      <c r="F1938" s="10">
        <f t="shared" si="85"/>
        <v>0</v>
      </c>
      <c r="G1938" s="39" t="s">
        <v>3509</v>
      </c>
    </row>
    <row r="1939" spans="1:7" ht="19.5" customHeight="1" x14ac:dyDescent="0.25">
      <c r="A1939" s="25" t="s">
        <v>6576</v>
      </c>
      <c r="B1939" s="27" t="s">
        <v>4467</v>
      </c>
      <c r="C1939" s="2" t="s">
        <v>889</v>
      </c>
      <c r="D1939" s="29">
        <v>201</v>
      </c>
      <c r="E1939" s="9"/>
      <c r="F1939" s="9">
        <f t="shared" si="85"/>
        <v>0</v>
      </c>
      <c r="G1939" s="33" t="s">
        <v>1153</v>
      </c>
    </row>
    <row r="1940" spans="1:7" ht="19.5" customHeight="1" x14ac:dyDescent="0.25">
      <c r="A1940" s="37"/>
      <c r="B1940" s="35" t="s">
        <v>2574</v>
      </c>
      <c r="C1940" s="41"/>
      <c r="D1940" s="30"/>
      <c r="E1940" s="10"/>
      <c r="F1940" s="10">
        <f t="shared" si="85"/>
        <v>0</v>
      </c>
      <c r="G1940" s="39" t="s">
        <v>3509</v>
      </c>
    </row>
    <row r="1941" spans="1:7" ht="19.5" customHeight="1" x14ac:dyDescent="0.25">
      <c r="A1941" s="25" t="s">
        <v>118</v>
      </c>
      <c r="B1941" s="27" t="s">
        <v>3161</v>
      </c>
      <c r="C1941" s="2" t="s">
        <v>1014</v>
      </c>
      <c r="D1941" s="29">
        <v>1</v>
      </c>
      <c r="E1941" s="9"/>
      <c r="F1941" s="9">
        <f t="shared" ref="F1941:F2004" si="86">D1941*E1941</f>
        <v>0</v>
      </c>
      <c r="G1941" s="33" t="s">
        <v>4391</v>
      </c>
    </row>
    <row r="1942" spans="1:7" ht="19.5" customHeight="1" x14ac:dyDescent="0.25">
      <c r="A1942" s="37"/>
      <c r="B1942" s="35"/>
      <c r="C1942" s="41"/>
      <c r="D1942" s="30"/>
      <c r="E1942" s="10"/>
      <c r="F1942" s="10">
        <f t="shared" si="86"/>
        <v>0</v>
      </c>
      <c r="G1942" s="39" t="s">
        <v>3509</v>
      </c>
    </row>
    <row r="1943" spans="1:7" ht="19.5" customHeight="1" x14ac:dyDescent="0.25">
      <c r="A1943" s="25" t="s">
        <v>6701</v>
      </c>
      <c r="B1943" s="27" t="s">
        <v>1273</v>
      </c>
      <c r="C1943" s="2" t="s">
        <v>1834</v>
      </c>
      <c r="D1943" s="29">
        <v>15</v>
      </c>
      <c r="E1943" s="9"/>
      <c r="F1943" s="9">
        <f t="shared" si="86"/>
        <v>0</v>
      </c>
      <c r="G1943" s="33" t="s">
        <v>5018</v>
      </c>
    </row>
    <row r="1944" spans="1:7" ht="19.5" customHeight="1" x14ac:dyDescent="0.25">
      <c r="A1944" s="25" t="s">
        <v>4534</v>
      </c>
      <c r="B1944" s="27" t="s">
        <v>2245</v>
      </c>
      <c r="C1944" s="2" t="s">
        <v>1014</v>
      </c>
      <c r="D1944" s="29">
        <v>1</v>
      </c>
      <c r="E1944" s="9"/>
      <c r="F1944" s="9">
        <f t="shared" si="86"/>
        <v>0</v>
      </c>
      <c r="G1944" s="33" t="s">
        <v>5121</v>
      </c>
    </row>
    <row r="1945" spans="1:7" ht="19.5" customHeight="1" x14ac:dyDescent="0.25">
      <c r="A1945" s="37"/>
      <c r="B1945" s="35" t="s">
        <v>1279</v>
      </c>
      <c r="C1945" s="41"/>
      <c r="D1945" s="30"/>
      <c r="E1945" s="10"/>
      <c r="F1945" s="10">
        <f t="shared" si="86"/>
        <v>0</v>
      </c>
      <c r="G1945" s="39"/>
    </row>
    <row r="1946" spans="1:7" ht="19.5" customHeight="1" x14ac:dyDescent="0.25">
      <c r="A1946" s="25" t="s">
        <v>3443</v>
      </c>
      <c r="B1946" s="27" t="s">
        <v>1575</v>
      </c>
      <c r="C1946" s="2" t="s">
        <v>1014</v>
      </c>
      <c r="D1946" s="29">
        <v>1</v>
      </c>
      <c r="E1946" s="9"/>
      <c r="F1946" s="9">
        <f t="shared" si="86"/>
        <v>0</v>
      </c>
      <c r="G1946" s="33" t="s">
        <v>485</v>
      </c>
    </row>
    <row r="1947" spans="1:7" ht="19.5" customHeight="1" x14ac:dyDescent="0.25">
      <c r="A1947" s="25" t="s">
        <v>4780</v>
      </c>
      <c r="B1947" s="27" t="s">
        <v>6846</v>
      </c>
      <c r="C1947" s="2" t="s">
        <v>1014</v>
      </c>
      <c r="D1947" s="29">
        <v>1</v>
      </c>
      <c r="E1947" s="9"/>
      <c r="F1947" s="9">
        <f t="shared" si="86"/>
        <v>0</v>
      </c>
      <c r="G1947" s="33" t="s">
        <v>4459</v>
      </c>
    </row>
    <row r="1948" spans="1:7" ht="19.5" customHeight="1" x14ac:dyDescent="0.25">
      <c r="A1948" s="25" t="s">
        <v>5366</v>
      </c>
      <c r="B1948" s="27" t="s">
        <v>154</v>
      </c>
      <c r="C1948" s="2" t="s">
        <v>1014</v>
      </c>
      <c r="D1948" s="29">
        <v>1</v>
      </c>
      <c r="E1948" s="9"/>
      <c r="F1948" s="9">
        <f t="shared" si="86"/>
        <v>0</v>
      </c>
      <c r="G1948" s="33" t="s">
        <v>475</v>
      </c>
    </row>
    <row r="1949" spans="1:7" ht="19.5" customHeight="1" x14ac:dyDescent="0.25">
      <c r="A1949" s="25" t="s">
        <v>6394</v>
      </c>
      <c r="B1949" s="27" t="s">
        <v>3324</v>
      </c>
      <c r="C1949" s="2" t="s">
        <v>1014</v>
      </c>
      <c r="D1949" s="29">
        <v>1</v>
      </c>
      <c r="E1949" s="9"/>
      <c r="F1949" s="9">
        <f t="shared" si="86"/>
        <v>0</v>
      </c>
      <c r="G1949" s="33" t="s">
        <v>744</v>
      </c>
    </row>
    <row r="1950" spans="1:7" ht="19.5" customHeight="1" x14ac:dyDescent="0.25">
      <c r="A1950" s="37"/>
      <c r="B1950" s="35" t="s">
        <v>2006</v>
      </c>
      <c r="C1950" s="41"/>
      <c r="D1950" s="30"/>
      <c r="E1950" s="10"/>
      <c r="F1950" s="10">
        <f t="shared" si="86"/>
        <v>0</v>
      </c>
      <c r="G1950" s="39"/>
    </row>
    <row r="1951" spans="1:7" ht="19.5" customHeight="1" x14ac:dyDescent="0.25">
      <c r="A1951" s="25" t="s">
        <v>6001</v>
      </c>
      <c r="B1951" s="27" t="s">
        <v>4983</v>
      </c>
      <c r="C1951" s="2" t="s">
        <v>1014</v>
      </c>
      <c r="D1951" s="29">
        <v>1</v>
      </c>
      <c r="E1951" s="9"/>
      <c r="F1951" s="9">
        <f t="shared" si="86"/>
        <v>0</v>
      </c>
      <c r="G1951" s="33" t="s">
        <v>2307</v>
      </c>
    </row>
    <row r="1952" spans="1:7" ht="19.5" customHeight="1" x14ac:dyDescent="0.25">
      <c r="A1952" s="25" t="s">
        <v>3358</v>
      </c>
      <c r="B1952" s="27" t="s">
        <v>6053</v>
      </c>
      <c r="C1952" s="2" t="s">
        <v>1014</v>
      </c>
      <c r="D1952" s="29">
        <v>1</v>
      </c>
      <c r="E1952" s="9"/>
      <c r="F1952" s="9">
        <f t="shared" si="86"/>
        <v>0</v>
      </c>
      <c r="G1952" s="33" t="s">
        <v>2310</v>
      </c>
    </row>
    <row r="1953" spans="1:7" ht="19.5" customHeight="1" x14ac:dyDescent="0.25">
      <c r="A1953" s="25" t="s">
        <v>2098</v>
      </c>
      <c r="B1953" s="27" t="s">
        <v>2513</v>
      </c>
      <c r="C1953" s="2" t="s">
        <v>1014</v>
      </c>
      <c r="D1953" s="29">
        <v>1</v>
      </c>
      <c r="E1953" s="9"/>
      <c r="F1953" s="9">
        <f t="shared" si="86"/>
        <v>0</v>
      </c>
      <c r="G1953" s="33" t="s">
        <v>4407</v>
      </c>
    </row>
    <row r="1954" spans="1:7" ht="19.5" customHeight="1" x14ac:dyDescent="0.25">
      <c r="A1954" s="25" t="s">
        <v>412</v>
      </c>
      <c r="B1954" s="27" t="s">
        <v>3972</v>
      </c>
      <c r="C1954" s="2" t="s">
        <v>1014</v>
      </c>
      <c r="D1954" s="29">
        <v>1</v>
      </c>
      <c r="E1954" s="9"/>
      <c r="F1954" s="9">
        <f t="shared" si="86"/>
        <v>0</v>
      </c>
      <c r="G1954" s="33" t="s">
        <v>6738</v>
      </c>
    </row>
    <row r="1955" spans="1:7" ht="19.5" customHeight="1" x14ac:dyDescent="0.25">
      <c r="A1955" s="37"/>
      <c r="B1955" s="35" t="s">
        <v>5870</v>
      </c>
      <c r="C1955" s="41"/>
      <c r="D1955" s="30"/>
      <c r="E1955" s="10"/>
      <c r="F1955" s="10">
        <f t="shared" si="86"/>
        <v>0</v>
      </c>
      <c r="G1955" s="39"/>
    </row>
    <row r="1956" spans="1:7" ht="19.5" customHeight="1" x14ac:dyDescent="0.25">
      <c r="A1956" s="25" t="s">
        <v>3254</v>
      </c>
      <c r="B1956" s="27" t="s">
        <v>5998</v>
      </c>
      <c r="C1956" s="2" t="s">
        <v>1014</v>
      </c>
      <c r="D1956" s="29">
        <v>1</v>
      </c>
      <c r="E1956" s="9"/>
      <c r="F1956" s="9">
        <f t="shared" si="86"/>
        <v>0</v>
      </c>
      <c r="G1956" s="33" t="s">
        <v>4666</v>
      </c>
    </row>
    <row r="1957" spans="1:7" ht="19.5" customHeight="1" x14ac:dyDescent="0.25">
      <c r="A1957" s="25" t="s">
        <v>4857</v>
      </c>
      <c r="B1957" s="27" t="s">
        <v>5073</v>
      </c>
      <c r="C1957" s="2" t="s">
        <v>1014</v>
      </c>
      <c r="D1957" s="29">
        <v>1</v>
      </c>
      <c r="E1957" s="9"/>
      <c r="F1957" s="9">
        <f t="shared" si="86"/>
        <v>0</v>
      </c>
      <c r="G1957" s="33" t="s">
        <v>4245</v>
      </c>
    </row>
    <row r="1958" spans="1:7" ht="19.5" customHeight="1" x14ac:dyDescent="0.25">
      <c r="A1958" s="26"/>
      <c r="B1958" s="28" t="s">
        <v>729</v>
      </c>
      <c r="C1958" s="26"/>
      <c r="D1958" s="32"/>
      <c r="E1958" s="11"/>
      <c r="F1958" s="11"/>
      <c r="G1958" s="34"/>
    </row>
    <row r="1959" spans="1:7" ht="19.5" customHeight="1" x14ac:dyDescent="0.25">
      <c r="A1959" s="25" t="s">
        <v>931</v>
      </c>
      <c r="B1959" s="27" t="s">
        <v>3227</v>
      </c>
      <c r="C1959" s="2"/>
      <c r="D1959" s="29"/>
      <c r="E1959" s="9"/>
      <c r="F1959" s="9"/>
      <c r="G1959" s="33"/>
    </row>
    <row r="1960" spans="1:7" ht="19.5" customHeight="1" x14ac:dyDescent="0.25">
      <c r="A1960" s="25" t="s">
        <v>1900</v>
      </c>
      <c r="B1960" s="27" t="s">
        <v>5921</v>
      </c>
      <c r="C1960" s="2" t="s">
        <v>1829</v>
      </c>
      <c r="D1960" s="29">
        <v>1</v>
      </c>
      <c r="E1960" s="9"/>
      <c r="F1960" s="9">
        <f t="shared" ref="F1960:F1976" si="87">D1960*E1960</f>
        <v>0</v>
      </c>
      <c r="G1960" s="33" t="s">
        <v>1386</v>
      </c>
    </row>
    <row r="1961" spans="1:7" ht="19.5" customHeight="1" x14ac:dyDescent="0.25">
      <c r="A1961" s="25" t="s">
        <v>5748</v>
      </c>
      <c r="B1961" s="27" t="s">
        <v>4374</v>
      </c>
      <c r="C1961" s="2" t="s">
        <v>8</v>
      </c>
      <c r="D1961" s="29">
        <v>1</v>
      </c>
      <c r="E1961" s="9"/>
      <c r="F1961" s="9">
        <f t="shared" si="87"/>
        <v>0</v>
      </c>
      <c r="G1961" s="33" t="s">
        <v>6983</v>
      </c>
    </row>
    <row r="1962" spans="1:7" ht="19.5" customHeight="1" x14ac:dyDescent="0.25">
      <c r="A1962" s="25" t="s">
        <v>4126</v>
      </c>
      <c r="B1962" s="27" t="s">
        <v>7105</v>
      </c>
      <c r="C1962" s="2" t="s">
        <v>1014</v>
      </c>
      <c r="D1962" s="29">
        <v>1</v>
      </c>
      <c r="E1962" s="9"/>
      <c r="F1962" s="9">
        <f t="shared" si="87"/>
        <v>0</v>
      </c>
      <c r="G1962" s="33" t="s">
        <v>19</v>
      </c>
    </row>
    <row r="1963" spans="1:7" ht="19.5" customHeight="1" x14ac:dyDescent="0.25">
      <c r="A1963" s="37"/>
      <c r="B1963" s="35" t="s">
        <v>6080</v>
      </c>
      <c r="C1963" s="41"/>
      <c r="D1963" s="30"/>
      <c r="E1963" s="10"/>
      <c r="F1963" s="10">
        <f t="shared" si="87"/>
        <v>0</v>
      </c>
      <c r="G1963" s="39"/>
    </row>
    <row r="1964" spans="1:7" ht="19.5" customHeight="1" x14ac:dyDescent="0.25">
      <c r="A1964" s="25" t="s">
        <v>1917</v>
      </c>
      <c r="B1964" s="27" t="s">
        <v>5456</v>
      </c>
      <c r="C1964" s="2" t="s">
        <v>8</v>
      </c>
      <c r="D1964" s="29">
        <v>6</v>
      </c>
      <c r="E1964" s="9"/>
      <c r="F1964" s="9">
        <f t="shared" si="87"/>
        <v>0</v>
      </c>
      <c r="G1964" s="33" t="s">
        <v>7111</v>
      </c>
    </row>
    <row r="1965" spans="1:7" ht="19.5" customHeight="1" x14ac:dyDescent="0.25">
      <c r="A1965" s="37"/>
      <c r="B1965" s="35" t="s">
        <v>2026</v>
      </c>
      <c r="C1965" s="41"/>
      <c r="D1965" s="30"/>
      <c r="E1965" s="10"/>
      <c r="F1965" s="10">
        <f t="shared" si="87"/>
        <v>0</v>
      </c>
      <c r="G1965" s="39"/>
    </row>
    <row r="1966" spans="1:7" ht="19.5" customHeight="1" x14ac:dyDescent="0.25">
      <c r="A1966" s="25" t="s">
        <v>221</v>
      </c>
      <c r="B1966" s="27" t="s">
        <v>903</v>
      </c>
      <c r="C1966" s="2" t="s">
        <v>1014</v>
      </c>
      <c r="D1966" s="29">
        <v>1</v>
      </c>
      <c r="E1966" s="9"/>
      <c r="F1966" s="9">
        <f t="shared" si="87"/>
        <v>0</v>
      </c>
      <c r="G1966" s="33" t="s">
        <v>1924</v>
      </c>
    </row>
    <row r="1967" spans="1:7" ht="19.5" customHeight="1" x14ac:dyDescent="0.25">
      <c r="A1967" s="25" t="s">
        <v>5253</v>
      </c>
      <c r="B1967" s="27" t="s">
        <v>5432</v>
      </c>
      <c r="C1967" s="2" t="s">
        <v>946</v>
      </c>
      <c r="D1967" s="29">
        <v>1</v>
      </c>
      <c r="E1967" s="9"/>
      <c r="F1967" s="9">
        <f t="shared" si="87"/>
        <v>0</v>
      </c>
      <c r="G1967" s="33" t="s">
        <v>1975</v>
      </c>
    </row>
    <row r="1968" spans="1:7" ht="19.5" customHeight="1" x14ac:dyDescent="0.25">
      <c r="A1968" s="25" t="s">
        <v>3560</v>
      </c>
      <c r="B1968" s="27" t="s">
        <v>4538</v>
      </c>
      <c r="C1968" s="2" t="s">
        <v>1014</v>
      </c>
      <c r="D1968" s="29">
        <v>1</v>
      </c>
      <c r="E1968" s="9"/>
      <c r="F1968" s="9">
        <f t="shared" si="87"/>
        <v>0</v>
      </c>
      <c r="G1968" s="33" t="s">
        <v>156</v>
      </c>
    </row>
    <row r="1969" spans="1:7" ht="19.5" customHeight="1" x14ac:dyDescent="0.25">
      <c r="A1969" s="37"/>
      <c r="B1969" s="35" t="s">
        <v>1086</v>
      </c>
      <c r="C1969" s="41"/>
      <c r="D1969" s="30"/>
      <c r="E1969" s="10"/>
      <c r="F1969" s="10">
        <f t="shared" si="87"/>
        <v>0</v>
      </c>
      <c r="G1969" s="39"/>
    </row>
    <row r="1970" spans="1:7" ht="19.5" customHeight="1" x14ac:dyDescent="0.25">
      <c r="A1970" s="25" t="s">
        <v>1330</v>
      </c>
      <c r="B1970" s="27" t="s">
        <v>4130</v>
      </c>
      <c r="C1970" s="2" t="s">
        <v>1014</v>
      </c>
      <c r="D1970" s="29">
        <v>1</v>
      </c>
      <c r="E1970" s="9"/>
      <c r="F1970" s="9">
        <f t="shared" si="87"/>
        <v>0</v>
      </c>
      <c r="G1970" s="33" t="s">
        <v>6304</v>
      </c>
    </row>
    <row r="1971" spans="1:7" ht="19.5" customHeight="1" x14ac:dyDescent="0.25">
      <c r="A1971" s="25" t="s">
        <v>1737</v>
      </c>
      <c r="B1971" s="27" t="s">
        <v>1633</v>
      </c>
      <c r="C1971" s="2" t="s">
        <v>1014</v>
      </c>
      <c r="D1971" s="29">
        <v>1</v>
      </c>
      <c r="E1971" s="9"/>
      <c r="F1971" s="9">
        <f t="shared" si="87"/>
        <v>0</v>
      </c>
      <c r="G1971" s="33" t="s">
        <v>5702</v>
      </c>
    </row>
    <row r="1972" spans="1:7" ht="19.5" customHeight="1" x14ac:dyDescent="0.25">
      <c r="A1972" s="37"/>
      <c r="B1972" s="35" t="s">
        <v>276</v>
      </c>
      <c r="C1972" s="41"/>
      <c r="D1972" s="30"/>
      <c r="E1972" s="10"/>
      <c r="F1972" s="10">
        <f t="shared" si="87"/>
        <v>0</v>
      </c>
      <c r="G1972" s="39"/>
    </row>
    <row r="1973" spans="1:7" ht="19.5" customHeight="1" x14ac:dyDescent="0.25">
      <c r="A1973" s="25" t="s">
        <v>6013</v>
      </c>
      <c r="B1973" s="27" t="s">
        <v>3684</v>
      </c>
      <c r="C1973" s="2" t="s">
        <v>1014</v>
      </c>
      <c r="D1973" s="29">
        <v>1</v>
      </c>
      <c r="E1973" s="9"/>
      <c r="F1973" s="9">
        <f t="shared" si="87"/>
        <v>0</v>
      </c>
      <c r="G1973" s="33" t="s">
        <v>2167</v>
      </c>
    </row>
    <row r="1974" spans="1:7" ht="19.5" customHeight="1" x14ac:dyDescent="0.25">
      <c r="A1974" s="25" t="s">
        <v>5645</v>
      </c>
      <c r="B1974" s="27" t="s">
        <v>5073</v>
      </c>
      <c r="C1974" s="2" t="s">
        <v>1014</v>
      </c>
      <c r="D1974" s="29">
        <v>1</v>
      </c>
      <c r="E1974" s="9"/>
      <c r="F1974" s="9">
        <f t="shared" si="87"/>
        <v>0</v>
      </c>
      <c r="G1974" s="33" t="s">
        <v>4245</v>
      </c>
    </row>
    <row r="1975" spans="1:7" ht="19.5" customHeight="1" x14ac:dyDescent="0.25">
      <c r="A1975" s="25" t="s">
        <v>4966</v>
      </c>
      <c r="B1975" s="27" t="s">
        <v>797</v>
      </c>
      <c r="C1975" s="2" t="s">
        <v>1014</v>
      </c>
      <c r="D1975" s="29">
        <v>1</v>
      </c>
      <c r="E1975" s="9"/>
      <c r="F1975" s="9">
        <f t="shared" si="87"/>
        <v>0</v>
      </c>
      <c r="G1975" s="33" t="s">
        <v>1354</v>
      </c>
    </row>
    <row r="1976" spans="1:7" ht="19.5" customHeight="1" x14ac:dyDescent="0.25">
      <c r="A1976" s="37"/>
      <c r="B1976" s="35"/>
      <c r="C1976" s="41"/>
      <c r="D1976" s="30"/>
      <c r="E1976" s="10"/>
      <c r="F1976" s="10">
        <f t="shared" si="87"/>
        <v>0</v>
      </c>
      <c r="G1976" s="39" t="s">
        <v>3537</v>
      </c>
    </row>
    <row r="1977" spans="1:7" ht="19.5" customHeight="1" x14ac:dyDescent="0.25">
      <c r="A1977" s="25"/>
      <c r="B1977" s="27" t="s">
        <v>729</v>
      </c>
      <c r="C1977" s="2"/>
      <c r="D1977" s="29"/>
      <c r="E1977" s="9"/>
      <c r="F1977" s="9"/>
      <c r="G1977" s="33"/>
    </row>
    <row r="1978" spans="1:7" ht="19.5" customHeight="1" x14ac:dyDescent="0.25">
      <c r="A1978" s="25" t="s">
        <v>930</v>
      </c>
      <c r="B1978" s="27" t="s">
        <v>4998</v>
      </c>
      <c r="C1978" s="2"/>
      <c r="D1978" s="29"/>
      <c r="E1978" s="9"/>
      <c r="F1978" s="9"/>
      <c r="G1978" s="33"/>
    </row>
    <row r="1979" spans="1:7" ht="19.5" customHeight="1" x14ac:dyDescent="0.25">
      <c r="A1979" s="25" t="s">
        <v>1899</v>
      </c>
      <c r="B1979" s="27" t="s">
        <v>4085</v>
      </c>
      <c r="C1979" s="2" t="s">
        <v>8</v>
      </c>
      <c r="D1979" s="29">
        <v>2</v>
      </c>
      <c r="E1979" s="9"/>
      <c r="F1979" s="9">
        <f>D1979*E1979</f>
        <v>0</v>
      </c>
      <c r="G1979" s="33" t="s">
        <v>2043</v>
      </c>
    </row>
    <row r="1980" spans="1:7" ht="19.5" customHeight="1" x14ac:dyDescent="0.25">
      <c r="A1980" s="37"/>
      <c r="B1980" s="35" t="s">
        <v>103</v>
      </c>
      <c r="C1980" s="41"/>
      <c r="D1980" s="30"/>
      <c r="E1980" s="10"/>
      <c r="F1980" s="10">
        <f>D1980*E1980</f>
        <v>0</v>
      </c>
      <c r="G1980" s="39"/>
    </row>
    <row r="1981" spans="1:7" ht="19.5" customHeight="1" x14ac:dyDescent="0.25">
      <c r="A1981" s="25" t="s">
        <v>5747</v>
      </c>
      <c r="B1981" s="27" t="s">
        <v>2258</v>
      </c>
      <c r="C1981" s="2" t="s">
        <v>1014</v>
      </c>
      <c r="D1981" s="29">
        <v>1</v>
      </c>
      <c r="E1981" s="9"/>
      <c r="F1981" s="9">
        <f>D1981*E1981</f>
        <v>0</v>
      </c>
      <c r="G1981" s="33" t="s">
        <v>6093</v>
      </c>
    </row>
    <row r="1982" spans="1:7" ht="19.5" customHeight="1" x14ac:dyDescent="0.25">
      <c r="A1982" s="25" t="s">
        <v>4125</v>
      </c>
      <c r="B1982" s="27" t="s">
        <v>2272</v>
      </c>
      <c r="C1982" s="2" t="s">
        <v>1014</v>
      </c>
      <c r="D1982" s="29">
        <v>1</v>
      </c>
      <c r="E1982" s="9"/>
      <c r="F1982" s="9">
        <f>D1982*E1982</f>
        <v>0</v>
      </c>
      <c r="G1982" s="33" t="s">
        <v>159</v>
      </c>
    </row>
    <row r="1983" spans="1:7" ht="19.5" customHeight="1" x14ac:dyDescent="0.25">
      <c r="A1983" s="25"/>
      <c r="B1983" s="27" t="s">
        <v>729</v>
      </c>
      <c r="C1983" s="2"/>
      <c r="D1983" s="29"/>
      <c r="E1983" s="9"/>
      <c r="F1983" s="9"/>
      <c r="G1983" s="33"/>
    </row>
    <row r="1984" spans="1:7" ht="19.5" customHeight="1" x14ac:dyDescent="0.25">
      <c r="A1984" s="25" t="s">
        <v>926</v>
      </c>
      <c r="B1984" s="27" t="s">
        <v>3419</v>
      </c>
      <c r="C1984" s="2"/>
      <c r="D1984" s="29"/>
      <c r="E1984" s="9"/>
      <c r="F1984" s="9"/>
      <c r="G1984" s="33"/>
    </row>
    <row r="1985" spans="1:7" ht="19.5" customHeight="1" x14ac:dyDescent="0.25">
      <c r="A1985" s="25" t="s">
        <v>4246</v>
      </c>
      <c r="B1985" s="27" t="s">
        <v>317</v>
      </c>
      <c r="C1985" s="2" t="s">
        <v>1829</v>
      </c>
      <c r="D1985" s="29">
        <v>1</v>
      </c>
      <c r="E1985" s="9"/>
      <c r="F1985" s="9">
        <f t="shared" ref="F1985:F2007" si="88">D1985*E1985</f>
        <v>0</v>
      </c>
      <c r="G1985" s="33" t="s">
        <v>3202</v>
      </c>
    </row>
    <row r="1986" spans="1:7" ht="19.5" customHeight="1" x14ac:dyDescent="0.25">
      <c r="A1986" s="37"/>
      <c r="B1986" s="35" t="s">
        <v>208</v>
      </c>
      <c r="C1986" s="41"/>
      <c r="D1986" s="30"/>
      <c r="E1986" s="10"/>
      <c r="F1986" s="10">
        <f t="shared" si="88"/>
        <v>0</v>
      </c>
      <c r="G1986" s="39"/>
    </row>
    <row r="1987" spans="1:7" ht="19.5" customHeight="1" x14ac:dyDescent="0.25">
      <c r="A1987" s="37"/>
      <c r="B1987" s="35" t="s">
        <v>6646</v>
      </c>
      <c r="C1987" s="41"/>
      <c r="D1987" s="30"/>
      <c r="E1987" s="10"/>
      <c r="F1987" s="10">
        <f t="shared" si="88"/>
        <v>0</v>
      </c>
      <c r="G1987" s="39"/>
    </row>
    <row r="1988" spans="1:7" ht="19.5" customHeight="1" x14ac:dyDescent="0.25">
      <c r="A1988" s="26" t="s">
        <v>5742</v>
      </c>
      <c r="B1988" s="28" t="s">
        <v>867</v>
      </c>
      <c r="C1988" s="26" t="s">
        <v>1829</v>
      </c>
      <c r="D1988" s="32">
        <v>1</v>
      </c>
      <c r="E1988" s="11"/>
      <c r="F1988" s="11">
        <f t="shared" si="88"/>
        <v>0</v>
      </c>
      <c r="G1988" s="34" t="s">
        <v>2852</v>
      </c>
    </row>
    <row r="1989" spans="1:7" ht="19.5" customHeight="1" x14ac:dyDescent="0.25">
      <c r="A1989" s="37"/>
      <c r="B1989" s="35" t="s">
        <v>1378</v>
      </c>
      <c r="C1989" s="41"/>
      <c r="D1989" s="30"/>
      <c r="E1989" s="10"/>
      <c r="F1989" s="10">
        <f t="shared" si="88"/>
        <v>0</v>
      </c>
      <c r="G1989" s="39"/>
    </row>
    <row r="1990" spans="1:7" ht="19.5" customHeight="1" x14ac:dyDescent="0.25">
      <c r="A1990" s="25" t="s">
        <v>4120</v>
      </c>
      <c r="B1990" s="27" t="s">
        <v>6041</v>
      </c>
      <c r="C1990" s="2" t="s">
        <v>1829</v>
      </c>
      <c r="D1990" s="29">
        <v>2</v>
      </c>
      <c r="E1990" s="9"/>
      <c r="F1990" s="9">
        <f t="shared" si="88"/>
        <v>0</v>
      </c>
      <c r="G1990" s="33" t="s">
        <v>4512</v>
      </c>
    </row>
    <row r="1991" spans="1:7" ht="19.5" customHeight="1" x14ac:dyDescent="0.25">
      <c r="A1991" s="37"/>
      <c r="B1991" s="35" t="s">
        <v>367</v>
      </c>
      <c r="C1991" s="41"/>
      <c r="D1991" s="30"/>
      <c r="E1991" s="10"/>
      <c r="F1991" s="10">
        <f t="shared" si="88"/>
        <v>0</v>
      </c>
      <c r="G1991" s="39"/>
    </row>
    <row r="1992" spans="1:7" ht="19.5" customHeight="1" x14ac:dyDescent="0.25">
      <c r="A1992" s="25" t="s">
        <v>1912</v>
      </c>
      <c r="B1992" s="27" t="s">
        <v>1364</v>
      </c>
      <c r="C1992" s="2" t="s">
        <v>8</v>
      </c>
      <c r="D1992" s="29">
        <v>2</v>
      </c>
      <c r="E1992" s="9"/>
      <c r="F1992" s="9">
        <f t="shared" si="88"/>
        <v>0</v>
      </c>
      <c r="G1992" s="33" t="s">
        <v>6509</v>
      </c>
    </row>
    <row r="1993" spans="1:7" ht="19.5" customHeight="1" x14ac:dyDescent="0.25">
      <c r="A1993" s="37"/>
      <c r="B1993" s="35" t="s">
        <v>3731</v>
      </c>
      <c r="C1993" s="41"/>
      <c r="D1993" s="30"/>
      <c r="E1993" s="10"/>
      <c r="F1993" s="10">
        <f t="shared" si="88"/>
        <v>0</v>
      </c>
      <c r="G1993" s="39"/>
    </row>
    <row r="1994" spans="1:7" ht="19.5" customHeight="1" x14ac:dyDescent="0.25">
      <c r="A1994" s="25" t="s">
        <v>218</v>
      </c>
      <c r="B1994" s="27" t="s">
        <v>537</v>
      </c>
      <c r="C1994" s="2" t="s">
        <v>8</v>
      </c>
      <c r="D1994" s="29">
        <v>1</v>
      </c>
      <c r="E1994" s="9"/>
      <c r="F1994" s="9">
        <f t="shared" si="88"/>
        <v>0</v>
      </c>
      <c r="G1994" s="33" t="s">
        <v>1804</v>
      </c>
    </row>
    <row r="1995" spans="1:7" ht="19.5" customHeight="1" x14ac:dyDescent="0.25">
      <c r="A1995" s="37"/>
      <c r="B1995" s="35" t="s">
        <v>4428</v>
      </c>
      <c r="C1995" s="41"/>
      <c r="D1995" s="30"/>
      <c r="E1995" s="10"/>
      <c r="F1995" s="10">
        <f t="shared" si="88"/>
        <v>0</v>
      </c>
      <c r="G1995" s="39"/>
    </row>
    <row r="1996" spans="1:7" ht="19.5" customHeight="1" x14ac:dyDescent="0.25">
      <c r="A1996" s="25" t="s">
        <v>5249</v>
      </c>
      <c r="B1996" s="27" t="s">
        <v>6698</v>
      </c>
      <c r="C1996" s="2" t="s">
        <v>8</v>
      </c>
      <c r="D1996" s="29">
        <v>1</v>
      </c>
      <c r="E1996" s="9"/>
      <c r="F1996" s="9">
        <f t="shared" si="88"/>
        <v>0</v>
      </c>
      <c r="G1996" s="33" t="s">
        <v>4916</v>
      </c>
    </row>
    <row r="1997" spans="1:7" ht="19.5" customHeight="1" x14ac:dyDescent="0.25">
      <c r="A1997" s="37"/>
      <c r="B1997" s="35" t="s">
        <v>5924</v>
      </c>
      <c r="C1997" s="41"/>
      <c r="D1997" s="30"/>
      <c r="E1997" s="10"/>
      <c r="F1997" s="10">
        <f t="shared" si="88"/>
        <v>0</v>
      </c>
      <c r="G1997" s="39"/>
    </row>
    <row r="1998" spans="1:7" ht="19.5" customHeight="1" x14ac:dyDescent="0.25">
      <c r="A1998" s="25" t="s">
        <v>3555</v>
      </c>
      <c r="B1998" s="27" t="s">
        <v>4085</v>
      </c>
      <c r="C1998" s="2" t="s">
        <v>8</v>
      </c>
      <c r="D1998" s="29">
        <v>3</v>
      </c>
      <c r="E1998" s="9"/>
      <c r="F1998" s="9">
        <f t="shared" si="88"/>
        <v>0</v>
      </c>
      <c r="G1998" s="33" t="s">
        <v>2043</v>
      </c>
    </row>
    <row r="1999" spans="1:7" ht="19.5" customHeight="1" x14ac:dyDescent="0.25">
      <c r="A1999" s="37"/>
      <c r="B1999" s="35" t="s">
        <v>103</v>
      </c>
      <c r="C1999" s="41"/>
      <c r="D1999" s="30"/>
      <c r="E1999" s="10"/>
      <c r="F1999" s="10">
        <f t="shared" si="88"/>
        <v>0</v>
      </c>
      <c r="G1999" s="39"/>
    </row>
    <row r="2000" spans="1:7" ht="19.5" customHeight="1" x14ac:dyDescent="0.25">
      <c r="A2000" s="25" t="s">
        <v>3448</v>
      </c>
      <c r="B2000" s="27" t="s">
        <v>1752</v>
      </c>
      <c r="C2000" s="2" t="s">
        <v>8</v>
      </c>
      <c r="D2000" s="29">
        <v>1</v>
      </c>
      <c r="E2000" s="9"/>
      <c r="F2000" s="9">
        <f t="shared" si="88"/>
        <v>0</v>
      </c>
      <c r="G2000" s="33" t="s">
        <v>1177</v>
      </c>
    </row>
    <row r="2001" spans="1:7" ht="19.5" customHeight="1" x14ac:dyDescent="0.25">
      <c r="A2001" s="37"/>
      <c r="B2001" s="35" t="s">
        <v>5487</v>
      </c>
      <c r="C2001" s="41"/>
      <c r="D2001" s="30"/>
      <c r="E2001" s="10"/>
      <c r="F2001" s="10">
        <f t="shared" si="88"/>
        <v>0</v>
      </c>
      <c r="G2001" s="39"/>
    </row>
    <row r="2002" spans="1:7" ht="19.5" customHeight="1" x14ac:dyDescent="0.25">
      <c r="A2002" s="25" t="s">
        <v>4377</v>
      </c>
      <c r="B2002" s="27" t="s">
        <v>4538</v>
      </c>
      <c r="C2002" s="2" t="s">
        <v>1014</v>
      </c>
      <c r="D2002" s="29">
        <v>1</v>
      </c>
      <c r="E2002" s="9"/>
      <c r="F2002" s="9">
        <f t="shared" si="88"/>
        <v>0</v>
      </c>
      <c r="G2002" s="33" t="s">
        <v>156</v>
      </c>
    </row>
    <row r="2003" spans="1:7" ht="19.5" customHeight="1" x14ac:dyDescent="0.25">
      <c r="A2003" s="37"/>
      <c r="B2003" s="35" t="s">
        <v>1086</v>
      </c>
      <c r="C2003" s="41"/>
      <c r="D2003" s="30"/>
      <c r="E2003" s="10"/>
      <c r="F2003" s="10">
        <f t="shared" si="88"/>
        <v>0</v>
      </c>
      <c r="G2003" s="39"/>
    </row>
    <row r="2004" spans="1:7" ht="19.5" customHeight="1" x14ac:dyDescent="0.25">
      <c r="A2004" s="25" t="s">
        <v>6007</v>
      </c>
      <c r="B2004" s="27" t="s">
        <v>1961</v>
      </c>
      <c r="C2004" s="2" t="s">
        <v>1014</v>
      </c>
      <c r="D2004" s="29">
        <v>1</v>
      </c>
      <c r="E2004" s="9"/>
      <c r="F2004" s="9">
        <f t="shared" si="88"/>
        <v>0</v>
      </c>
      <c r="G2004" s="33" t="s">
        <v>1125</v>
      </c>
    </row>
    <row r="2005" spans="1:7" ht="19.5" customHeight="1" x14ac:dyDescent="0.25">
      <c r="A2005" s="25" t="s">
        <v>5463</v>
      </c>
      <c r="B2005" s="27" t="s">
        <v>4789</v>
      </c>
      <c r="C2005" s="2" t="s">
        <v>1014</v>
      </c>
      <c r="D2005" s="29">
        <v>1</v>
      </c>
      <c r="E2005" s="9"/>
      <c r="F2005" s="9">
        <f t="shared" si="88"/>
        <v>0</v>
      </c>
      <c r="G2005" s="33" t="s">
        <v>443</v>
      </c>
    </row>
    <row r="2006" spans="1:7" ht="19.5" customHeight="1" x14ac:dyDescent="0.25">
      <c r="A2006" s="25" t="s">
        <v>3250</v>
      </c>
      <c r="B2006" s="27" t="s">
        <v>4827</v>
      </c>
      <c r="C2006" s="2" t="s">
        <v>1014</v>
      </c>
      <c r="D2006" s="29">
        <v>1</v>
      </c>
      <c r="E2006" s="9"/>
      <c r="F2006" s="9">
        <f t="shared" si="88"/>
        <v>0</v>
      </c>
      <c r="G2006" s="33" t="s">
        <v>5750</v>
      </c>
    </row>
    <row r="2007" spans="1:7" ht="19.5" customHeight="1" x14ac:dyDescent="0.25">
      <c r="A2007" s="25" t="s">
        <v>74</v>
      </c>
      <c r="B2007" s="27" t="s">
        <v>2272</v>
      </c>
      <c r="C2007" s="2" t="s">
        <v>1014</v>
      </c>
      <c r="D2007" s="29">
        <v>1</v>
      </c>
      <c r="E2007" s="9"/>
      <c r="F2007" s="9">
        <f t="shared" si="88"/>
        <v>0</v>
      </c>
      <c r="G2007" s="33" t="s">
        <v>159</v>
      </c>
    </row>
    <row r="2008" spans="1:7" ht="19.5" customHeight="1" x14ac:dyDescent="0.25">
      <c r="A2008" s="25"/>
      <c r="B2008" s="27" t="s">
        <v>729</v>
      </c>
      <c r="C2008" s="2"/>
      <c r="D2008" s="29"/>
      <c r="E2008" s="9"/>
      <c r="F2008" s="9"/>
      <c r="G2008" s="33"/>
    </row>
    <row r="2009" spans="1:7" ht="19.5" customHeight="1" x14ac:dyDescent="0.25">
      <c r="A2009" s="25"/>
      <c r="B2009" s="27" t="s">
        <v>5790</v>
      </c>
      <c r="C2009" s="2"/>
      <c r="D2009" s="29"/>
      <c r="E2009" s="9"/>
      <c r="F2009" s="9"/>
      <c r="G2009" s="33"/>
    </row>
    <row r="2010" spans="1:7" ht="19.5" customHeight="1" x14ac:dyDescent="0.25">
      <c r="A2010" s="25" t="s">
        <v>2554</v>
      </c>
      <c r="B2010" s="27" t="s">
        <v>2853</v>
      </c>
      <c r="C2010" s="2"/>
      <c r="D2010" s="29"/>
      <c r="E2010" s="9"/>
      <c r="F2010" s="9"/>
      <c r="G2010" s="33"/>
    </row>
    <row r="2011" spans="1:7" ht="19.5" customHeight="1" x14ac:dyDescent="0.25">
      <c r="A2011" s="25" t="s">
        <v>3314</v>
      </c>
      <c r="B2011" s="27" t="s">
        <v>338</v>
      </c>
      <c r="C2011" s="2"/>
      <c r="D2011" s="29"/>
      <c r="E2011" s="9"/>
      <c r="F2011" s="9"/>
      <c r="G2011" s="33"/>
    </row>
    <row r="2012" spans="1:7" ht="19.5" customHeight="1" x14ac:dyDescent="0.25">
      <c r="A2012" s="25" t="s">
        <v>4197</v>
      </c>
      <c r="B2012" s="27" t="s">
        <v>1870</v>
      </c>
      <c r="C2012" s="2" t="s">
        <v>1829</v>
      </c>
      <c r="D2012" s="29">
        <v>1</v>
      </c>
      <c r="E2012" s="9"/>
      <c r="F2012" s="9">
        <f t="shared" ref="F2012:F2029" si="89">D2012*E2012</f>
        <v>0</v>
      </c>
      <c r="G2012" s="33" t="s">
        <v>4776</v>
      </c>
    </row>
    <row r="2013" spans="1:7" ht="19.5" customHeight="1" x14ac:dyDescent="0.25">
      <c r="A2013" s="25" t="s">
        <v>6599</v>
      </c>
      <c r="B2013" s="27" t="s">
        <v>4080</v>
      </c>
      <c r="C2013" s="2" t="s">
        <v>1834</v>
      </c>
      <c r="D2013" s="29">
        <v>16</v>
      </c>
      <c r="E2013" s="9"/>
      <c r="F2013" s="9">
        <f t="shared" si="89"/>
        <v>0</v>
      </c>
      <c r="G2013" s="33" t="s">
        <v>2579</v>
      </c>
    </row>
    <row r="2014" spans="1:7" ht="19.5" customHeight="1" x14ac:dyDescent="0.25">
      <c r="A2014" s="37"/>
      <c r="B2014" s="35" t="s">
        <v>6707</v>
      </c>
      <c r="C2014" s="41"/>
      <c r="D2014" s="30"/>
      <c r="E2014" s="10"/>
      <c r="F2014" s="10">
        <f t="shared" si="89"/>
        <v>0</v>
      </c>
      <c r="G2014" s="39"/>
    </row>
    <row r="2015" spans="1:7" ht="19.5" customHeight="1" x14ac:dyDescent="0.25">
      <c r="A2015" s="25" t="s">
        <v>3793</v>
      </c>
      <c r="B2015" s="27" t="s">
        <v>3640</v>
      </c>
      <c r="C2015" s="2" t="s">
        <v>1834</v>
      </c>
      <c r="D2015" s="29">
        <v>75</v>
      </c>
      <c r="E2015" s="9"/>
      <c r="F2015" s="9">
        <f t="shared" si="89"/>
        <v>0</v>
      </c>
      <c r="G2015" s="33" t="s">
        <v>6734</v>
      </c>
    </row>
    <row r="2016" spans="1:7" ht="19.5" customHeight="1" x14ac:dyDescent="0.25">
      <c r="A2016" s="25" t="s">
        <v>5371</v>
      </c>
      <c r="B2016" s="27" t="s">
        <v>3135</v>
      </c>
      <c r="C2016" s="2" t="s">
        <v>8</v>
      </c>
      <c r="D2016" s="29">
        <v>3</v>
      </c>
      <c r="E2016" s="9"/>
      <c r="F2016" s="9">
        <f t="shared" si="89"/>
        <v>0</v>
      </c>
      <c r="G2016" s="33" t="s">
        <v>714</v>
      </c>
    </row>
    <row r="2017" spans="1:7" ht="19.5" customHeight="1" x14ac:dyDescent="0.25">
      <c r="A2017" s="25" t="s">
        <v>132</v>
      </c>
      <c r="B2017" s="27" t="s">
        <v>1783</v>
      </c>
      <c r="C2017" s="2" t="s">
        <v>889</v>
      </c>
      <c r="D2017" s="29">
        <v>150</v>
      </c>
      <c r="E2017" s="9"/>
      <c r="F2017" s="9">
        <f t="shared" si="89"/>
        <v>0</v>
      </c>
      <c r="G2017" s="33" t="s">
        <v>5886</v>
      </c>
    </row>
    <row r="2018" spans="1:7" ht="19.5" customHeight="1" x14ac:dyDescent="0.25">
      <c r="A2018" s="38"/>
      <c r="B2018" s="36"/>
      <c r="C2018" s="38"/>
      <c r="D2018" s="31"/>
      <c r="E2018" s="12"/>
      <c r="F2018" s="12">
        <f t="shared" si="89"/>
        <v>0</v>
      </c>
      <c r="G2018" s="40" t="s">
        <v>695</v>
      </c>
    </row>
    <row r="2019" spans="1:7" ht="19.5" customHeight="1" x14ac:dyDescent="0.25">
      <c r="A2019" s="25" t="s">
        <v>3387</v>
      </c>
      <c r="B2019" s="27" t="s">
        <v>2225</v>
      </c>
      <c r="C2019" s="2" t="s">
        <v>889</v>
      </c>
      <c r="D2019" s="29">
        <v>980</v>
      </c>
      <c r="E2019" s="9"/>
      <c r="F2019" s="9">
        <f t="shared" si="89"/>
        <v>0</v>
      </c>
      <c r="G2019" s="33" t="s">
        <v>6337</v>
      </c>
    </row>
    <row r="2020" spans="1:7" ht="19.5" customHeight="1" x14ac:dyDescent="0.25">
      <c r="A2020" s="25" t="s">
        <v>515</v>
      </c>
      <c r="B2020" s="27" t="s">
        <v>1662</v>
      </c>
      <c r="C2020" s="2" t="s">
        <v>1014</v>
      </c>
      <c r="D2020" s="29">
        <v>1</v>
      </c>
      <c r="E2020" s="9"/>
      <c r="F2020" s="9">
        <f t="shared" si="89"/>
        <v>0</v>
      </c>
      <c r="G2020" s="33" t="s">
        <v>5752</v>
      </c>
    </row>
    <row r="2021" spans="1:7" ht="19.5" customHeight="1" x14ac:dyDescent="0.25">
      <c r="A2021" s="37"/>
      <c r="B2021" s="35"/>
      <c r="C2021" s="41"/>
      <c r="D2021" s="30"/>
      <c r="E2021" s="10"/>
      <c r="F2021" s="10">
        <f t="shared" si="89"/>
        <v>0</v>
      </c>
      <c r="G2021" s="39" t="s">
        <v>3537</v>
      </c>
    </row>
    <row r="2022" spans="1:7" ht="19.5" customHeight="1" x14ac:dyDescent="0.25">
      <c r="A2022" s="25" t="s">
        <v>6878</v>
      </c>
      <c r="B2022" s="27" t="s">
        <v>3790</v>
      </c>
      <c r="C2022" s="2" t="s">
        <v>889</v>
      </c>
      <c r="D2022" s="29">
        <v>1960</v>
      </c>
      <c r="E2022" s="9"/>
      <c r="F2022" s="9">
        <f t="shared" si="89"/>
        <v>0</v>
      </c>
      <c r="G2022" s="33" t="s">
        <v>2740</v>
      </c>
    </row>
    <row r="2023" spans="1:7" ht="19.5" customHeight="1" x14ac:dyDescent="0.25">
      <c r="A2023" s="37"/>
      <c r="B2023" s="35"/>
      <c r="C2023" s="41"/>
      <c r="D2023" s="30"/>
      <c r="E2023" s="10"/>
      <c r="F2023" s="10">
        <f t="shared" si="89"/>
        <v>0</v>
      </c>
      <c r="G2023" s="39" t="s">
        <v>3539</v>
      </c>
    </row>
    <row r="2024" spans="1:7" ht="19.5" customHeight="1" x14ac:dyDescent="0.25">
      <c r="A2024" s="25" t="s">
        <v>6631</v>
      </c>
      <c r="B2024" s="27" t="s">
        <v>2512</v>
      </c>
      <c r="C2024" s="2" t="s">
        <v>1014</v>
      </c>
      <c r="D2024" s="29">
        <v>1</v>
      </c>
      <c r="E2024" s="9"/>
      <c r="F2024" s="9">
        <f t="shared" si="89"/>
        <v>0</v>
      </c>
      <c r="G2024" s="33" t="s">
        <v>7176</v>
      </c>
    </row>
    <row r="2025" spans="1:7" ht="19.5" customHeight="1" x14ac:dyDescent="0.25">
      <c r="A2025" s="37"/>
      <c r="B2025" s="35"/>
      <c r="C2025" s="41"/>
      <c r="D2025" s="30"/>
      <c r="E2025" s="10"/>
      <c r="F2025" s="10">
        <f t="shared" si="89"/>
        <v>0</v>
      </c>
      <c r="G2025" s="39" t="s">
        <v>5512</v>
      </c>
    </row>
    <row r="2026" spans="1:7" ht="19.5" customHeight="1" x14ac:dyDescent="0.25">
      <c r="A2026" s="25" t="s">
        <v>2549</v>
      </c>
      <c r="B2026" s="27" t="s">
        <v>3972</v>
      </c>
      <c r="C2026" s="2" t="s">
        <v>1014</v>
      </c>
      <c r="D2026" s="29">
        <v>1</v>
      </c>
      <c r="E2026" s="9"/>
      <c r="F2026" s="9">
        <f t="shared" si="89"/>
        <v>0</v>
      </c>
      <c r="G2026" s="33" t="s">
        <v>6738</v>
      </c>
    </row>
    <row r="2027" spans="1:7" ht="19.5" customHeight="1" x14ac:dyDescent="0.25">
      <c r="A2027" s="37"/>
      <c r="B2027" s="35" t="s">
        <v>5870</v>
      </c>
      <c r="C2027" s="41"/>
      <c r="D2027" s="30"/>
      <c r="E2027" s="10"/>
      <c r="F2027" s="10">
        <f t="shared" si="89"/>
        <v>0</v>
      </c>
      <c r="G2027" s="39"/>
    </row>
    <row r="2028" spans="1:7" ht="19.5" customHeight="1" x14ac:dyDescent="0.25">
      <c r="A2028" s="25" t="s">
        <v>1878</v>
      </c>
      <c r="B2028" s="27" t="s">
        <v>5998</v>
      </c>
      <c r="C2028" s="2" t="s">
        <v>1014</v>
      </c>
      <c r="D2028" s="29">
        <v>1</v>
      </c>
      <c r="E2028" s="9"/>
      <c r="F2028" s="9">
        <f t="shared" si="89"/>
        <v>0</v>
      </c>
      <c r="G2028" s="33" t="s">
        <v>2965</v>
      </c>
    </row>
    <row r="2029" spans="1:7" ht="19.5" customHeight="1" x14ac:dyDescent="0.25">
      <c r="A2029" s="25" t="s">
        <v>2930</v>
      </c>
      <c r="B2029" s="27" t="s">
        <v>5073</v>
      </c>
      <c r="C2029" s="2" t="s">
        <v>1014</v>
      </c>
      <c r="D2029" s="29">
        <v>1</v>
      </c>
      <c r="E2029" s="9"/>
      <c r="F2029" s="9">
        <f t="shared" si="89"/>
        <v>0</v>
      </c>
      <c r="G2029" s="33" t="s">
        <v>4245</v>
      </c>
    </row>
    <row r="2030" spans="1:7" ht="19.5" customHeight="1" x14ac:dyDescent="0.25">
      <c r="A2030" s="25"/>
      <c r="B2030" s="27" t="s">
        <v>729</v>
      </c>
      <c r="C2030" s="2"/>
      <c r="D2030" s="29"/>
      <c r="E2030" s="9"/>
      <c r="F2030" s="9"/>
      <c r="G2030" s="33"/>
    </row>
    <row r="2031" spans="1:7" ht="19.5" customHeight="1" x14ac:dyDescent="0.25">
      <c r="A2031" s="25" t="s">
        <v>4010</v>
      </c>
      <c r="B2031" s="27" t="s">
        <v>3465</v>
      </c>
      <c r="C2031" s="2"/>
      <c r="D2031" s="29"/>
      <c r="E2031" s="9"/>
      <c r="F2031" s="9"/>
      <c r="G2031" s="33"/>
    </row>
    <row r="2032" spans="1:7" ht="19.5" customHeight="1" x14ac:dyDescent="0.25">
      <c r="A2032" s="25" t="s">
        <v>4194</v>
      </c>
      <c r="B2032" s="27" t="s">
        <v>1926</v>
      </c>
      <c r="C2032" s="2" t="s">
        <v>1829</v>
      </c>
      <c r="D2032" s="29">
        <v>1</v>
      </c>
      <c r="E2032" s="9"/>
      <c r="F2032" s="9">
        <f t="shared" ref="F2032:F2079" si="90">D2032*E2032</f>
        <v>0</v>
      </c>
      <c r="G2032" s="33" t="s">
        <v>5663</v>
      </c>
    </row>
    <row r="2033" spans="1:7" ht="19.5" customHeight="1" x14ac:dyDescent="0.25">
      <c r="A2033" s="37"/>
      <c r="B2033" s="35" t="s">
        <v>6747</v>
      </c>
      <c r="C2033" s="41"/>
      <c r="D2033" s="30"/>
      <c r="E2033" s="10"/>
      <c r="F2033" s="10">
        <f t="shared" si="90"/>
        <v>0</v>
      </c>
      <c r="G2033" s="39"/>
    </row>
    <row r="2034" spans="1:7" ht="19.5" customHeight="1" x14ac:dyDescent="0.25">
      <c r="A2034" s="25" t="s">
        <v>829</v>
      </c>
      <c r="B2034" s="27" t="s">
        <v>4815</v>
      </c>
      <c r="C2034" s="2" t="s">
        <v>1829</v>
      </c>
      <c r="D2034" s="29">
        <v>1</v>
      </c>
      <c r="E2034" s="9"/>
      <c r="F2034" s="9">
        <f t="shared" si="90"/>
        <v>0</v>
      </c>
      <c r="G2034" s="33" t="s">
        <v>5484</v>
      </c>
    </row>
    <row r="2035" spans="1:7" ht="19.5" customHeight="1" x14ac:dyDescent="0.25">
      <c r="A2035" s="37"/>
      <c r="B2035" s="35" t="s">
        <v>4996</v>
      </c>
      <c r="C2035" s="41"/>
      <c r="D2035" s="30"/>
      <c r="E2035" s="10"/>
      <c r="F2035" s="10">
        <f t="shared" si="90"/>
        <v>0</v>
      </c>
      <c r="G2035" s="39"/>
    </row>
    <row r="2036" spans="1:7" ht="19.5" customHeight="1" x14ac:dyDescent="0.25">
      <c r="A2036" s="25" t="s">
        <v>335</v>
      </c>
      <c r="B2036" s="27" t="s">
        <v>3680</v>
      </c>
      <c r="C2036" s="2" t="s">
        <v>1829</v>
      </c>
      <c r="D2036" s="29">
        <v>1</v>
      </c>
      <c r="E2036" s="9"/>
      <c r="F2036" s="9">
        <f t="shared" si="90"/>
        <v>0</v>
      </c>
      <c r="G2036" s="33" t="s">
        <v>5015</v>
      </c>
    </row>
    <row r="2037" spans="1:7" ht="19.5" customHeight="1" x14ac:dyDescent="0.25">
      <c r="A2037" s="37"/>
      <c r="B2037" s="35" t="s">
        <v>4337</v>
      </c>
      <c r="C2037" s="41"/>
      <c r="D2037" s="30"/>
      <c r="E2037" s="10"/>
      <c r="F2037" s="10">
        <f t="shared" si="90"/>
        <v>0</v>
      </c>
      <c r="G2037" s="39"/>
    </row>
    <row r="2038" spans="1:7" ht="19.5" customHeight="1" x14ac:dyDescent="0.25">
      <c r="A2038" s="25" t="s">
        <v>3216</v>
      </c>
      <c r="B2038" s="27" t="s">
        <v>1164</v>
      </c>
      <c r="C2038" s="2" t="s">
        <v>1829</v>
      </c>
      <c r="D2038" s="29">
        <v>1</v>
      </c>
      <c r="E2038" s="9"/>
      <c r="F2038" s="9">
        <f t="shared" si="90"/>
        <v>0</v>
      </c>
      <c r="G2038" s="33" t="s">
        <v>1767</v>
      </c>
    </row>
    <row r="2039" spans="1:7" ht="19.5" customHeight="1" x14ac:dyDescent="0.25">
      <c r="A2039" s="37"/>
      <c r="B2039" s="35" t="s">
        <v>1191</v>
      </c>
      <c r="C2039" s="41"/>
      <c r="D2039" s="30"/>
      <c r="E2039" s="10"/>
      <c r="F2039" s="10">
        <f t="shared" si="90"/>
        <v>0</v>
      </c>
      <c r="G2039" s="39"/>
    </row>
    <row r="2040" spans="1:7" ht="19.5" customHeight="1" x14ac:dyDescent="0.25">
      <c r="A2040" s="25" t="s">
        <v>3690</v>
      </c>
      <c r="B2040" s="27" t="s">
        <v>2162</v>
      </c>
      <c r="C2040" s="2" t="s">
        <v>1829</v>
      </c>
      <c r="D2040" s="29">
        <v>1</v>
      </c>
      <c r="E2040" s="9"/>
      <c r="F2040" s="9">
        <f t="shared" si="90"/>
        <v>0</v>
      </c>
      <c r="G2040" s="33" t="s">
        <v>3855</v>
      </c>
    </row>
    <row r="2041" spans="1:7" ht="19.5" customHeight="1" x14ac:dyDescent="0.25">
      <c r="A2041" s="37"/>
      <c r="B2041" s="35" t="s">
        <v>1382</v>
      </c>
      <c r="C2041" s="41"/>
      <c r="D2041" s="30"/>
      <c r="E2041" s="10"/>
      <c r="F2041" s="10">
        <f t="shared" si="90"/>
        <v>0</v>
      </c>
      <c r="G2041" s="39"/>
    </row>
    <row r="2042" spans="1:7" ht="19.5" customHeight="1" x14ac:dyDescent="0.25">
      <c r="A2042" s="25" t="s">
        <v>6019</v>
      </c>
      <c r="B2042" s="27" t="s">
        <v>2426</v>
      </c>
      <c r="C2042" s="2" t="s">
        <v>1829</v>
      </c>
      <c r="D2042" s="29">
        <v>1</v>
      </c>
      <c r="E2042" s="9"/>
      <c r="F2042" s="9">
        <f t="shared" si="90"/>
        <v>0</v>
      </c>
      <c r="G2042" s="33" t="s">
        <v>5016</v>
      </c>
    </row>
    <row r="2043" spans="1:7" ht="19.5" customHeight="1" x14ac:dyDescent="0.25">
      <c r="A2043" s="37"/>
      <c r="B2043" s="35" t="s">
        <v>3229</v>
      </c>
      <c r="C2043" s="41"/>
      <c r="D2043" s="30"/>
      <c r="E2043" s="10"/>
      <c r="F2043" s="10">
        <f t="shared" si="90"/>
        <v>0</v>
      </c>
      <c r="G2043" s="39"/>
    </row>
    <row r="2044" spans="1:7" ht="19.5" customHeight="1" x14ac:dyDescent="0.25">
      <c r="A2044" s="25" t="s">
        <v>6997</v>
      </c>
      <c r="B2044" s="27" t="s">
        <v>1220</v>
      </c>
      <c r="C2044" s="2" t="s">
        <v>1829</v>
      </c>
      <c r="D2044" s="29">
        <v>1</v>
      </c>
      <c r="E2044" s="9"/>
      <c r="F2044" s="9">
        <f t="shared" si="90"/>
        <v>0</v>
      </c>
      <c r="G2044" s="33" t="s">
        <v>4690</v>
      </c>
    </row>
    <row r="2045" spans="1:7" ht="19.5" customHeight="1" x14ac:dyDescent="0.25">
      <c r="A2045" s="37"/>
      <c r="B2045" s="35" t="s">
        <v>4337</v>
      </c>
      <c r="C2045" s="41"/>
      <c r="D2045" s="30"/>
      <c r="E2045" s="10"/>
      <c r="F2045" s="10">
        <f t="shared" si="90"/>
        <v>0</v>
      </c>
      <c r="G2045" s="39"/>
    </row>
    <row r="2046" spans="1:7" ht="19.5" customHeight="1" x14ac:dyDescent="0.25">
      <c r="A2046" s="25" t="s">
        <v>4945</v>
      </c>
      <c r="B2046" s="27" t="s">
        <v>3557</v>
      </c>
      <c r="C2046" s="2" t="s">
        <v>1829</v>
      </c>
      <c r="D2046" s="29">
        <v>2</v>
      </c>
      <c r="E2046" s="9"/>
      <c r="F2046" s="9">
        <f t="shared" si="90"/>
        <v>0</v>
      </c>
      <c r="G2046" s="33" t="s">
        <v>5008</v>
      </c>
    </row>
    <row r="2047" spans="1:7" ht="19.5" customHeight="1" x14ac:dyDescent="0.25">
      <c r="A2047" s="37"/>
      <c r="B2047" s="35" t="s">
        <v>119</v>
      </c>
      <c r="C2047" s="41"/>
      <c r="D2047" s="30"/>
      <c r="E2047" s="10"/>
      <c r="F2047" s="10">
        <f t="shared" si="90"/>
        <v>0</v>
      </c>
      <c r="G2047" s="39"/>
    </row>
    <row r="2048" spans="1:7" ht="19.5" customHeight="1" x14ac:dyDescent="0.25">
      <c r="A2048" s="26" t="s">
        <v>6629</v>
      </c>
      <c r="B2048" s="28" t="s">
        <v>3658</v>
      </c>
      <c r="C2048" s="26" t="s">
        <v>1834</v>
      </c>
      <c r="D2048" s="32">
        <v>1</v>
      </c>
      <c r="E2048" s="11"/>
      <c r="F2048" s="11">
        <f t="shared" si="90"/>
        <v>0</v>
      </c>
      <c r="G2048" s="34" t="s">
        <v>3933</v>
      </c>
    </row>
    <row r="2049" spans="1:7" ht="19.5" customHeight="1" x14ac:dyDescent="0.25">
      <c r="A2049" s="37"/>
      <c r="B2049" s="35" t="s">
        <v>2045</v>
      </c>
      <c r="C2049" s="41"/>
      <c r="D2049" s="30"/>
      <c r="E2049" s="10"/>
      <c r="F2049" s="10">
        <f t="shared" si="90"/>
        <v>0</v>
      </c>
      <c r="G2049" s="39"/>
    </row>
    <row r="2050" spans="1:7" ht="19.5" customHeight="1" x14ac:dyDescent="0.25">
      <c r="A2050" s="37"/>
      <c r="B2050" s="35" t="s">
        <v>1134</v>
      </c>
      <c r="C2050" s="41"/>
      <c r="D2050" s="30"/>
      <c r="E2050" s="10"/>
      <c r="F2050" s="10">
        <f t="shared" si="90"/>
        <v>0</v>
      </c>
      <c r="G2050" s="39"/>
    </row>
    <row r="2051" spans="1:7" ht="19.5" customHeight="1" x14ac:dyDescent="0.25">
      <c r="A2051" s="25" t="s">
        <v>2269</v>
      </c>
      <c r="B2051" s="27" t="s">
        <v>10</v>
      </c>
      <c r="C2051" s="2" t="s">
        <v>1829</v>
      </c>
      <c r="D2051" s="29">
        <v>1</v>
      </c>
      <c r="E2051" s="9"/>
      <c r="F2051" s="9">
        <f t="shared" si="90"/>
        <v>0</v>
      </c>
      <c r="G2051" s="33" t="s">
        <v>3962</v>
      </c>
    </row>
    <row r="2052" spans="1:7" ht="19.5" customHeight="1" x14ac:dyDescent="0.25">
      <c r="A2052" s="37"/>
      <c r="B2052" s="35" t="s">
        <v>6228</v>
      </c>
      <c r="C2052" s="41"/>
      <c r="D2052" s="30"/>
      <c r="E2052" s="10"/>
      <c r="F2052" s="10">
        <f t="shared" si="90"/>
        <v>0</v>
      </c>
      <c r="G2052" s="39"/>
    </row>
    <row r="2053" spans="1:7" ht="19.5" customHeight="1" x14ac:dyDescent="0.25">
      <c r="A2053" s="25" t="s">
        <v>1875</v>
      </c>
      <c r="B2053" s="27" t="s">
        <v>1280</v>
      </c>
      <c r="C2053" s="2" t="s">
        <v>1834</v>
      </c>
      <c r="D2053" s="29">
        <v>19</v>
      </c>
      <c r="E2053" s="9"/>
      <c r="F2053" s="9">
        <f t="shared" si="90"/>
        <v>0</v>
      </c>
      <c r="G2053" s="33" t="s">
        <v>3367</v>
      </c>
    </row>
    <row r="2054" spans="1:7" ht="19.5" customHeight="1" x14ac:dyDescent="0.25">
      <c r="A2054" s="37"/>
      <c r="B2054" s="35" t="s">
        <v>1904</v>
      </c>
      <c r="C2054" s="41"/>
      <c r="D2054" s="30"/>
      <c r="E2054" s="10"/>
      <c r="F2054" s="10">
        <f t="shared" si="90"/>
        <v>0</v>
      </c>
      <c r="G2054" s="39" t="s">
        <v>3549</v>
      </c>
    </row>
    <row r="2055" spans="1:7" ht="19.5" customHeight="1" x14ac:dyDescent="0.25">
      <c r="A2055" s="25" t="s">
        <v>2177</v>
      </c>
      <c r="B2055" s="27" t="s">
        <v>2209</v>
      </c>
      <c r="C2055" s="2" t="s">
        <v>1834</v>
      </c>
      <c r="D2055" s="29">
        <v>29</v>
      </c>
      <c r="E2055" s="9"/>
      <c r="F2055" s="9">
        <f t="shared" si="90"/>
        <v>0</v>
      </c>
      <c r="G2055" s="33" t="s">
        <v>723</v>
      </c>
    </row>
    <row r="2056" spans="1:7" ht="19.5" customHeight="1" x14ac:dyDescent="0.25">
      <c r="A2056" s="37"/>
      <c r="B2056" s="35" t="s">
        <v>1904</v>
      </c>
      <c r="C2056" s="41"/>
      <c r="D2056" s="30"/>
      <c r="E2056" s="10"/>
      <c r="F2056" s="10">
        <f t="shared" si="90"/>
        <v>0</v>
      </c>
      <c r="G2056" s="39" t="s">
        <v>3549</v>
      </c>
    </row>
    <row r="2057" spans="1:7" ht="19.5" customHeight="1" x14ac:dyDescent="0.25">
      <c r="A2057" s="25" t="s">
        <v>2598</v>
      </c>
      <c r="B2057" s="27" t="s">
        <v>993</v>
      </c>
      <c r="C2057" s="2" t="s">
        <v>1834</v>
      </c>
      <c r="D2057" s="29">
        <v>3</v>
      </c>
      <c r="E2057" s="9"/>
      <c r="F2057" s="9">
        <f t="shared" si="90"/>
        <v>0</v>
      </c>
      <c r="G2057" s="33" t="s">
        <v>3514</v>
      </c>
    </row>
    <row r="2058" spans="1:7" ht="19.5" customHeight="1" x14ac:dyDescent="0.25">
      <c r="A2058" s="37"/>
      <c r="B2058" s="35" t="s">
        <v>1104</v>
      </c>
      <c r="C2058" s="41"/>
      <c r="D2058" s="30"/>
      <c r="E2058" s="10"/>
      <c r="F2058" s="10">
        <f t="shared" si="90"/>
        <v>0</v>
      </c>
      <c r="G2058" s="39" t="s">
        <v>3549</v>
      </c>
    </row>
    <row r="2059" spans="1:7" ht="19.5" customHeight="1" x14ac:dyDescent="0.25">
      <c r="A2059" s="25" t="s">
        <v>876</v>
      </c>
      <c r="B2059" s="27" t="s">
        <v>2837</v>
      </c>
      <c r="C2059" s="2" t="s">
        <v>946</v>
      </c>
      <c r="D2059" s="29">
        <v>1</v>
      </c>
      <c r="E2059" s="9"/>
      <c r="F2059" s="9">
        <f t="shared" si="90"/>
        <v>0</v>
      </c>
      <c r="G2059" s="33" t="s">
        <v>660</v>
      </c>
    </row>
    <row r="2060" spans="1:7" ht="19.5" customHeight="1" x14ac:dyDescent="0.25">
      <c r="A2060" s="37"/>
      <c r="B2060" s="35" t="s">
        <v>6904</v>
      </c>
      <c r="C2060" s="41"/>
      <c r="D2060" s="30"/>
      <c r="E2060" s="10"/>
      <c r="F2060" s="10">
        <f t="shared" si="90"/>
        <v>0</v>
      </c>
      <c r="G2060" s="39"/>
    </row>
    <row r="2061" spans="1:7" ht="19.5" customHeight="1" x14ac:dyDescent="0.25">
      <c r="A2061" s="25" t="s">
        <v>2342</v>
      </c>
      <c r="B2061" s="27" t="s">
        <v>1261</v>
      </c>
      <c r="C2061" s="2" t="s">
        <v>1014</v>
      </c>
      <c r="D2061" s="29">
        <v>1</v>
      </c>
      <c r="E2061" s="9"/>
      <c r="F2061" s="9">
        <f t="shared" si="90"/>
        <v>0</v>
      </c>
      <c r="G2061" s="33" t="s">
        <v>2607</v>
      </c>
    </row>
    <row r="2062" spans="1:7" ht="19.5" customHeight="1" x14ac:dyDescent="0.25">
      <c r="A2062" s="37"/>
      <c r="B2062" s="35" t="s">
        <v>4064</v>
      </c>
      <c r="C2062" s="41"/>
      <c r="D2062" s="30"/>
      <c r="E2062" s="10"/>
      <c r="F2062" s="10">
        <f t="shared" si="90"/>
        <v>0</v>
      </c>
      <c r="G2062" s="39"/>
    </row>
    <row r="2063" spans="1:7" ht="19.5" customHeight="1" x14ac:dyDescent="0.25">
      <c r="A2063" s="25" t="s">
        <v>4409</v>
      </c>
      <c r="B2063" s="27" t="s">
        <v>6748</v>
      </c>
      <c r="C2063" s="2" t="s">
        <v>1014</v>
      </c>
      <c r="D2063" s="29">
        <v>1</v>
      </c>
      <c r="E2063" s="9"/>
      <c r="F2063" s="9">
        <f t="shared" si="90"/>
        <v>0</v>
      </c>
      <c r="G2063" s="33" t="s">
        <v>1980</v>
      </c>
    </row>
    <row r="2064" spans="1:7" ht="19.5" customHeight="1" x14ac:dyDescent="0.25">
      <c r="A2064" s="37"/>
      <c r="B2064" s="35" t="s">
        <v>6467</v>
      </c>
      <c r="C2064" s="41"/>
      <c r="D2064" s="30"/>
      <c r="E2064" s="10"/>
      <c r="F2064" s="10">
        <f t="shared" si="90"/>
        <v>0</v>
      </c>
      <c r="G2064" s="39"/>
    </row>
    <row r="2065" spans="1:7" ht="19.5" customHeight="1" x14ac:dyDescent="0.25">
      <c r="A2065" s="25" t="s">
        <v>1201</v>
      </c>
      <c r="B2065" s="27" t="s">
        <v>2456</v>
      </c>
      <c r="C2065" s="2" t="s">
        <v>1834</v>
      </c>
      <c r="D2065" s="29">
        <v>19</v>
      </c>
      <c r="E2065" s="9"/>
      <c r="F2065" s="9">
        <f t="shared" si="90"/>
        <v>0</v>
      </c>
      <c r="G2065" s="33" t="s">
        <v>6274</v>
      </c>
    </row>
    <row r="2066" spans="1:7" ht="19.5" customHeight="1" x14ac:dyDescent="0.25">
      <c r="A2066" s="25" t="s">
        <v>5739</v>
      </c>
      <c r="B2066" s="27" t="s">
        <v>314</v>
      </c>
      <c r="C2066" s="2" t="s">
        <v>1834</v>
      </c>
      <c r="D2066" s="29">
        <v>29</v>
      </c>
      <c r="E2066" s="9"/>
      <c r="F2066" s="9">
        <f t="shared" si="90"/>
        <v>0</v>
      </c>
      <c r="G2066" s="33" t="s">
        <v>5172</v>
      </c>
    </row>
    <row r="2067" spans="1:7" ht="19.5" customHeight="1" x14ac:dyDescent="0.25">
      <c r="A2067" s="25" t="s">
        <v>4523</v>
      </c>
      <c r="B2067" s="27" t="s">
        <v>4280</v>
      </c>
      <c r="C2067" s="2" t="s">
        <v>889</v>
      </c>
      <c r="D2067" s="29">
        <v>678</v>
      </c>
      <c r="E2067" s="9"/>
      <c r="F2067" s="9">
        <f t="shared" si="90"/>
        <v>0</v>
      </c>
      <c r="G2067" s="33" t="s">
        <v>5258</v>
      </c>
    </row>
    <row r="2068" spans="1:7" ht="19.5" customHeight="1" x14ac:dyDescent="0.25">
      <c r="A2068" s="37"/>
      <c r="B2068" s="35" t="s">
        <v>5538</v>
      </c>
      <c r="C2068" s="41"/>
      <c r="D2068" s="30"/>
      <c r="E2068" s="10"/>
      <c r="F2068" s="10">
        <f t="shared" si="90"/>
        <v>0</v>
      </c>
      <c r="G2068" s="39" t="s">
        <v>695</v>
      </c>
    </row>
    <row r="2069" spans="1:7" ht="19.5" customHeight="1" x14ac:dyDescent="0.25">
      <c r="A2069" s="25" t="s">
        <v>59</v>
      </c>
      <c r="B2069" s="27" t="s">
        <v>3017</v>
      </c>
      <c r="C2069" s="2" t="s">
        <v>889</v>
      </c>
      <c r="D2069" s="29">
        <v>10</v>
      </c>
      <c r="E2069" s="9"/>
      <c r="F2069" s="9">
        <f t="shared" si="90"/>
        <v>0</v>
      </c>
      <c r="G2069" s="33" t="s">
        <v>3089</v>
      </c>
    </row>
    <row r="2070" spans="1:7" ht="19.5" customHeight="1" x14ac:dyDescent="0.25">
      <c r="A2070" s="37"/>
      <c r="B2070" s="35" t="s">
        <v>5538</v>
      </c>
      <c r="C2070" s="41"/>
      <c r="D2070" s="30"/>
      <c r="E2070" s="10"/>
      <c r="F2070" s="10">
        <f t="shared" si="90"/>
        <v>0</v>
      </c>
      <c r="G2070" s="39" t="s">
        <v>2518</v>
      </c>
    </row>
    <row r="2071" spans="1:7" ht="19.5" customHeight="1" x14ac:dyDescent="0.25">
      <c r="A2071" s="25" t="s">
        <v>6944</v>
      </c>
      <c r="B2071" s="27" t="s">
        <v>2464</v>
      </c>
      <c r="C2071" s="2" t="s">
        <v>1014</v>
      </c>
      <c r="D2071" s="29">
        <v>1</v>
      </c>
      <c r="E2071" s="9"/>
      <c r="F2071" s="9">
        <f t="shared" si="90"/>
        <v>0</v>
      </c>
      <c r="G2071" s="33" t="s">
        <v>3055</v>
      </c>
    </row>
    <row r="2072" spans="1:7" ht="19.5" customHeight="1" x14ac:dyDescent="0.25">
      <c r="A2072" s="25" t="s">
        <v>697</v>
      </c>
      <c r="B2072" s="27" t="s">
        <v>2256</v>
      </c>
      <c r="C2072" s="2" t="s">
        <v>889</v>
      </c>
      <c r="D2072" s="29">
        <v>926</v>
      </c>
      <c r="E2072" s="9"/>
      <c r="F2072" s="9">
        <f t="shared" si="90"/>
        <v>0</v>
      </c>
      <c r="G2072" s="33" t="s">
        <v>2238</v>
      </c>
    </row>
    <row r="2073" spans="1:7" ht="19.5" customHeight="1" x14ac:dyDescent="0.25">
      <c r="A2073" s="37"/>
      <c r="B2073" s="35" t="s">
        <v>1728</v>
      </c>
      <c r="C2073" s="41"/>
      <c r="D2073" s="30"/>
      <c r="E2073" s="10"/>
      <c r="F2073" s="10">
        <f t="shared" si="90"/>
        <v>0</v>
      </c>
      <c r="G2073" s="39" t="s">
        <v>3509</v>
      </c>
    </row>
    <row r="2074" spans="1:7" ht="19.5" customHeight="1" x14ac:dyDescent="0.25">
      <c r="A2074" s="37"/>
      <c r="B2074" s="35" t="s">
        <v>5106</v>
      </c>
      <c r="C2074" s="41"/>
      <c r="D2074" s="30"/>
      <c r="E2074" s="10"/>
      <c r="F2074" s="10">
        <f t="shared" si="90"/>
        <v>0</v>
      </c>
      <c r="G2074" s="39"/>
    </row>
    <row r="2075" spans="1:7" ht="19.5" customHeight="1" x14ac:dyDescent="0.25">
      <c r="A2075" s="25" t="s">
        <v>373</v>
      </c>
      <c r="B2075" s="27" t="s">
        <v>2512</v>
      </c>
      <c r="C2075" s="2" t="s">
        <v>1014</v>
      </c>
      <c r="D2075" s="29">
        <v>1</v>
      </c>
      <c r="E2075" s="9"/>
      <c r="F2075" s="9">
        <f t="shared" si="90"/>
        <v>0</v>
      </c>
      <c r="G2075" s="33" t="s">
        <v>4221</v>
      </c>
    </row>
    <row r="2076" spans="1:7" ht="19.5" customHeight="1" x14ac:dyDescent="0.25">
      <c r="A2076" s="25" t="s">
        <v>5925</v>
      </c>
      <c r="B2076" s="27" t="s">
        <v>3972</v>
      </c>
      <c r="C2076" s="2" t="s">
        <v>1014</v>
      </c>
      <c r="D2076" s="29">
        <v>1</v>
      </c>
      <c r="E2076" s="9"/>
      <c r="F2076" s="9">
        <f t="shared" si="90"/>
        <v>0</v>
      </c>
      <c r="G2076" s="33" t="s">
        <v>6738</v>
      </c>
    </row>
    <row r="2077" spans="1:7" ht="19.5" customHeight="1" x14ac:dyDescent="0.25">
      <c r="A2077" s="37"/>
      <c r="B2077" s="35" t="s">
        <v>5870</v>
      </c>
      <c r="C2077" s="41"/>
      <c r="D2077" s="30"/>
      <c r="E2077" s="10"/>
      <c r="F2077" s="10">
        <f t="shared" si="90"/>
        <v>0</v>
      </c>
      <c r="G2077" s="39"/>
    </row>
    <row r="2078" spans="1:7" ht="19.5" customHeight="1" x14ac:dyDescent="0.25">
      <c r="A2078" s="26" t="s">
        <v>5595</v>
      </c>
      <c r="B2078" s="28" t="s">
        <v>5998</v>
      </c>
      <c r="C2078" s="26" t="s">
        <v>1014</v>
      </c>
      <c r="D2078" s="32">
        <v>1</v>
      </c>
      <c r="E2078" s="11"/>
      <c r="F2078" s="11">
        <f t="shared" si="90"/>
        <v>0</v>
      </c>
      <c r="G2078" s="34" t="s">
        <v>4666</v>
      </c>
    </row>
    <row r="2079" spans="1:7" ht="19.5" customHeight="1" x14ac:dyDescent="0.25">
      <c r="A2079" s="25" t="s">
        <v>4598</v>
      </c>
      <c r="B2079" s="27" t="s">
        <v>5073</v>
      </c>
      <c r="C2079" s="2" t="s">
        <v>1014</v>
      </c>
      <c r="D2079" s="29">
        <v>1</v>
      </c>
      <c r="E2079" s="9"/>
      <c r="F2079" s="9">
        <f t="shared" si="90"/>
        <v>0</v>
      </c>
      <c r="G2079" s="33" t="s">
        <v>4245</v>
      </c>
    </row>
    <row r="2080" spans="1:7" ht="19.5" customHeight="1" x14ac:dyDescent="0.25">
      <c r="A2080" s="25"/>
      <c r="B2080" s="27" t="s">
        <v>729</v>
      </c>
      <c r="C2080" s="2"/>
      <c r="D2080" s="29"/>
      <c r="E2080" s="9"/>
      <c r="F2080" s="9"/>
      <c r="G2080" s="33"/>
    </row>
    <row r="2081" spans="1:7" ht="19.5" customHeight="1" x14ac:dyDescent="0.25">
      <c r="A2081" s="25" t="s">
        <v>4011</v>
      </c>
      <c r="B2081" s="27" t="s">
        <v>1380</v>
      </c>
      <c r="C2081" s="2"/>
      <c r="D2081" s="29"/>
      <c r="E2081" s="9"/>
      <c r="F2081" s="9"/>
      <c r="G2081" s="33"/>
    </row>
    <row r="2082" spans="1:7" ht="19.5" customHeight="1" x14ac:dyDescent="0.25">
      <c r="A2082" s="25" t="s">
        <v>5474</v>
      </c>
      <c r="B2082" s="27" t="s">
        <v>7102</v>
      </c>
      <c r="C2082" s="2"/>
      <c r="D2082" s="29"/>
      <c r="E2082" s="9"/>
      <c r="F2082" s="9"/>
      <c r="G2082" s="33"/>
    </row>
    <row r="2083" spans="1:7" ht="19.5" customHeight="1" x14ac:dyDescent="0.25">
      <c r="A2083" s="25" t="s">
        <v>3389</v>
      </c>
      <c r="B2083" s="27" t="s">
        <v>4331</v>
      </c>
      <c r="C2083" s="2" t="s">
        <v>8</v>
      </c>
      <c r="D2083" s="29">
        <v>6</v>
      </c>
      <c r="E2083" s="9"/>
      <c r="F2083" s="9">
        <f t="shared" ref="F2083:F2127" si="91">D2083*E2083</f>
        <v>0</v>
      </c>
      <c r="G2083" s="33" t="s">
        <v>488</v>
      </c>
    </row>
    <row r="2084" spans="1:7" ht="19.5" customHeight="1" x14ac:dyDescent="0.25">
      <c r="A2084" s="37"/>
      <c r="B2084" s="35" t="s">
        <v>1508</v>
      </c>
      <c r="C2084" s="41"/>
      <c r="D2084" s="30"/>
      <c r="E2084" s="10"/>
      <c r="F2084" s="10">
        <f t="shared" si="91"/>
        <v>0</v>
      </c>
      <c r="G2084" s="39"/>
    </row>
    <row r="2085" spans="1:7" ht="19.5" customHeight="1" x14ac:dyDescent="0.25">
      <c r="A2085" s="25" t="s">
        <v>3388</v>
      </c>
      <c r="B2085" s="27" t="s">
        <v>5353</v>
      </c>
      <c r="C2085" s="2" t="s">
        <v>3508</v>
      </c>
      <c r="D2085" s="29">
        <v>12</v>
      </c>
      <c r="E2085" s="9"/>
      <c r="F2085" s="9">
        <f t="shared" si="91"/>
        <v>0</v>
      </c>
      <c r="G2085" s="33" t="s">
        <v>5766</v>
      </c>
    </row>
    <row r="2086" spans="1:7" ht="19.5" customHeight="1" x14ac:dyDescent="0.25">
      <c r="A2086" s="37"/>
      <c r="B2086" s="35" t="s">
        <v>2714</v>
      </c>
      <c r="C2086" s="41"/>
      <c r="D2086" s="30"/>
      <c r="E2086" s="10"/>
      <c r="F2086" s="10">
        <f t="shared" si="91"/>
        <v>0</v>
      </c>
      <c r="G2086" s="39"/>
    </row>
    <row r="2087" spans="1:7" ht="19.5" customHeight="1" x14ac:dyDescent="0.25">
      <c r="A2087" s="25" t="s">
        <v>7100</v>
      </c>
      <c r="B2087" s="27" t="s">
        <v>5562</v>
      </c>
      <c r="C2087" s="2" t="s">
        <v>1834</v>
      </c>
      <c r="D2087" s="29">
        <v>6</v>
      </c>
      <c r="E2087" s="9"/>
      <c r="F2087" s="9">
        <f t="shared" si="91"/>
        <v>0</v>
      </c>
      <c r="G2087" s="33" t="s">
        <v>1513</v>
      </c>
    </row>
    <row r="2088" spans="1:7" ht="19.5" customHeight="1" x14ac:dyDescent="0.25">
      <c r="A2088" s="37"/>
      <c r="B2088" s="35" t="s">
        <v>2625</v>
      </c>
      <c r="C2088" s="41"/>
      <c r="D2088" s="30"/>
      <c r="E2088" s="10"/>
      <c r="F2088" s="10">
        <f t="shared" si="91"/>
        <v>0</v>
      </c>
      <c r="G2088" s="39"/>
    </row>
    <row r="2089" spans="1:7" ht="19.5" customHeight="1" x14ac:dyDescent="0.25">
      <c r="A2089" s="25" t="s">
        <v>3678</v>
      </c>
      <c r="B2089" s="27" t="s">
        <v>4896</v>
      </c>
      <c r="C2089" s="2" t="s">
        <v>1834</v>
      </c>
      <c r="D2089" s="29">
        <v>6</v>
      </c>
      <c r="E2089" s="9"/>
      <c r="F2089" s="9">
        <f t="shared" si="91"/>
        <v>0</v>
      </c>
      <c r="G2089" s="33" t="s">
        <v>767</v>
      </c>
    </row>
    <row r="2090" spans="1:7" ht="19.5" customHeight="1" x14ac:dyDescent="0.25">
      <c r="A2090" s="37"/>
      <c r="B2090" s="35" t="s">
        <v>2714</v>
      </c>
      <c r="C2090" s="41"/>
      <c r="D2090" s="30"/>
      <c r="E2090" s="10"/>
      <c r="F2090" s="10">
        <f t="shared" si="91"/>
        <v>0</v>
      </c>
      <c r="G2090" s="39"/>
    </row>
    <row r="2091" spans="1:7" ht="19.5" customHeight="1" x14ac:dyDescent="0.25">
      <c r="A2091" s="25" t="s">
        <v>3385</v>
      </c>
      <c r="B2091" s="27" t="s">
        <v>561</v>
      </c>
      <c r="C2091" s="2" t="s">
        <v>1834</v>
      </c>
      <c r="D2091" s="29">
        <v>6</v>
      </c>
      <c r="E2091" s="9"/>
      <c r="F2091" s="9">
        <f t="shared" si="91"/>
        <v>0</v>
      </c>
      <c r="G2091" s="33" t="s">
        <v>1565</v>
      </c>
    </row>
    <row r="2092" spans="1:7" ht="19.5" customHeight="1" x14ac:dyDescent="0.25">
      <c r="A2092" s="37"/>
      <c r="B2092" s="35" t="s">
        <v>3361</v>
      </c>
      <c r="C2092" s="41"/>
      <c r="D2092" s="30"/>
      <c r="E2092" s="10"/>
      <c r="F2092" s="10">
        <f t="shared" si="91"/>
        <v>0</v>
      </c>
      <c r="G2092" s="39"/>
    </row>
    <row r="2093" spans="1:7" ht="19.5" customHeight="1" x14ac:dyDescent="0.25">
      <c r="A2093" s="25" t="s">
        <v>3384</v>
      </c>
      <c r="B2093" s="27" t="s">
        <v>5443</v>
      </c>
      <c r="C2093" s="2" t="s">
        <v>1834</v>
      </c>
      <c r="D2093" s="29">
        <v>6</v>
      </c>
      <c r="E2093" s="9"/>
      <c r="F2093" s="9">
        <f t="shared" si="91"/>
        <v>0</v>
      </c>
      <c r="G2093" s="33" t="s">
        <v>1866</v>
      </c>
    </row>
    <row r="2094" spans="1:7" ht="19.5" customHeight="1" x14ac:dyDescent="0.25">
      <c r="A2094" s="25" t="s">
        <v>3383</v>
      </c>
      <c r="B2094" s="27" t="s">
        <v>5411</v>
      </c>
      <c r="C2094" s="2" t="s">
        <v>1834</v>
      </c>
      <c r="D2094" s="29">
        <v>6</v>
      </c>
      <c r="E2094" s="9"/>
      <c r="F2094" s="9">
        <f t="shared" si="91"/>
        <v>0</v>
      </c>
      <c r="G2094" s="33" t="s">
        <v>4260</v>
      </c>
    </row>
    <row r="2095" spans="1:7" ht="19.5" customHeight="1" x14ac:dyDescent="0.25">
      <c r="A2095" s="25" t="s">
        <v>1996</v>
      </c>
      <c r="B2095" s="27" t="s">
        <v>3912</v>
      </c>
      <c r="C2095" s="2" t="s">
        <v>8</v>
      </c>
      <c r="D2095" s="29">
        <v>1</v>
      </c>
      <c r="E2095" s="9"/>
      <c r="F2095" s="9">
        <f t="shared" si="91"/>
        <v>0</v>
      </c>
      <c r="G2095" s="33" t="s">
        <v>933</v>
      </c>
    </row>
    <row r="2096" spans="1:7" ht="19.5" customHeight="1" x14ac:dyDescent="0.25">
      <c r="A2096" s="37"/>
      <c r="B2096" s="35" t="s">
        <v>2625</v>
      </c>
      <c r="C2096" s="41"/>
      <c r="D2096" s="30"/>
      <c r="E2096" s="10"/>
      <c r="F2096" s="10">
        <f t="shared" si="91"/>
        <v>0</v>
      </c>
      <c r="G2096" s="39"/>
    </row>
    <row r="2097" spans="1:7" ht="19.5" customHeight="1" x14ac:dyDescent="0.25">
      <c r="A2097" s="25" t="s">
        <v>336</v>
      </c>
      <c r="B2097" s="27" t="s">
        <v>1468</v>
      </c>
      <c r="C2097" s="2" t="s">
        <v>183</v>
      </c>
      <c r="D2097" s="29">
        <v>2</v>
      </c>
      <c r="E2097" s="9"/>
      <c r="F2097" s="9">
        <f t="shared" si="91"/>
        <v>0</v>
      </c>
      <c r="G2097" s="33" t="s">
        <v>4932</v>
      </c>
    </row>
    <row r="2098" spans="1:7" ht="19.5" customHeight="1" x14ac:dyDescent="0.25">
      <c r="A2098" s="25" t="s">
        <v>992</v>
      </c>
      <c r="B2098" s="27" t="s">
        <v>3046</v>
      </c>
      <c r="C2098" s="2" t="s">
        <v>946</v>
      </c>
      <c r="D2098" s="29">
        <v>1</v>
      </c>
      <c r="E2098" s="9"/>
      <c r="F2098" s="9">
        <f t="shared" si="91"/>
        <v>0</v>
      </c>
      <c r="G2098" s="33" t="s">
        <v>4290</v>
      </c>
    </row>
    <row r="2099" spans="1:7" ht="19.5" customHeight="1" x14ac:dyDescent="0.25">
      <c r="A2099" s="37"/>
      <c r="B2099" s="35" t="s">
        <v>6814</v>
      </c>
      <c r="C2099" s="41"/>
      <c r="D2099" s="30"/>
      <c r="E2099" s="10"/>
      <c r="F2099" s="10">
        <f t="shared" si="91"/>
        <v>0</v>
      </c>
      <c r="G2099" s="39"/>
    </row>
    <row r="2100" spans="1:7" ht="19.5" customHeight="1" x14ac:dyDescent="0.25">
      <c r="A2100" s="25" t="s">
        <v>6125</v>
      </c>
      <c r="B2100" s="27" t="s">
        <v>3627</v>
      </c>
      <c r="C2100" s="2" t="s">
        <v>889</v>
      </c>
      <c r="D2100" s="29">
        <v>85</v>
      </c>
      <c r="E2100" s="9"/>
      <c r="F2100" s="9">
        <f t="shared" si="91"/>
        <v>0</v>
      </c>
      <c r="G2100" s="33" t="s">
        <v>3625</v>
      </c>
    </row>
    <row r="2101" spans="1:7" ht="19.5" customHeight="1" x14ac:dyDescent="0.25">
      <c r="A2101" s="37"/>
      <c r="B2101" s="35" t="s">
        <v>5321</v>
      </c>
      <c r="C2101" s="41"/>
      <c r="D2101" s="30"/>
      <c r="E2101" s="10"/>
      <c r="F2101" s="10">
        <f t="shared" si="91"/>
        <v>0</v>
      </c>
      <c r="G2101" s="39"/>
    </row>
    <row r="2102" spans="1:7" ht="19.5" customHeight="1" x14ac:dyDescent="0.25">
      <c r="A2102" s="25" t="s">
        <v>1453</v>
      </c>
      <c r="B2102" s="27" t="s">
        <v>3627</v>
      </c>
      <c r="C2102" s="2" t="s">
        <v>889</v>
      </c>
      <c r="D2102" s="29">
        <v>15</v>
      </c>
      <c r="E2102" s="9"/>
      <c r="F2102" s="9">
        <f t="shared" si="91"/>
        <v>0</v>
      </c>
      <c r="G2102" s="33" t="s">
        <v>6011</v>
      </c>
    </row>
    <row r="2103" spans="1:7" ht="19.5" customHeight="1" x14ac:dyDescent="0.25">
      <c r="A2103" s="37"/>
      <c r="B2103" s="35" t="s">
        <v>4483</v>
      </c>
      <c r="C2103" s="41"/>
      <c r="D2103" s="30"/>
      <c r="E2103" s="10"/>
      <c r="F2103" s="10">
        <f t="shared" si="91"/>
        <v>0</v>
      </c>
      <c r="G2103" s="39"/>
    </row>
    <row r="2104" spans="1:7" ht="19.5" customHeight="1" x14ac:dyDescent="0.25">
      <c r="A2104" s="25" t="s">
        <v>514</v>
      </c>
      <c r="B2104" s="27" t="s">
        <v>2511</v>
      </c>
      <c r="C2104" s="2" t="s">
        <v>1014</v>
      </c>
      <c r="D2104" s="29">
        <v>1</v>
      </c>
      <c r="E2104" s="9"/>
      <c r="F2104" s="9">
        <f t="shared" si="91"/>
        <v>0</v>
      </c>
      <c r="G2104" s="33" t="s">
        <v>3083</v>
      </c>
    </row>
    <row r="2105" spans="1:7" ht="19.5" customHeight="1" x14ac:dyDescent="0.25">
      <c r="A2105" s="37"/>
      <c r="B2105" s="35" t="s">
        <v>4423</v>
      </c>
      <c r="C2105" s="41"/>
      <c r="D2105" s="30"/>
      <c r="E2105" s="10"/>
      <c r="F2105" s="10">
        <f t="shared" si="91"/>
        <v>0</v>
      </c>
      <c r="G2105" s="39"/>
    </row>
    <row r="2106" spans="1:7" ht="19.5" customHeight="1" x14ac:dyDescent="0.25">
      <c r="A2106" s="37"/>
      <c r="B2106" s="35" t="s">
        <v>7058</v>
      </c>
      <c r="C2106" s="41"/>
      <c r="D2106" s="30"/>
      <c r="E2106" s="10"/>
      <c r="F2106" s="10">
        <f t="shared" si="91"/>
        <v>0</v>
      </c>
      <c r="G2106" s="39"/>
    </row>
    <row r="2107" spans="1:7" ht="19.5" customHeight="1" x14ac:dyDescent="0.25">
      <c r="A2107" s="25" t="s">
        <v>6876</v>
      </c>
      <c r="B2107" s="27" t="s">
        <v>3627</v>
      </c>
      <c r="C2107" s="2" t="s">
        <v>889</v>
      </c>
      <c r="D2107" s="29">
        <v>7</v>
      </c>
      <c r="E2107" s="9"/>
      <c r="F2107" s="9">
        <f t="shared" si="91"/>
        <v>0</v>
      </c>
      <c r="G2107" s="33" t="s">
        <v>6659</v>
      </c>
    </row>
    <row r="2108" spans="1:7" ht="19.5" customHeight="1" x14ac:dyDescent="0.25">
      <c r="A2108" s="38"/>
      <c r="B2108" s="36" t="s">
        <v>7006</v>
      </c>
      <c r="C2108" s="38"/>
      <c r="D2108" s="31"/>
      <c r="E2108" s="12"/>
      <c r="F2108" s="12">
        <f t="shared" si="91"/>
        <v>0</v>
      </c>
      <c r="G2108" s="40"/>
    </row>
    <row r="2109" spans="1:7" ht="19.5" customHeight="1" x14ac:dyDescent="0.25">
      <c r="A2109" s="25" t="s">
        <v>5203</v>
      </c>
      <c r="B2109" s="27" t="s">
        <v>5320</v>
      </c>
      <c r="C2109" s="2" t="s">
        <v>1014</v>
      </c>
      <c r="D2109" s="29">
        <v>1</v>
      </c>
      <c r="E2109" s="9"/>
      <c r="F2109" s="9">
        <f t="shared" si="91"/>
        <v>0</v>
      </c>
      <c r="G2109" s="33" t="s">
        <v>5028</v>
      </c>
    </row>
    <row r="2110" spans="1:7" ht="19.5" customHeight="1" x14ac:dyDescent="0.25">
      <c r="A2110" s="37"/>
      <c r="B2110" s="35" t="s">
        <v>1840</v>
      </c>
      <c r="C2110" s="41"/>
      <c r="D2110" s="30"/>
      <c r="E2110" s="10"/>
      <c r="F2110" s="10">
        <f t="shared" si="91"/>
        <v>0</v>
      </c>
      <c r="G2110" s="39"/>
    </row>
    <row r="2111" spans="1:7" ht="19.5" customHeight="1" x14ac:dyDescent="0.25">
      <c r="A2111" s="25" t="s">
        <v>2270</v>
      </c>
      <c r="B2111" s="27" t="s">
        <v>2225</v>
      </c>
      <c r="C2111" s="2" t="s">
        <v>889</v>
      </c>
      <c r="D2111" s="29">
        <v>120</v>
      </c>
      <c r="E2111" s="9"/>
      <c r="F2111" s="9">
        <f t="shared" si="91"/>
        <v>0</v>
      </c>
      <c r="G2111" s="33" t="s">
        <v>6337</v>
      </c>
    </row>
    <row r="2112" spans="1:7" ht="19.5" customHeight="1" x14ac:dyDescent="0.25">
      <c r="A2112" s="25" t="s">
        <v>1876</v>
      </c>
      <c r="B2112" s="27" t="s">
        <v>1662</v>
      </c>
      <c r="C2112" s="2" t="s">
        <v>1014</v>
      </c>
      <c r="D2112" s="29">
        <v>1</v>
      </c>
      <c r="E2112" s="9"/>
      <c r="F2112" s="9">
        <f t="shared" si="91"/>
        <v>0</v>
      </c>
      <c r="G2112" s="33" t="s">
        <v>5752</v>
      </c>
    </row>
    <row r="2113" spans="1:7" ht="19.5" customHeight="1" x14ac:dyDescent="0.25">
      <c r="A2113" s="37"/>
      <c r="B2113" s="35"/>
      <c r="C2113" s="41"/>
      <c r="D2113" s="30"/>
      <c r="E2113" s="10"/>
      <c r="F2113" s="10">
        <f t="shared" si="91"/>
        <v>0</v>
      </c>
      <c r="G2113" s="39" t="s">
        <v>3537</v>
      </c>
    </row>
    <row r="2114" spans="1:7" ht="19.5" customHeight="1" x14ac:dyDescent="0.25">
      <c r="A2114" s="25" t="s">
        <v>2928</v>
      </c>
      <c r="B2114" s="27" t="s">
        <v>677</v>
      </c>
      <c r="C2114" s="2" t="s">
        <v>889</v>
      </c>
      <c r="D2114" s="29">
        <v>252</v>
      </c>
      <c r="E2114" s="9"/>
      <c r="F2114" s="9">
        <f t="shared" si="91"/>
        <v>0</v>
      </c>
      <c r="G2114" s="33" t="s">
        <v>7182</v>
      </c>
    </row>
    <row r="2115" spans="1:7" ht="19.5" customHeight="1" x14ac:dyDescent="0.25">
      <c r="A2115" s="37"/>
      <c r="B2115" s="35"/>
      <c r="C2115" s="41"/>
      <c r="D2115" s="30"/>
      <c r="E2115" s="10"/>
      <c r="F2115" s="10">
        <f t="shared" si="91"/>
        <v>0</v>
      </c>
      <c r="G2115" s="39" t="s">
        <v>3535</v>
      </c>
    </row>
    <row r="2116" spans="1:7" ht="19.5" customHeight="1" x14ac:dyDescent="0.25">
      <c r="A2116" s="25" t="s">
        <v>2599</v>
      </c>
      <c r="B2116" s="27" t="s">
        <v>2512</v>
      </c>
      <c r="C2116" s="2" t="s">
        <v>1014</v>
      </c>
      <c r="D2116" s="29">
        <v>1</v>
      </c>
      <c r="E2116" s="9"/>
      <c r="F2116" s="9">
        <f t="shared" si="91"/>
        <v>0</v>
      </c>
      <c r="G2116" s="33" t="s">
        <v>4221</v>
      </c>
    </row>
    <row r="2117" spans="1:7" ht="19.5" customHeight="1" x14ac:dyDescent="0.25">
      <c r="A2117" s="25" t="s">
        <v>877</v>
      </c>
      <c r="B2117" s="27" t="s">
        <v>3466</v>
      </c>
      <c r="C2117" s="2" t="s">
        <v>1834</v>
      </c>
      <c r="D2117" s="29">
        <v>1</v>
      </c>
      <c r="E2117" s="9"/>
      <c r="F2117" s="9">
        <f t="shared" si="91"/>
        <v>0</v>
      </c>
      <c r="G2117" s="33" t="s">
        <v>5635</v>
      </c>
    </row>
    <row r="2118" spans="1:7" ht="19.5" customHeight="1" x14ac:dyDescent="0.25">
      <c r="A2118" s="37"/>
      <c r="B2118" s="35"/>
      <c r="C2118" s="41"/>
      <c r="D2118" s="30"/>
      <c r="E2118" s="10"/>
      <c r="F2118" s="10">
        <f t="shared" si="91"/>
        <v>0</v>
      </c>
      <c r="G2118" s="39" t="s">
        <v>3537</v>
      </c>
    </row>
    <row r="2119" spans="1:7" ht="19.5" customHeight="1" x14ac:dyDescent="0.25">
      <c r="A2119" s="25" t="s">
        <v>4069</v>
      </c>
      <c r="B2119" s="27" t="s">
        <v>1918</v>
      </c>
      <c r="C2119" s="2" t="s">
        <v>1834</v>
      </c>
      <c r="D2119" s="29">
        <v>1</v>
      </c>
      <c r="E2119" s="9"/>
      <c r="F2119" s="9">
        <f t="shared" si="91"/>
        <v>0</v>
      </c>
      <c r="G2119" s="33" t="s">
        <v>5635</v>
      </c>
    </row>
    <row r="2120" spans="1:7" ht="19.5" customHeight="1" x14ac:dyDescent="0.25">
      <c r="A2120" s="37"/>
      <c r="B2120" s="35"/>
      <c r="C2120" s="41"/>
      <c r="D2120" s="30"/>
      <c r="E2120" s="10"/>
      <c r="F2120" s="10">
        <f t="shared" si="91"/>
        <v>0</v>
      </c>
      <c r="G2120" s="39" t="s">
        <v>3538</v>
      </c>
    </row>
    <row r="2121" spans="1:7" ht="19.5" customHeight="1" x14ac:dyDescent="0.25">
      <c r="A2121" s="25" t="s">
        <v>1532</v>
      </c>
      <c r="B2121" s="27" t="s">
        <v>5334</v>
      </c>
      <c r="C2121" s="2" t="s">
        <v>1834</v>
      </c>
      <c r="D2121" s="29">
        <v>1</v>
      </c>
      <c r="E2121" s="9"/>
      <c r="F2121" s="9">
        <f t="shared" si="91"/>
        <v>0</v>
      </c>
      <c r="G2121" s="33" t="s">
        <v>699</v>
      </c>
    </row>
    <row r="2122" spans="1:7" ht="19.5" customHeight="1" x14ac:dyDescent="0.25">
      <c r="A2122" s="37"/>
      <c r="B2122" s="35" t="s">
        <v>2409</v>
      </c>
      <c r="C2122" s="41"/>
      <c r="D2122" s="30"/>
      <c r="E2122" s="10"/>
      <c r="F2122" s="10">
        <f t="shared" si="91"/>
        <v>0</v>
      </c>
      <c r="G2122" s="39"/>
    </row>
    <row r="2123" spans="1:7" ht="19.5" customHeight="1" x14ac:dyDescent="0.25">
      <c r="A2123" s="25" t="s">
        <v>4864</v>
      </c>
      <c r="B2123" s="27" t="s">
        <v>7024</v>
      </c>
      <c r="C2123" s="2" t="s">
        <v>1014</v>
      </c>
      <c r="D2123" s="29">
        <v>1</v>
      </c>
      <c r="E2123" s="9"/>
      <c r="F2123" s="9">
        <f t="shared" si="91"/>
        <v>0</v>
      </c>
      <c r="G2123" s="33" t="s">
        <v>6939</v>
      </c>
    </row>
    <row r="2124" spans="1:7" ht="19.5" customHeight="1" x14ac:dyDescent="0.25">
      <c r="A2124" s="25" t="s">
        <v>1680</v>
      </c>
      <c r="B2124" s="27" t="s">
        <v>3972</v>
      </c>
      <c r="C2124" s="2" t="s">
        <v>1014</v>
      </c>
      <c r="D2124" s="29">
        <v>1</v>
      </c>
      <c r="E2124" s="9"/>
      <c r="F2124" s="9">
        <f t="shared" si="91"/>
        <v>0</v>
      </c>
      <c r="G2124" s="33" t="s">
        <v>6738</v>
      </c>
    </row>
    <row r="2125" spans="1:7" ht="19.5" customHeight="1" x14ac:dyDescent="0.25">
      <c r="A2125" s="37"/>
      <c r="B2125" s="35" t="s">
        <v>5870</v>
      </c>
      <c r="C2125" s="41"/>
      <c r="D2125" s="30"/>
      <c r="E2125" s="10"/>
      <c r="F2125" s="10">
        <f t="shared" si="91"/>
        <v>0</v>
      </c>
      <c r="G2125" s="39"/>
    </row>
    <row r="2126" spans="1:7" ht="19.5" customHeight="1" x14ac:dyDescent="0.25">
      <c r="A2126" s="25" t="s">
        <v>4524</v>
      </c>
      <c r="B2126" s="27" t="s">
        <v>5998</v>
      </c>
      <c r="C2126" s="2" t="s">
        <v>1014</v>
      </c>
      <c r="D2126" s="29">
        <v>1</v>
      </c>
      <c r="E2126" s="9"/>
      <c r="F2126" s="9">
        <f t="shared" si="91"/>
        <v>0</v>
      </c>
      <c r="G2126" s="33" t="s">
        <v>4666</v>
      </c>
    </row>
    <row r="2127" spans="1:7" ht="19.5" customHeight="1" x14ac:dyDescent="0.25">
      <c r="A2127" s="25" t="s">
        <v>60</v>
      </c>
      <c r="B2127" s="27" t="s">
        <v>5073</v>
      </c>
      <c r="C2127" s="2" t="s">
        <v>1014</v>
      </c>
      <c r="D2127" s="29">
        <v>1</v>
      </c>
      <c r="E2127" s="9"/>
      <c r="F2127" s="9">
        <f t="shared" si="91"/>
        <v>0</v>
      </c>
      <c r="G2127" s="33" t="s">
        <v>4245</v>
      </c>
    </row>
    <row r="2128" spans="1:7" ht="19.5" customHeight="1" x14ac:dyDescent="0.25">
      <c r="A2128" s="25"/>
      <c r="B2128" s="27" t="s">
        <v>729</v>
      </c>
      <c r="C2128" s="2"/>
      <c r="D2128" s="29"/>
      <c r="E2128" s="9"/>
      <c r="F2128" s="9"/>
      <c r="G2128" s="33"/>
    </row>
    <row r="2129" spans="1:7" ht="19.5" customHeight="1" x14ac:dyDescent="0.25">
      <c r="A2129" s="25" t="s">
        <v>4008</v>
      </c>
      <c r="B2129" s="27" t="s">
        <v>3194</v>
      </c>
      <c r="C2129" s="2"/>
      <c r="D2129" s="29"/>
      <c r="E2129" s="9"/>
      <c r="F2129" s="9"/>
      <c r="G2129" s="33"/>
    </row>
    <row r="2130" spans="1:7" ht="19.5" customHeight="1" x14ac:dyDescent="0.25">
      <c r="A2130" s="25" t="s">
        <v>4192</v>
      </c>
      <c r="B2130" s="27" t="s">
        <v>3803</v>
      </c>
      <c r="C2130" s="2" t="s">
        <v>1834</v>
      </c>
      <c r="D2130" s="29">
        <v>1</v>
      </c>
      <c r="E2130" s="9"/>
      <c r="F2130" s="9">
        <f t="shared" ref="F2130:F2144" si="92">D2130*E2130</f>
        <v>0</v>
      </c>
      <c r="G2130" s="33" t="s">
        <v>4762</v>
      </c>
    </row>
    <row r="2131" spans="1:7" ht="19.5" customHeight="1" x14ac:dyDescent="0.25">
      <c r="A2131" s="25" t="s">
        <v>6595</v>
      </c>
      <c r="B2131" s="27" t="s">
        <v>4314</v>
      </c>
      <c r="C2131" s="2" t="s">
        <v>889</v>
      </c>
      <c r="D2131" s="29">
        <v>15</v>
      </c>
      <c r="E2131" s="9"/>
      <c r="F2131" s="9">
        <f t="shared" si="92"/>
        <v>0</v>
      </c>
      <c r="G2131" s="33" t="s">
        <v>3480</v>
      </c>
    </row>
    <row r="2132" spans="1:7" ht="19.5" customHeight="1" x14ac:dyDescent="0.25">
      <c r="A2132" s="37"/>
      <c r="B2132" s="35" t="s">
        <v>6972</v>
      </c>
      <c r="C2132" s="41"/>
      <c r="D2132" s="30"/>
      <c r="E2132" s="10"/>
      <c r="F2132" s="10">
        <f t="shared" si="92"/>
        <v>0</v>
      </c>
      <c r="G2132" s="39"/>
    </row>
    <row r="2133" spans="1:7" ht="19.5" customHeight="1" x14ac:dyDescent="0.25">
      <c r="A2133" s="25" t="s">
        <v>2075</v>
      </c>
      <c r="B2133" s="27" t="s">
        <v>2511</v>
      </c>
      <c r="C2133" s="2" t="s">
        <v>1014</v>
      </c>
      <c r="D2133" s="29">
        <v>1</v>
      </c>
      <c r="E2133" s="9"/>
      <c r="F2133" s="9">
        <f t="shared" si="92"/>
        <v>0</v>
      </c>
      <c r="G2133" s="33" t="s">
        <v>3083</v>
      </c>
    </row>
    <row r="2134" spans="1:7" ht="19.5" customHeight="1" x14ac:dyDescent="0.25">
      <c r="A2134" s="37"/>
      <c r="B2134" s="35" t="s">
        <v>4423</v>
      </c>
      <c r="C2134" s="41"/>
      <c r="D2134" s="30"/>
      <c r="E2134" s="10"/>
      <c r="F2134" s="10">
        <f t="shared" si="92"/>
        <v>0</v>
      </c>
      <c r="G2134" s="39"/>
    </row>
    <row r="2135" spans="1:7" ht="19.5" customHeight="1" x14ac:dyDescent="0.25">
      <c r="A2135" s="37"/>
      <c r="B2135" s="35" t="s">
        <v>7058</v>
      </c>
      <c r="C2135" s="41"/>
      <c r="D2135" s="30"/>
      <c r="E2135" s="10"/>
      <c r="F2135" s="10">
        <f t="shared" si="92"/>
        <v>0</v>
      </c>
      <c r="G2135" s="39"/>
    </row>
    <row r="2136" spans="1:7" ht="19.5" customHeight="1" x14ac:dyDescent="0.25">
      <c r="A2136" s="25" t="s">
        <v>5367</v>
      </c>
      <c r="B2136" s="27" t="s">
        <v>1066</v>
      </c>
      <c r="C2136" s="2" t="s">
        <v>1834</v>
      </c>
      <c r="D2136" s="29">
        <v>1</v>
      </c>
      <c r="E2136" s="9"/>
      <c r="F2136" s="9">
        <f t="shared" si="92"/>
        <v>0</v>
      </c>
      <c r="G2136" s="33" t="s">
        <v>5635</v>
      </c>
    </row>
    <row r="2137" spans="1:7" ht="19.5" customHeight="1" x14ac:dyDescent="0.25">
      <c r="A2137" s="37"/>
      <c r="B2137" s="35"/>
      <c r="C2137" s="41"/>
      <c r="D2137" s="30"/>
      <c r="E2137" s="10"/>
      <c r="F2137" s="10">
        <f t="shared" si="92"/>
        <v>0</v>
      </c>
      <c r="G2137" s="39" t="s">
        <v>3539</v>
      </c>
    </row>
    <row r="2138" spans="1:7" ht="19.5" customHeight="1" x14ac:dyDescent="0.25">
      <c r="A2138" s="26" t="s">
        <v>3688</v>
      </c>
      <c r="B2138" s="28" t="s">
        <v>7123</v>
      </c>
      <c r="C2138" s="26" t="s">
        <v>1014</v>
      </c>
      <c r="D2138" s="32">
        <v>1</v>
      </c>
      <c r="E2138" s="11"/>
      <c r="F2138" s="11">
        <f t="shared" si="92"/>
        <v>0</v>
      </c>
      <c r="G2138" s="34" t="s">
        <v>6927</v>
      </c>
    </row>
    <row r="2139" spans="1:7" ht="19.5" customHeight="1" x14ac:dyDescent="0.25">
      <c r="A2139" s="37"/>
      <c r="B2139" s="35" t="s">
        <v>2966</v>
      </c>
      <c r="C2139" s="41"/>
      <c r="D2139" s="30"/>
      <c r="E2139" s="10"/>
      <c r="F2139" s="10">
        <f t="shared" si="92"/>
        <v>0</v>
      </c>
      <c r="G2139" s="39"/>
    </row>
    <row r="2140" spans="1:7" ht="19.5" customHeight="1" x14ac:dyDescent="0.25">
      <c r="A2140" s="25" t="s">
        <v>3380</v>
      </c>
      <c r="B2140" s="27" t="s">
        <v>7024</v>
      </c>
      <c r="C2140" s="2" t="s">
        <v>1014</v>
      </c>
      <c r="D2140" s="29">
        <v>1</v>
      </c>
      <c r="E2140" s="9"/>
      <c r="F2140" s="9">
        <f t="shared" si="92"/>
        <v>0</v>
      </c>
      <c r="G2140" s="33" t="s">
        <v>6939</v>
      </c>
    </row>
    <row r="2141" spans="1:7" ht="19.5" customHeight="1" x14ac:dyDescent="0.25">
      <c r="A2141" s="25" t="s">
        <v>6995</v>
      </c>
      <c r="B2141" s="27" t="s">
        <v>3972</v>
      </c>
      <c r="C2141" s="2" t="s">
        <v>1014</v>
      </c>
      <c r="D2141" s="29">
        <v>1</v>
      </c>
      <c r="E2141" s="9"/>
      <c r="F2141" s="9">
        <f t="shared" si="92"/>
        <v>0</v>
      </c>
      <c r="G2141" s="33" t="s">
        <v>874</v>
      </c>
    </row>
    <row r="2142" spans="1:7" ht="19.5" customHeight="1" x14ac:dyDescent="0.25">
      <c r="A2142" s="37"/>
      <c r="B2142" s="35" t="s">
        <v>5870</v>
      </c>
      <c r="C2142" s="41"/>
      <c r="D2142" s="30"/>
      <c r="E2142" s="10"/>
      <c r="F2142" s="10">
        <f t="shared" si="92"/>
        <v>0</v>
      </c>
      <c r="G2142" s="39"/>
    </row>
    <row r="2143" spans="1:7" ht="19.5" customHeight="1" x14ac:dyDescent="0.25">
      <c r="A2143" s="25" t="s">
        <v>6873</v>
      </c>
      <c r="B2143" s="27" t="s">
        <v>5998</v>
      </c>
      <c r="C2143" s="2" t="s">
        <v>1014</v>
      </c>
      <c r="D2143" s="29">
        <v>1</v>
      </c>
      <c r="E2143" s="9"/>
      <c r="F2143" s="9">
        <f t="shared" si="92"/>
        <v>0</v>
      </c>
      <c r="G2143" s="33" t="s">
        <v>4666</v>
      </c>
    </row>
    <row r="2144" spans="1:7" ht="19.5" customHeight="1" x14ac:dyDescent="0.25">
      <c r="A2144" s="25" t="s">
        <v>6627</v>
      </c>
      <c r="B2144" s="27" t="s">
        <v>5073</v>
      </c>
      <c r="C2144" s="2" t="s">
        <v>1014</v>
      </c>
      <c r="D2144" s="29">
        <v>1</v>
      </c>
      <c r="E2144" s="9"/>
      <c r="F2144" s="9">
        <f t="shared" si="92"/>
        <v>0</v>
      </c>
      <c r="G2144" s="33" t="s">
        <v>4245</v>
      </c>
    </row>
    <row r="2145" spans="1:7" ht="19.5" customHeight="1" x14ac:dyDescent="0.25">
      <c r="A2145" s="25"/>
      <c r="B2145" s="27" t="s">
        <v>729</v>
      </c>
      <c r="C2145" s="2"/>
      <c r="D2145" s="29"/>
      <c r="E2145" s="9"/>
      <c r="F2145" s="9"/>
      <c r="G2145" s="33"/>
    </row>
    <row r="2146" spans="1:7" ht="19.5" customHeight="1" x14ac:dyDescent="0.25">
      <c r="A2146" s="25" t="s">
        <v>4009</v>
      </c>
      <c r="B2146" s="27" t="s">
        <v>4402</v>
      </c>
      <c r="C2146" s="2"/>
      <c r="D2146" s="29"/>
      <c r="E2146" s="9"/>
      <c r="F2146" s="9"/>
      <c r="G2146" s="33"/>
    </row>
    <row r="2147" spans="1:7" ht="19.5" customHeight="1" x14ac:dyDescent="0.25">
      <c r="A2147" s="25" t="s">
        <v>2169</v>
      </c>
      <c r="B2147" s="27" t="s">
        <v>1131</v>
      </c>
      <c r="C2147" s="2" t="s">
        <v>2122</v>
      </c>
      <c r="D2147" s="29">
        <v>10</v>
      </c>
      <c r="E2147" s="9"/>
      <c r="F2147" s="9">
        <f t="shared" ref="F2147:F2180" si="93">D2147*E2147</f>
        <v>0</v>
      </c>
      <c r="G2147" s="33" t="s">
        <v>2460</v>
      </c>
    </row>
    <row r="2148" spans="1:7" ht="19.5" customHeight="1" x14ac:dyDescent="0.25">
      <c r="A2148" s="37"/>
      <c r="B2148" s="35" t="s">
        <v>1297</v>
      </c>
      <c r="C2148" s="41"/>
      <c r="D2148" s="30"/>
      <c r="E2148" s="10"/>
      <c r="F2148" s="10">
        <f t="shared" si="93"/>
        <v>0</v>
      </c>
      <c r="G2148" s="39"/>
    </row>
    <row r="2149" spans="1:7" ht="19.5" customHeight="1" x14ac:dyDescent="0.25">
      <c r="A2149" s="25" t="s">
        <v>1392</v>
      </c>
      <c r="B2149" s="27" t="s">
        <v>263</v>
      </c>
      <c r="C2149" s="2" t="s">
        <v>183</v>
      </c>
      <c r="D2149" s="29">
        <v>10</v>
      </c>
      <c r="E2149" s="9"/>
      <c r="F2149" s="9">
        <f t="shared" si="93"/>
        <v>0</v>
      </c>
      <c r="G2149" s="33" t="s">
        <v>1381</v>
      </c>
    </row>
    <row r="2150" spans="1:7" ht="19.5" customHeight="1" x14ac:dyDescent="0.25">
      <c r="A2150" s="25" t="s">
        <v>2076</v>
      </c>
      <c r="B2150" s="27" t="s">
        <v>663</v>
      </c>
      <c r="C2150" s="2" t="s">
        <v>1829</v>
      </c>
      <c r="D2150" s="29">
        <v>8</v>
      </c>
      <c r="E2150" s="9"/>
      <c r="F2150" s="9">
        <f t="shared" si="93"/>
        <v>0</v>
      </c>
      <c r="G2150" s="33" t="s">
        <v>4437</v>
      </c>
    </row>
    <row r="2151" spans="1:7" ht="19.5" customHeight="1" x14ac:dyDescent="0.25">
      <c r="A2151" s="37"/>
      <c r="B2151" s="35" t="s">
        <v>2638</v>
      </c>
      <c r="C2151" s="41"/>
      <c r="D2151" s="30"/>
      <c r="E2151" s="10"/>
      <c r="F2151" s="10">
        <f t="shared" si="93"/>
        <v>0</v>
      </c>
      <c r="G2151" s="39"/>
    </row>
    <row r="2152" spans="1:7" ht="19.5" customHeight="1" x14ac:dyDescent="0.25">
      <c r="A2152" s="25" t="s">
        <v>6056</v>
      </c>
      <c r="B2152" s="27" t="s">
        <v>6335</v>
      </c>
      <c r="C2152" s="2" t="s">
        <v>1829</v>
      </c>
      <c r="D2152" s="29">
        <v>5</v>
      </c>
      <c r="E2152" s="9"/>
      <c r="F2152" s="9">
        <f t="shared" si="93"/>
        <v>0</v>
      </c>
      <c r="G2152" s="33" t="s">
        <v>214</v>
      </c>
    </row>
    <row r="2153" spans="1:7" ht="19.5" customHeight="1" x14ac:dyDescent="0.25">
      <c r="A2153" s="37"/>
      <c r="B2153" s="35" t="s">
        <v>5138</v>
      </c>
      <c r="C2153" s="41"/>
      <c r="D2153" s="30"/>
      <c r="E2153" s="10"/>
      <c r="F2153" s="10">
        <f t="shared" si="93"/>
        <v>0</v>
      </c>
      <c r="G2153" s="39"/>
    </row>
    <row r="2154" spans="1:7" ht="19.5" customHeight="1" x14ac:dyDescent="0.25">
      <c r="A2154" s="25" t="s">
        <v>129</v>
      </c>
      <c r="B2154" s="27" t="s">
        <v>6335</v>
      </c>
      <c r="C2154" s="2" t="s">
        <v>1829</v>
      </c>
      <c r="D2154" s="29">
        <v>4</v>
      </c>
      <c r="E2154" s="9"/>
      <c r="F2154" s="9">
        <f t="shared" si="93"/>
        <v>0</v>
      </c>
      <c r="G2154" s="33" t="s">
        <v>126</v>
      </c>
    </row>
    <row r="2155" spans="1:7" ht="19.5" customHeight="1" x14ac:dyDescent="0.25">
      <c r="A2155" s="37"/>
      <c r="B2155" s="35" t="s">
        <v>2841</v>
      </c>
      <c r="C2155" s="41"/>
      <c r="D2155" s="30"/>
      <c r="E2155" s="10"/>
      <c r="F2155" s="10">
        <f t="shared" si="93"/>
        <v>0</v>
      </c>
      <c r="G2155" s="39"/>
    </row>
    <row r="2156" spans="1:7" ht="19.5" customHeight="1" x14ac:dyDescent="0.25">
      <c r="A2156" s="25" t="s">
        <v>1451</v>
      </c>
      <c r="B2156" s="27" t="s">
        <v>6335</v>
      </c>
      <c r="C2156" s="2" t="s">
        <v>1829</v>
      </c>
      <c r="D2156" s="29">
        <v>2</v>
      </c>
      <c r="E2156" s="9"/>
      <c r="F2156" s="9">
        <f t="shared" si="93"/>
        <v>0</v>
      </c>
      <c r="G2156" s="33" t="s">
        <v>3939</v>
      </c>
    </row>
    <row r="2157" spans="1:7" ht="19.5" customHeight="1" x14ac:dyDescent="0.25">
      <c r="A2157" s="37"/>
      <c r="B2157" s="35" t="s">
        <v>7052</v>
      </c>
      <c r="C2157" s="41"/>
      <c r="D2157" s="30"/>
      <c r="E2157" s="10"/>
      <c r="F2157" s="10">
        <f t="shared" si="93"/>
        <v>0</v>
      </c>
      <c r="G2157" s="39"/>
    </row>
    <row r="2158" spans="1:7" ht="19.5" customHeight="1" x14ac:dyDescent="0.25">
      <c r="A2158" s="25" t="s">
        <v>6996</v>
      </c>
      <c r="B2158" s="27" t="s">
        <v>5801</v>
      </c>
      <c r="C2158" s="2" t="s">
        <v>1829</v>
      </c>
      <c r="D2158" s="29">
        <v>11</v>
      </c>
      <c r="E2158" s="9"/>
      <c r="F2158" s="9">
        <f t="shared" si="93"/>
        <v>0</v>
      </c>
      <c r="G2158" s="33" t="s">
        <v>4771</v>
      </c>
    </row>
    <row r="2159" spans="1:7" ht="19.5" customHeight="1" x14ac:dyDescent="0.25">
      <c r="A2159" s="37"/>
      <c r="B2159" s="35" t="s">
        <v>3409</v>
      </c>
      <c r="C2159" s="41"/>
      <c r="D2159" s="30"/>
      <c r="E2159" s="10"/>
      <c r="F2159" s="10">
        <f t="shared" si="93"/>
        <v>0</v>
      </c>
      <c r="G2159" s="39"/>
    </row>
    <row r="2160" spans="1:7" ht="19.5" customHeight="1" x14ac:dyDescent="0.25">
      <c r="A2160" s="25" t="s">
        <v>6874</v>
      </c>
      <c r="B2160" s="27" t="s">
        <v>3150</v>
      </c>
      <c r="C2160" s="2" t="s">
        <v>1829</v>
      </c>
      <c r="D2160" s="29">
        <v>30</v>
      </c>
      <c r="E2160" s="9"/>
      <c r="F2160" s="9">
        <f t="shared" si="93"/>
        <v>0</v>
      </c>
      <c r="G2160" s="33" t="s">
        <v>3496</v>
      </c>
    </row>
    <row r="2161" spans="1:7" ht="19.5" customHeight="1" x14ac:dyDescent="0.25">
      <c r="A2161" s="37"/>
      <c r="B2161" s="35" t="s">
        <v>6342</v>
      </c>
      <c r="C2161" s="41"/>
      <c r="D2161" s="30"/>
      <c r="E2161" s="10"/>
      <c r="F2161" s="10">
        <f t="shared" si="93"/>
        <v>0</v>
      </c>
      <c r="G2161" s="39"/>
    </row>
    <row r="2162" spans="1:7" ht="19.5" customHeight="1" x14ac:dyDescent="0.25">
      <c r="A2162" s="25" t="s">
        <v>5201</v>
      </c>
      <c r="B2162" s="27" t="s">
        <v>1457</v>
      </c>
      <c r="C2162" s="2" t="s">
        <v>1829</v>
      </c>
      <c r="D2162" s="29">
        <v>5</v>
      </c>
      <c r="E2162" s="9"/>
      <c r="F2162" s="9">
        <f t="shared" si="93"/>
        <v>0</v>
      </c>
      <c r="G2162" s="33" t="s">
        <v>5184</v>
      </c>
    </row>
    <row r="2163" spans="1:7" ht="19.5" customHeight="1" x14ac:dyDescent="0.25">
      <c r="A2163" s="25" t="s">
        <v>2828</v>
      </c>
      <c r="B2163" s="27" t="s">
        <v>1305</v>
      </c>
      <c r="C2163" s="2" t="s">
        <v>8</v>
      </c>
      <c r="D2163" s="29">
        <v>2</v>
      </c>
      <c r="E2163" s="9"/>
      <c r="F2163" s="9">
        <f t="shared" si="93"/>
        <v>0</v>
      </c>
      <c r="G2163" s="33" t="s">
        <v>3312</v>
      </c>
    </row>
    <row r="2164" spans="1:7" ht="19.5" customHeight="1" x14ac:dyDescent="0.25">
      <c r="A2164" s="37"/>
      <c r="B2164" s="35" t="s">
        <v>2235</v>
      </c>
      <c r="C2164" s="41"/>
      <c r="D2164" s="30"/>
      <c r="E2164" s="10"/>
      <c r="F2164" s="10">
        <f t="shared" si="93"/>
        <v>0</v>
      </c>
      <c r="G2164" s="39"/>
    </row>
    <row r="2165" spans="1:7" ht="19.5" customHeight="1" x14ac:dyDescent="0.25">
      <c r="A2165" s="25" t="s">
        <v>5661</v>
      </c>
      <c r="B2165" s="27" t="s">
        <v>6275</v>
      </c>
      <c r="C2165" s="2" t="s">
        <v>183</v>
      </c>
      <c r="D2165" s="29">
        <v>2</v>
      </c>
      <c r="E2165" s="9"/>
      <c r="F2165" s="9">
        <f t="shared" si="93"/>
        <v>0</v>
      </c>
      <c r="G2165" s="33" t="s">
        <v>2085</v>
      </c>
    </row>
    <row r="2166" spans="1:7" ht="19.5" customHeight="1" x14ac:dyDescent="0.25">
      <c r="A2166" s="25" t="s">
        <v>1287</v>
      </c>
      <c r="B2166" s="27" t="s">
        <v>5282</v>
      </c>
      <c r="C2166" s="2" t="s">
        <v>183</v>
      </c>
      <c r="D2166" s="29">
        <v>2</v>
      </c>
      <c r="E2166" s="9"/>
      <c r="F2166" s="9">
        <f t="shared" si="93"/>
        <v>0</v>
      </c>
      <c r="G2166" s="33" t="s">
        <v>2087</v>
      </c>
    </row>
    <row r="2167" spans="1:7" ht="19.5" customHeight="1" x14ac:dyDescent="0.25">
      <c r="A2167" s="25" t="s">
        <v>3673</v>
      </c>
      <c r="B2167" s="27" t="s">
        <v>1</v>
      </c>
      <c r="C2167" s="2" t="s">
        <v>183</v>
      </c>
      <c r="D2167" s="29">
        <v>7</v>
      </c>
      <c r="E2167" s="9"/>
      <c r="F2167" s="9">
        <f t="shared" si="93"/>
        <v>0</v>
      </c>
      <c r="G2167" s="33" t="s">
        <v>2086</v>
      </c>
    </row>
    <row r="2168" spans="1:7" ht="19.5" customHeight="1" x14ac:dyDescent="0.25">
      <c r="A2168" s="26" t="s">
        <v>875</v>
      </c>
      <c r="B2168" s="28" t="s">
        <v>6587</v>
      </c>
      <c r="C2168" s="26" t="s">
        <v>1014</v>
      </c>
      <c r="D2168" s="32">
        <v>1</v>
      </c>
      <c r="E2168" s="11"/>
      <c r="F2168" s="11">
        <f t="shared" si="93"/>
        <v>0</v>
      </c>
      <c r="G2168" s="34" t="s">
        <v>4920</v>
      </c>
    </row>
    <row r="2169" spans="1:7" ht="19.5" customHeight="1" x14ac:dyDescent="0.25">
      <c r="A2169" s="37"/>
      <c r="B2169" s="35" t="s">
        <v>4993</v>
      </c>
      <c r="C2169" s="41"/>
      <c r="D2169" s="30"/>
      <c r="E2169" s="10"/>
      <c r="F2169" s="10">
        <f t="shared" si="93"/>
        <v>0</v>
      </c>
      <c r="G2169" s="39"/>
    </row>
    <row r="2170" spans="1:7" ht="19.5" customHeight="1" x14ac:dyDescent="0.25">
      <c r="A2170" s="25" t="s">
        <v>580</v>
      </c>
      <c r="B2170" s="27" t="s">
        <v>3112</v>
      </c>
      <c r="C2170" s="2" t="s">
        <v>1014</v>
      </c>
      <c r="D2170" s="29">
        <v>1</v>
      </c>
      <c r="E2170" s="9"/>
      <c r="F2170" s="9">
        <f t="shared" si="93"/>
        <v>0</v>
      </c>
      <c r="G2170" s="33" t="s">
        <v>4166</v>
      </c>
    </row>
    <row r="2171" spans="1:7" ht="19.5" customHeight="1" x14ac:dyDescent="0.25">
      <c r="A2171" s="37"/>
      <c r="B2171" s="35" t="s">
        <v>5589</v>
      </c>
      <c r="C2171" s="41"/>
      <c r="D2171" s="30"/>
      <c r="E2171" s="10"/>
      <c r="F2171" s="10">
        <f t="shared" si="93"/>
        <v>0</v>
      </c>
      <c r="G2171" s="39"/>
    </row>
    <row r="2172" spans="1:7" ht="19.5" customHeight="1" x14ac:dyDescent="0.25">
      <c r="A2172" s="25" t="s">
        <v>2524</v>
      </c>
      <c r="B2172" s="27" t="s">
        <v>1662</v>
      </c>
      <c r="C2172" s="2" t="s">
        <v>1014</v>
      </c>
      <c r="D2172" s="29">
        <v>1</v>
      </c>
      <c r="E2172" s="9"/>
      <c r="F2172" s="9">
        <f t="shared" si="93"/>
        <v>0</v>
      </c>
      <c r="G2172" s="33" t="s">
        <v>5752</v>
      </c>
    </row>
    <row r="2173" spans="1:7" ht="19.5" customHeight="1" x14ac:dyDescent="0.25">
      <c r="A2173" s="37"/>
      <c r="B2173" s="35"/>
      <c r="C2173" s="41"/>
      <c r="D2173" s="30"/>
      <c r="E2173" s="10"/>
      <c r="F2173" s="10">
        <f t="shared" si="93"/>
        <v>0</v>
      </c>
      <c r="G2173" s="39" t="s">
        <v>3537</v>
      </c>
    </row>
    <row r="2174" spans="1:7" ht="19.5" customHeight="1" x14ac:dyDescent="0.25">
      <c r="A2174" s="25" t="s">
        <v>1200</v>
      </c>
      <c r="B2174" s="27" t="s">
        <v>6428</v>
      </c>
      <c r="C2174" s="2" t="s">
        <v>1014</v>
      </c>
      <c r="D2174" s="29">
        <v>1</v>
      </c>
      <c r="E2174" s="9"/>
      <c r="F2174" s="9">
        <f t="shared" si="93"/>
        <v>0</v>
      </c>
      <c r="G2174" s="33" t="s">
        <v>397</v>
      </c>
    </row>
    <row r="2175" spans="1:7" ht="19.5" customHeight="1" x14ac:dyDescent="0.25">
      <c r="A2175" s="37"/>
      <c r="B2175" s="35" t="s">
        <v>3989</v>
      </c>
      <c r="C2175" s="41"/>
      <c r="D2175" s="30"/>
      <c r="E2175" s="10"/>
      <c r="F2175" s="10">
        <f t="shared" si="93"/>
        <v>0</v>
      </c>
      <c r="G2175" s="39"/>
    </row>
    <row r="2176" spans="1:7" ht="19.5" customHeight="1" x14ac:dyDescent="0.25">
      <c r="A2176" s="25" t="s">
        <v>1678</v>
      </c>
      <c r="B2176" s="27" t="s">
        <v>2512</v>
      </c>
      <c r="C2176" s="2" t="s">
        <v>1014</v>
      </c>
      <c r="D2176" s="29">
        <v>1</v>
      </c>
      <c r="E2176" s="9"/>
      <c r="F2176" s="9">
        <f t="shared" si="93"/>
        <v>0</v>
      </c>
      <c r="G2176" s="33" t="s">
        <v>4221</v>
      </c>
    </row>
    <row r="2177" spans="1:7" ht="19.5" customHeight="1" x14ac:dyDescent="0.25">
      <c r="A2177" s="25" t="s">
        <v>4044</v>
      </c>
      <c r="B2177" s="27" t="s">
        <v>3972</v>
      </c>
      <c r="C2177" s="2" t="s">
        <v>1014</v>
      </c>
      <c r="D2177" s="29">
        <v>1</v>
      </c>
      <c r="E2177" s="9"/>
      <c r="F2177" s="9">
        <f t="shared" si="93"/>
        <v>0</v>
      </c>
      <c r="G2177" s="33" t="s">
        <v>874</v>
      </c>
    </row>
    <row r="2178" spans="1:7" ht="19.5" customHeight="1" x14ac:dyDescent="0.25">
      <c r="A2178" s="37"/>
      <c r="B2178" s="35" t="s">
        <v>5870</v>
      </c>
      <c r="C2178" s="41"/>
      <c r="D2178" s="30"/>
      <c r="E2178" s="10"/>
      <c r="F2178" s="10">
        <f t="shared" si="93"/>
        <v>0</v>
      </c>
      <c r="G2178" s="39"/>
    </row>
    <row r="2179" spans="1:7" ht="19.5" customHeight="1" x14ac:dyDescent="0.25">
      <c r="A2179" s="25" t="s">
        <v>6975</v>
      </c>
      <c r="B2179" s="27" t="s">
        <v>5998</v>
      </c>
      <c r="C2179" s="2" t="s">
        <v>1014</v>
      </c>
      <c r="D2179" s="29">
        <v>1</v>
      </c>
      <c r="E2179" s="9"/>
      <c r="F2179" s="9">
        <f t="shared" si="93"/>
        <v>0</v>
      </c>
      <c r="G2179" s="33" t="s">
        <v>4666</v>
      </c>
    </row>
    <row r="2180" spans="1:7" ht="19.5" customHeight="1" x14ac:dyDescent="0.25">
      <c r="A2180" s="25" t="s">
        <v>2267</v>
      </c>
      <c r="B2180" s="27" t="s">
        <v>5073</v>
      </c>
      <c r="C2180" s="2" t="s">
        <v>1014</v>
      </c>
      <c r="D2180" s="29">
        <v>1</v>
      </c>
      <c r="E2180" s="9"/>
      <c r="F2180" s="9">
        <f t="shared" si="93"/>
        <v>0</v>
      </c>
      <c r="G2180" s="33" t="s">
        <v>4245</v>
      </c>
    </row>
    <row r="2181" spans="1:7" ht="19.5" customHeight="1" x14ac:dyDescent="0.25">
      <c r="A2181" s="25"/>
      <c r="B2181" s="27" t="s">
        <v>729</v>
      </c>
      <c r="C2181" s="2"/>
      <c r="D2181" s="29"/>
      <c r="E2181" s="9"/>
      <c r="F2181" s="9"/>
      <c r="G2181" s="33"/>
    </row>
    <row r="2182" spans="1:7" ht="19.5" customHeight="1" x14ac:dyDescent="0.25">
      <c r="A2182" s="25"/>
      <c r="B2182" s="27" t="s">
        <v>7022</v>
      </c>
      <c r="C2182" s="2"/>
      <c r="D2182" s="29"/>
      <c r="E2182" s="9"/>
      <c r="F2182" s="9"/>
      <c r="G2182" s="33"/>
    </row>
    <row r="2183" spans="1:7" ht="19.5" customHeight="1" x14ac:dyDescent="0.25">
      <c r="A2183" s="25" t="s">
        <v>5362</v>
      </c>
      <c r="B2183" s="27" t="s">
        <v>5491</v>
      </c>
      <c r="C2183" s="2"/>
      <c r="D2183" s="29"/>
      <c r="E2183" s="9"/>
      <c r="F2183" s="9"/>
      <c r="G2183" s="33"/>
    </row>
    <row r="2184" spans="1:7" ht="19.5" customHeight="1" x14ac:dyDescent="0.25">
      <c r="A2184" s="25" t="s">
        <v>3504</v>
      </c>
      <c r="B2184" s="27" t="s">
        <v>236</v>
      </c>
      <c r="C2184" s="2" t="s">
        <v>439</v>
      </c>
      <c r="D2184" s="29">
        <v>9</v>
      </c>
      <c r="E2184" s="9"/>
      <c r="F2184" s="9">
        <f t="shared" ref="F2184:F2191" si="94">D2184*E2184</f>
        <v>0</v>
      </c>
      <c r="G2184" s="33" t="s">
        <v>2665</v>
      </c>
    </row>
    <row r="2185" spans="1:7" ht="19.5" customHeight="1" x14ac:dyDescent="0.25">
      <c r="A2185" s="37"/>
      <c r="B2185" s="35" t="s">
        <v>5354</v>
      </c>
      <c r="C2185" s="41"/>
      <c r="D2185" s="30"/>
      <c r="E2185" s="10"/>
      <c r="F2185" s="10">
        <f t="shared" si="94"/>
        <v>0</v>
      </c>
      <c r="G2185" s="39"/>
    </row>
    <row r="2186" spans="1:7" ht="19.5" customHeight="1" x14ac:dyDescent="0.25">
      <c r="A2186" s="25" t="s">
        <v>3507</v>
      </c>
      <c r="B2186" s="27" t="s">
        <v>6702</v>
      </c>
      <c r="C2186" s="2" t="s">
        <v>439</v>
      </c>
      <c r="D2186" s="29">
        <v>9</v>
      </c>
      <c r="E2186" s="9"/>
      <c r="F2186" s="9">
        <f t="shared" si="94"/>
        <v>0</v>
      </c>
      <c r="G2186" s="33" t="s">
        <v>2668</v>
      </c>
    </row>
    <row r="2187" spans="1:7" ht="19.5" customHeight="1" x14ac:dyDescent="0.25">
      <c r="A2187" s="37"/>
      <c r="B2187" s="35" t="s">
        <v>4138</v>
      </c>
      <c r="C2187" s="41"/>
      <c r="D2187" s="30"/>
      <c r="E2187" s="10"/>
      <c r="F2187" s="10">
        <f t="shared" si="94"/>
        <v>0</v>
      </c>
      <c r="G2187" s="39"/>
    </row>
    <row r="2188" spans="1:7" ht="19.5" customHeight="1" x14ac:dyDescent="0.25">
      <c r="A2188" s="25" t="s">
        <v>6355</v>
      </c>
      <c r="B2188" s="27" t="s">
        <v>4419</v>
      </c>
      <c r="C2188" s="2" t="s">
        <v>439</v>
      </c>
      <c r="D2188" s="29">
        <v>7</v>
      </c>
      <c r="E2188" s="9"/>
      <c r="F2188" s="9">
        <f t="shared" si="94"/>
        <v>0</v>
      </c>
      <c r="G2188" s="33" t="s">
        <v>4929</v>
      </c>
    </row>
    <row r="2189" spans="1:7" ht="19.5" customHeight="1" x14ac:dyDescent="0.25">
      <c r="A2189" s="37"/>
      <c r="B2189" s="35" t="s">
        <v>5029</v>
      </c>
      <c r="C2189" s="41"/>
      <c r="D2189" s="30"/>
      <c r="E2189" s="10"/>
      <c r="F2189" s="10">
        <f t="shared" si="94"/>
        <v>0</v>
      </c>
      <c r="G2189" s="39"/>
    </row>
    <row r="2190" spans="1:7" ht="19.5" customHeight="1" x14ac:dyDescent="0.25">
      <c r="A2190" s="25" t="s">
        <v>1981</v>
      </c>
      <c r="B2190" s="27" t="s">
        <v>1607</v>
      </c>
      <c r="C2190" s="2" t="s">
        <v>439</v>
      </c>
      <c r="D2190" s="29">
        <v>22</v>
      </c>
      <c r="E2190" s="9"/>
      <c r="F2190" s="9">
        <f t="shared" si="94"/>
        <v>0</v>
      </c>
      <c r="G2190" s="33" t="s">
        <v>2987</v>
      </c>
    </row>
    <row r="2191" spans="1:7" ht="19.5" customHeight="1" x14ac:dyDescent="0.25">
      <c r="A2191" s="37"/>
      <c r="B2191" s="35" t="s">
        <v>2867</v>
      </c>
      <c r="C2191" s="41"/>
      <c r="D2191" s="30"/>
      <c r="E2191" s="10"/>
      <c r="F2191" s="10">
        <f t="shared" si="94"/>
        <v>0</v>
      </c>
      <c r="G2191" s="39"/>
    </row>
    <row r="2192" spans="1:7" ht="19.5" customHeight="1" x14ac:dyDescent="0.25">
      <c r="A2192" s="25"/>
      <c r="B2192" s="27" t="s">
        <v>3650</v>
      </c>
      <c r="C2192" s="2"/>
      <c r="D2192" s="29"/>
      <c r="E2192" s="9"/>
      <c r="F2192" s="9"/>
      <c r="G2192" s="33"/>
    </row>
    <row r="2193" spans="1:7" ht="19.5" customHeight="1" x14ac:dyDescent="0.25">
      <c r="A2193" s="25"/>
      <c r="B2193" s="27" t="s">
        <v>7016</v>
      </c>
      <c r="C2193" s="2"/>
      <c r="D2193" s="29"/>
      <c r="E2193" s="9"/>
      <c r="F2193" s="9"/>
      <c r="G2193" s="33"/>
    </row>
    <row r="2194" spans="1:7" ht="19.5" customHeight="1" x14ac:dyDescent="0.25">
      <c r="A2194" s="25" t="s">
        <v>5392</v>
      </c>
      <c r="B2194" s="27" t="s">
        <v>6456</v>
      </c>
      <c r="C2194" s="2"/>
      <c r="D2194" s="29"/>
      <c r="E2194" s="9"/>
      <c r="F2194" s="9"/>
      <c r="G2194" s="33"/>
    </row>
    <row r="2195" spans="1:7" ht="19.5" customHeight="1" x14ac:dyDescent="0.25">
      <c r="A2195" s="25" t="s">
        <v>2252</v>
      </c>
      <c r="B2195" s="27" t="s">
        <v>1921</v>
      </c>
      <c r="C2195" s="2" t="s">
        <v>1014</v>
      </c>
      <c r="D2195" s="29">
        <v>1</v>
      </c>
      <c r="E2195" s="9"/>
      <c r="F2195" s="9">
        <f>D2195*E2195</f>
        <v>0</v>
      </c>
      <c r="G2195" s="33" t="s">
        <v>1869</v>
      </c>
    </row>
    <row r="2196" spans="1:7" ht="19.5" customHeight="1" x14ac:dyDescent="0.25">
      <c r="A2196" s="37"/>
      <c r="B2196" s="35"/>
      <c r="C2196" s="41"/>
      <c r="D2196" s="30"/>
      <c r="E2196" s="10"/>
      <c r="F2196" s="10">
        <f>D2196*E2196</f>
        <v>0</v>
      </c>
      <c r="G2196" s="39" t="s">
        <v>5406</v>
      </c>
    </row>
    <row r="2197" spans="1:7" ht="19.5" customHeight="1" x14ac:dyDescent="0.25">
      <c r="A2197" s="25" t="s">
        <v>4862</v>
      </c>
      <c r="B2197" s="27" t="s">
        <v>2611</v>
      </c>
      <c r="C2197" s="2" t="s">
        <v>1014</v>
      </c>
      <c r="D2197" s="29">
        <v>1</v>
      </c>
      <c r="E2197" s="9"/>
      <c r="F2197" s="9">
        <f>D2197*E2197</f>
        <v>0</v>
      </c>
      <c r="G2197" s="33" t="s">
        <v>3119</v>
      </c>
    </row>
    <row r="2198" spans="1:7" ht="19.5" customHeight="1" x14ac:dyDescent="0.25">
      <c r="A2198" s="38"/>
      <c r="B2198" s="36"/>
      <c r="C2198" s="38"/>
      <c r="D2198" s="31"/>
      <c r="E2198" s="12"/>
      <c r="F2198" s="12">
        <f>D2198*E2198</f>
        <v>0</v>
      </c>
      <c r="G2198" s="40" t="s">
        <v>5406</v>
      </c>
    </row>
    <row r="2199" spans="1:7" ht="19.5" customHeight="1" x14ac:dyDescent="0.25">
      <c r="A2199" s="25"/>
      <c r="B2199" s="27" t="s">
        <v>4014</v>
      </c>
      <c r="C2199" s="2"/>
      <c r="D2199" s="29"/>
      <c r="E2199" s="9"/>
      <c r="F2199" s="9"/>
      <c r="G2199" s="33"/>
    </row>
    <row r="2200" spans="1:7" ht="19.5" customHeight="1" x14ac:dyDescent="0.25">
      <c r="A2200" s="25" t="s">
        <v>4021</v>
      </c>
      <c r="B2200" s="27" t="s">
        <v>3168</v>
      </c>
      <c r="C2200" s="2"/>
      <c r="D2200" s="29"/>
      <c r="E2200" s="9"/>
      <c r="F2200" s="9"/>
      <c r="G2200" s="33"/>
    </row>
    <row r="2201" spans="1:7" ht="19.5" customHeight="1" x14ac:dyDescent="0.25">
      <c r="A2201" s="25" t="s">
        <v>5204</v>
      </c>
      <c r="B2201" s="27" t="s">
        <v>3823</v>
      </c>
      <c r="C2201" s="2" t="s">
        <v>1014</v>
      </c>
      <c r="D2201" s="29">
        <v>1</v>
      </c>
      <c r="E2201" s="9"/>
      <c r="F2201" s="9">
        <f>D2201*E2201</f>
        <v>0</v>
      </c>
      <c r="G2201" s="33" t="s">
        <v>216</v>
      </c>
    </row>
    <row r="2202" spans="1:7" ht="19.5" customHeight="1" x14ac:dyDescent="0.25">
      <c r="A2202" s="37"/>
      <c r="B2202" s="35" t="s">
        <v>4488</v>
      </c>
      <c r="C2202" s="41"/>
      <c r="D2202" s="30"/>
      <c r="E2202" s="10"/>
      <c r="F2202" s="10">
        <f>D2202*E2202</f>
        <v>0</v>
      </c>
      <c r="G2202" s="39"/>
    </row>
    <row r="2203" spans="1:7" ht="19.5" customHeight="1" x14ac:dyDescent="0.25">
      <c r="A2203" s="25" t="s">
        <v>588</v>
      </c>
      <c r="B2203" s="27" t="s">
        <v>5361</v>
      </c>
      <c r="C2203" s="2" t="s">
        <v>1014</v>
      </c>
      <c r="D2203" s="29">
        <v>1</v>
      </c>
      <c r="E2203" s="9"/>
      <c r="F2203" s="9">
        <f>D2203*E2203</f>
        <v>0</v>
      </c>
      <c r="G2203" s="33" t="s">
        <v>4225</v>
      </c>
    </row>
    <row r="2204" spans="1:7" ht="19.5" customHeight="1" x14ac:dyDescent="0.25">
      <c r="A2204" s="37"/>
      <c r="B2204" s="35"/>
      <c r="C2204" s="41"/>
      <c r="D2204" s="30"/>
      <c r="E2204" s="10"/>
      <c r="F2204" s="10">
        <f>D2204*E2204</f>
        <v>0</v>
      </c>
      <c r="G2204" s="39" t="s">
        <v>6320</v>
      </c>
    </row>
    <row r="2205" spans="1:7" ht="19.5" customHeight="1" x14ac:dyDescent="0.25">
      <c r="A2205" s="25"/>
      <c r="B2205" s="27" t="s">
        <v>3618</v>
      </c>
      <c r="C2205" s="2"/>
      <c r="D2205" s="29"/>
      <c r="E2205" s="9"/>
      <c r="F2205" s="9"/>
      <c r="G2205" s="33"/>
    </row>
    <row r="2206" spans="1:7" ht="19.5" customHeight="1" x14ac:dyDescent="0.25">
      <c r="A2206" s="25" t="s">
        <v>2433</v>
      </c>
      <c r="B2206" s="27" t="s">
        <v>2842</v>
      </c>
      <c r="C2206" s="2"/>
      <c r="D2206" s="29"/>
      <c r="E2206" s="9"/>
      <c r="F2206" s="9"/>
      <c r="G2206" s="33"/>
    </row>
    <row r="2207" spans="1:7" ht="19.5" customHeight="1" x14ac:dyDescent="0.25">
      <c r="A2207" s="37"/>
      <c r="B2207" s="35" t="s">
        <v>172</v>
      </c>
      <c r="C2207" s="41"/>
      <c r="D2207" s="30"/>
      <c r="E2207" s="10"/>
      <c r="F2207" s="10"/>
      <c r="G2207" s="39"/>
    </row>
    <row r="2208" spans="1:7" ht="19.5" customHeight="1" x14ac:dyDescent="0.25">
      <c r="A2208" s="25" t="s">
        <v>3111</v>
      </c>
      <c r="B2208" s="27" t="s">
        <v>5377</v>
      </c>
      <c r="C2208" s="2" t="s">
        <v>1014</v>
      </c>
      <c r="D2208" s="29">
        <v>1</v>
      </c>
      <c r="E2208" s="9"/>
      <c r="F2208" s="9">
        <f>D2208*E2208</f>
        <v>0</v>
      </c>
      <c r="G2208" s="33" t="s">
        <v>1903</v>
      </c>
    </row>
    <row r="2209" spans="1:7" ht="19.5" customHeight="1" x14ac:dyDescent="0.25">
      <c r="A2209" s="25" t="s">
        <v>5690</v>
      </c>
      <c r="B2209" s="27" t="s">
        <v>2050</v>
      </c>
      <c r="C2209" s="2" t="s">
        <v>1014</v>
      </c>
      <c r="D2209" s="29">
        <v>1</v>
      </c>
      <c r="E2209" s="9"/>
      <c r="F2209" s="9">
        <f>D2209*E2209</f>
        <v>0</v>
      </c>
      <c r="G2209" s="33" t="s">
        <v>3059</v>
      </c>
    </row>
    <row r="2210" spans="1:7" ht="19.5" customHeight="1" x14ac:dyDescent="0.25">
      <c r="A2210" s="25"/>
      <c r="B2210" s="27" t="s">
        <v>7059</v>
      </c>
      <c r="C2210" s="2"/>
      <c r="D2210" s="29"/>
      <c r="E2210" s="9"/>
      <c r="F2210" s="9"/>
      <c r="G2210" s="33"/>
    </row>
    <row r="2211" spans="1:7" ht="19.5" customHeight="1" x14ac:dyDescent="0.25">
      <c r="A2211" s="25" t="s">
        <v>1428</v>
      </c>
      <c r="B2211" s="27" t="s">
        <v>500</v>
      </c>
      <c r="C2211" s="2"/>
      <c r="D2211" s="29">
        <v>1</v>
      </c>
      <c r="E2211" s="9"/>
      <c r="F2211" s="9">
        <f>D2211*E2211</f>
        <v>0</v>
      </c>
      <c r="G2211" s="33"/>
    </row>
    <row r="2212" spans="1:7" ht="19.5" customHeight="1" x14ac:dyDescent="0.25">
      <c r="A2212" s="37"/>
      <c r="B2212" s="35" t="s">
        <v>6526</v>
      </c>
      <c r="C2212" s="41"/>
      <c r="D2212" s="30"/>
      <c r="E2212" s="10"/>
      <c r="F2212" s="10">
        <f>D2212*E2212</f>
        <v>0</v>
      </c>
      <c r="G2212" s="39"/>
    </row>
    <row r="2213" spans="1:7" ht="19.5" customHeight="1" x14ac:dyDescent="0.25">
      <c r="A2213" s="37"/>
      <c r="B2213" s="35" t="s">
        <v>2587</v>
      </c>
      <c r="C2213" s="41"/>
      <c r="D2213" s="30"/>
      <c r="E2213" s="10"/>
      <c r="F2213" s="10">
        <f>D2213*E2213</f>
        <v>0</v>
      </c>
      <c r="G2213" s="39"/>
    </row>
    <row r="2214" spans="1:7" ht="19.5" customHeight="1" x14ac:dyDescent="0.25">
      <c r="A2214" s="37"/>
      <c r="B2214" s="35" t="s">
        <v>3719</v>
      </c>
      <c r="C2214" s="41"/>
      <c r="D2214" s="30"/>
      <c r="E2214" s="10"/>
      <c r="F2214" s="10">
        <f>D2214*E2214</f>
        <v>0</v>
      </c>
      <c r="G2214" s="39"/>
    </row>
    <row r="2215" spans="1:7" ht="19.5" customHeight="1" x14ac:dyDescent="0.25">
      <c r="A2215" s="37"/>
      <c r="B2215" s="35" t="s">
        <v>2646</v>
      </c>
      <c r="C2215" s="41"/>
      <c r="D2215" s="30"/>
      <c r="E2215" s="10"/>
      <c r="F2215" s="10">
        <f>D2215*E2215</f>
        <v>0</v>
      </c>
      <c r="G2215" s="39"/>
    </row>
    <row r="2216" spans="1:7" ht="19.5" customHeight="1" x14ac:dyDescent="0.25">
      <c r="A2216" s="25"/>
      <c r="B2216" s="27" t="s">
        <v>4360</v>
      </c>
      <c r="C2216" s="2"/>
      <c r="D2216" s="29"/>
      <c r="E2216" s="9"/>
      <c r="F2216" s="9"/>
      <c r="G2216" s="33" t="s">
        <v>2327</v>
      </c>
    </row>
    <row r="2217" spans="1:7" ht="19.5" customHeight="1" x14ac:dyDescent="0.25">
      <c r="A2217" s="25" t="s">
        <v>5734</v>
      </c>
      <c r="B2217" s="27" t="s">
        <v>7181</v>
      </c>
      <c r="C2217" s="2"/>
      <c r="D2217" s="29">
        <v>1</v>
      </c>
      <c r="E2217" s="9"/>
      <c r="F2217" s="9">
        <f>D2217*E2217</f>
        <v>0</v>
      </c>
      <c r="G2217" s="33"/>
    </row>
    <row r="2218" spans="1:7" ht="19.5" customHeight="1" x14ac:dyDescent="0.25">
      <c r="A2218" s="25" t="s">
        <v>2693</v>
      </c>
      <c r="B2218" s="27" t="s">
        <v>2923</v>
      </c>
      <c r="C2218" s="2"/>
      <c r="D2218" s="29">
        <v>1</v>
      </c>
      <c r="E2218" s="9"/>
      <c r="F2218" s="9">
        <f>D2218*E2218</f>
        <v>0</v>
      </c>
      <c r="G2218" s="33"/>
    </row>
    <row r="2219" spans="1:7" ht="19.5" customHeight="1" x14ac:dyDescent="0.25">
      <c r="A2219" s="25"/>
      <c r="B2219" s="27" t="s">
        <v>5528</v>
      </c>
      <c r="C2219" s="2"/>
      <c r="D2219" s="29"/>
      <c r="E2219" s="9"/>
      <c r="F2219" s="9"/>
      <c r="G2219" s="33" t="s">
        <v>7047</v>
      </c>
    </row>
    <row r="2220" spans="1:7" ht="19.5" customHeight="1" x14ac:dyDescent="0.25">
      <c r="A2220" s="25" t="s">
        <v>1821</v>
      </c>
      <c r="B2220" s="27" t="s">
        <v>3377</v>
      </c>
      <c r="C2220" s="2"/>
      <c r="D2220" s="29"/>
      <c r="E2220" s="9"/>
      <c r="F2220" s="9"/>
      <c r="G2220" s="33"/>
    </row>
    <row r="2221" spans="1:7" ht="19.5" customHeight="1" x14ac:dyDescent="0.25">
      <c r="A2221" s="37"/>
      <c r="B2221" s="35" t="s">
        <v>838</v>
      </c>
      <c r="C2221" s="41"/>
      <c r="D2221" s="30"/>
      <c r="E2221" s="10"/>
      <c r="F2221" s="10"/>
      <c r="G2221" s="39"/>
    </row>
    <row r="2222" spans="1:7" ht="19.5" customHeight="1" x14ac:dyDescent="0.25">
      <c r="A2222" s="37"/>
      <c r="B2222" s="35" t="s">
        <v>1043</v>
      </c>
      <c r="C2222" s="41"/>
      <c r="D2222" s="30"/>
      <c r="E2222" s="10"/>
      <c r="F2222" s="10"/>
      <c r="G2222" s="39"/>
    </row>
    <row r="2223" spans="1:7" ht="19.5" customHeight="1" x14ac:dyDescent="0.25">
      <c r="A2223" s="37"/>
      <c r="B2223" s="35" t="s">
        <v>570</v>
      </c>
      <c r="C2223" s="41"/>
      <c r="D2223" s="30"/>
      <c r="E2223" s="10"/>
      <c r="F2223" s="10"/>
      <c r="G2223" s="39"/>
    </row>
    <row r="2224" spans="1:7" ht="19.5" customHeight="1" x14ac:dyDescent="0.25">
      <c r="A2224" s="37"/>
      <c r="B2224" s="35" t="s">
        <v>5542</v>
      </c>
      <c r="C2224" s="41"/>
      <c r="D2224" s="30"/>
      <c r="E2224" s="10"/>
      <c r="F2224" s="10"/>
      <c r="G2224" s="39"/>
    </row>
    <row r="2225" spans="1:7" ht="19.5" customHeight="1" x14ac:dyDescent="0.25">
      <c r="A2225" s="37"/>
      <c r="B2225" s="35" t="s">
        <v>4363</v>
      </c>
      <c r="C2225" s="41"/>
      <c r="D2225" s="30"/>
      <c r="E2225" s="10"/>
      <c r="F2225" s="10"/>
      <c r="G2225" s="39"/>
    </row>
    <row r="2226" spans="1:7" ht="19.5" customHeight="1" x14ac:dyDescent="0.25">
      <c r="A2226" s="37"/>
      <c r="B2226" s="35" t="s">
        <v>1890</v>
      </c>
      <c r="C2226" s="41"/>
      <c r="D2226" s="30"/>
      <c r="E2226" s="10"/>
      <c r="F2226" s="10"/>
      <c r="G2226" s="39"/>
    </row>
    <row r="2227" spans="1:7" ht="19.5" customHeight="1" x14ac:dyDescent="0.25">
      <c r="A2227" s="25" t="s">
        <v>5376</v>
      </c>
      <c r="B2227" s="27" t="s">
        <v>3614</v>
      </c>
      <c r="C2227" s="2"/>
      <c r="D2227" s="29"/>
      <c r="E2227" s="9"/>
      <c r="F2227" s="9"/>
      <c r="G2227" s="33"/>
    </row>
    <row r="2228" spans="1:7" ht="19.5" customHeight="1" x14ac:dyDescent="0.25">
      <c r="A2228" s="38"/>
      <c r="B2228" s="36" t="s">
        <v>6889</v>
      </c>
      <c r="C2228" s="38"/>
      <c r="D2228" s="31"/>
      <c r="E2228" s="12"/>
      <c r="F2228" s="12"/>
      <c r="G2228" s="40"/>
    </row>
    <row r="2229" spans="1:7" ht="19.5" customHeight="1" x14ac:dyDescent="0.25">
      <c r="A2229" s="37"/>
      <c r="B2229" s="35" t="s">
        <v>341</v>
      </c>
      <c r="C2229" s="41"/>
      <c r="D2229" s="30"/>
      <c r="E2229" s="10"/>
      <c r="F2229" s="10"/>
      <c r="G2229" s="39"/>
    </row>
    <row r="2230" spans="1:7" ht="19.5" customHeight="1" x14ac:dyDescent="0.25">
      <c r="A2230" s="37"/>
      <c r="B2230" s="35" t="s">
        <v>2064</v>
      </c>
      <c r="C2230" s="41"/>
      <c r="D2230" s="30"/>
      <c r="E2230" s="10"/>
      <c r="F2230" s="10"/>
      <c r="G2230" s="39"/>
    </row>
    <row r="2231" spans="1:7" ht="19.5" customHeight="1" x14ac:dyDescent="0.25">
      <c r="A2231" s="25"/>
      <c r="B2231" s="27" t="s">
        <v>6148</v>
      </c>
      <c r="C2231" s="2"/>
      <c r="D2231" s="29"/>
      <c r="E2231" s="9"/>
      <c r="F2231" s="9"/>
      <c r="G2231" s="59" t="str">
        <f>IF(F2231&lt;&gt;標單資源統計表!F2010,"此頁的總價(總計)與 [標單資源統計表] 的【總價(總計)金額】不符","")</f>
        <v/>
      </c>
    </row>
    <row r="2232" spans="1:7" ht="19.5" customHeight="1" x14ac:dyDescent="0.25">
      <c r="A2232" s="43"/>
      <c r="B2232" s="42"/>
      <c r="C2232" s="42"/>
      <c r="D2232" s="42"/>
      <c r="E2232" s="11"/>
      <c r="F2232" s="11"/>
      <c r="G2232" s="42"/>
    </row>
    <row r="2233" spans="1:7" ht="19.5" customHeight="1" x14ac:dyDescent="0.25">
      <c r="A2233" s="69" t="s">
        <v>5822</v>
      </c>
      <c r="B2233" s="69"/>
      <c r="C2233" s="69"/>
      <c r="D2233" s="69"/>
      <c r="E2233" s="69"/>
      <c r="F2233" s="69"/>
      <c r="G2233" s="69"/>
    </row>
    <row r="2234" spans="1:7" ht="19.5" customHeight="1" x14ac:dyDescent="0.25">
      <c r="A2234" s="69"/>
      <c r="B2234" s="69"/>
      <c r="C2234" s="69"/>
      <c r="D2234" s="69"/>
      <c r="E2234" s="69"/>
      <c r="F2234" s="69"/>
      <c r="G2234" s="69"/>
    </row>
    <row r="2235" spans="1:7" ht="19.5" customHeight="1" x14ac:dyDescent="0.25">
      <c r="A2235" s="69"/>
      <c r="B2235" s="69"/>
      <c r="C2235" s="69"/>
      <c r="D2235" s="69"/>
      <c r="E2235" s="69"/>
      <c r="F2235" s="69"/>
      <c r="G2235" s="69"/>
    </row>
    <row r="2236" spans="1:7" ht="19.5" customHeight="1" x14ac:dyDescent="0.25">
      <c r="A2236" s="69"/>
      <c r="B2236" s="69"/>
      <c r="C2236" s="69"/>
      <c r="D2236" s="69"/>
      <c r="E2236" s="69"/>
      <c r="F2236" s="69"/>
      <c r="G2236" s="69"/>
    </row>
    <row r="2237" spans="1:7" ht="19.5" customHeight="1" x14ac:dyDescent="0.25">
      <c r="A2237" s="69"/>
      <c r="B2237" s="69"/>
      <c r="C2237" s="69"/>
      <c r="D2237" s="69"/>
      <c r="E2237" s="69"/>
      <c r="F2237" s="69"/>
      <c r="G2237" s="69"/>
    </row>
    <row r="2238" spans="1:7" ht="19.5" customHeight="1" x14ac:dyDescent="0.25">
      <c r="A2238" s="69"/>
      <c r="B2238" s="69"/>
      <c r="C2238" s="69"/>
      <c r="D2238" s="69"/>
      <c r="E2238" s="69"/>
      <c r="F2238" s="69"/>
      <c r="G2238" s="69"/>
    </row>
    <row r="2239" spans="1:7" ht="19.5" customHeight="1" x14ac:dyDescent="0.25">
      <c r="A2239" s="69"/>
      <c r="B2239" s="69"/>
      <c r="C2239" s="69"/>
      <c r="D2239" s="69"/>
      <c r="E2239" s="69"/>
      <c r="F2239" s="69"/>
      <c r="G2239" s="69"/>
    </row>
    <row r="2240" spans="1:7" ht="19.5" customHeight="1" x14ac:dyDescent="0.25">
      <c r="A2240" s="69"/>
      <c r="B2240" s="69"/>
      <c r="C2240" s="69"/>
      <c r="D2240" s="69"/>
      <c r="E2240" s="69"/>
      <c r="F2240" s="69"/>
      <c r="G2240" s="69"/>
    </row>
    <row r="2241" spans="1:7" ht="19.5" customHeight="1" x14ac:dyDescent="0.25">
      <c r="A2241" s="69"/>
      <c r="B2241" s="69"/>
      <c r="C2241" s="69"/>
      <c r="D2241" s="69"/>
      <c r="E2241" s="69"/>
      <c r="F2241" s="69"/>
      <c r="G2241" s="69"/>
    </row>
    <row r="2242" spans="1:7" ht="19.5" customHeight="1" x14ac:dyDescent="0.25">
      <c r="A2242" s="69"/>
      <c r="B2242" s="69"/>
      <c r="C2242" s="69"/>
      <c r="D2242" s="69"/>
      <c r="E2242" s="69"/>
      <c r="F2242" s="69"/>
      <c r="G2242" s="69"/>
    </row>
    <row r="2243" spans="1:7" ht="19.5" customHeight="1" x14ac:dyDescent="0.25">
      <c r="A2243" s="69"/>
      <c r="B2243" s="69"/>
      <c r="C2243" s="69"/>
      <c r="D2243" s="69"/>
      <c r="E2243" s="69"/>
      <c r="F2243" s="69"/>
      <c r="G2243" s="69"/>
    </row>
    <row r="2244" spans="1:7" ht="19.5" customHeight="1" x14ac:dyDescent="0.25">
      <c r="A2244" s="69"/>
      <c r="B2244" s="69"/>
      <c r="C2244" s="69"/>
      <c r="D2244" s="69"/>
      <c r="E2244" s="69"/>
      <c r="F2244" s="69"/>
      <c r="G2244" s="69"/>
    </row>
    <row r="2245" spans="1:7" ht="19.5" customHeight="1" x14ac:dyDescent="0.25">
      <c r="A2245" s="69"/>
      <c r="B2245" s="69"/>
      <c r="C2245" s="69"/>
      <c r="D2245" s="69"/>
      <c r="E2245" s="69"/>
      <c r="F2245" s="69"/>
      <c r="G2245" s="69"/>
    </row>
    <row r="2246" spans="1:7" ht="19.5" customHeight="1" x14ac:dyDescent="0.25">
      <c r="A2246" s="69"/>
      <c r="B2246" s="69"/>
      <c r="C2246" s="69"/>
      <c r="D2246" s="69"/>
      <c r="E2246" s="69"/>
      <c r="F2246" s="69"/>
      <c r="G2246" s="69"/>
    </row>
    <row r="2247" spans="1:7" ht="19.5" customHeight="1" x14ac:dyDescent="0.25">
      <c r="A2247" s="69"/>
      <c r="B2247" s="69"/>
      <c r="C2247" s="69"/>
      <c r="D2247" s="69"/>
      <c r="E2247" s="69"/>
      <c r="F2247" s="69"/>
      <c r="G2247" s="69"/>
    </row>
    <row r="2248" spans="1:7" ht="19.5" customHeight="1" x14ac:dyDescent="0.25">
      <c r="A2248" s="69"/>
      <c r="B2248" s="69"/>
      <c r="C2248" s="69"/>
      <c r="D2248" s="69"/>
      <c r="E2248" s="69"/>
      <c r="F2248" s="69"/>
      <c r="G2248" s="69"/>
    </row>
    <row r="2249" spans="1:7" ht="19.5" customHeight="1" x14ac:dyDescent="0.25">
      <c r="A2249" s="69"/>
      <c r="B2249" s="69"/>
      <c r="C2249" s="69"/>
      <c r="D2249" s="69"/>
      <c r="E2249" s="69"/>
      <c r="F2249" s="69"/>
      <c r="G2249" s="69"/>
    </row>
    <row r="2250" spans="1:7" ht="19.5" customHeight="1" x14ac:dyDescent="0.25">
      <c r="A2250" s="69"/>
      <c r="B2250" s="69"/>
      <c r="C2250" s="69"/>
      <c r="D2250" s="69"/>
      <c r="E2250" s="69"/>
      <c r="F2250" s="69"/>
      <c r="G2250" s="69"/>
    </row>
    <row r="2251" spans="1:7" ht="19.5" customHeight="1" x14ac:dyDescent="0.25">
      <c r="A2251" s="69"/>
      <c r="B2251" s="69"/>
      <c r="C2251" s="69"/>
      <c r="D2251" s="69"/>
      <c r="E2251" s="69"/>
      <c r="F2251" s="69"/>
      <c r="G2251" s="69"/>
    </row>
    <row r="2252" spans="1:7" ht="19.5" customHeight="1" x14ac:dyDescent="0.25">
      <c r="A2252" s="69"/>
      <c r="B2252" s="69"/>
      <c r="C2252" s="69"/>
      <c r="D2252" s="69"/>
      <c r="E2252" s="69"/>
      <c r="F2252" s="69"/>
      <c r="G2252" s="69"/>
    </row>
    <row r="2253" spans="1:7" ht="19.5" customHeight="1" x14ac:dyDescent="0.25">
      <c r="A2253" s="69"/>
      <c r="B2253" s="69"/>
      <c r="C2253" s="69"/>
      <c r="D2253" s="69"/>
      <c r="E2253" s="69"/>
      <c r="F2253" s="69"/>
      <c r="G2253" s="69"/>
    </row>
    <row r="2254" spans="1:7" ht="19.5" customHeight="1" x14ac:dyDescent="0.25">
      <c r="A2254" s="69"/>
      <c r="B2254" s="69"/>
      <c r="C2254" s="69"/>
      <c r="D2254" s="69"/>
      <c r="E2254" s="69"/>
      <c r="F2254" s="69"/>
      <c r="G2254" s="69"/>
    </row>
    <row r="2255" spans="1:7" ht="19.5" customHeight="1" x14ac:dyDescent="0.25">
      <c r="A2255" s="69"/>
      <c r="B2255" s="69"/>
      <c r="C2255" s="69"/>
      <c r="D2255" s="69"/>
      <c r="E2255" s="69"/>
      <c r="F2255" s="69"/>
      <c r="G2255" s="69"/>
    </row>
    <row r="2256" spans="1:7" ht="19.5" customHeight="1" x14ac:dyDescent="0.25">
      <c r="A2256" s="69"/>
      <c r="B2256" s="69"/>
      <c r="C2256" s="69"/>
      <c r="D2256" s="69"/>
      <c r="E2256" s="69"/>
      <c r="F2256" s="69"/>
      <c r="G2256" s="69"/>
    </row>
    <row r="2257" spans="1:7" ht="19.5" customHeight="1" x14ac:dyDescent="0.25">
      <c r="A2257" s="69"/>
      <c r="B2257" s="69"/>
      <c r="C2257" s="69"/>
      <c r="D2257" s="69"/>
      <c r="E2257" s="69"/>
      <c r="F2257" s="69"/>
      <c r="G2257" s="69"/>
    </row>
    <row r="2258" spans="1:7" ht="19.5" customHeight="1" x14ac:dyDescent="0.25">
      <c r="A2258" s="70"/>
      <c r="B2258" s="70"/>
      <c r="C2258" s="70"/>
      <c r="D2258" s="70"/>
      <c r="E2258" s="70"/>
      <c r="F2258" s="70"/>
      <c r="G2258" s="70"/>
    </row>
  </sheetData>
  <sheetProtection password="DA70" sheet="1"/>
  <mergeCells count="33">
    <mergeCell ref="A2257:G2257"/>
    <mergeCell ref="A2258:G2258"/>
    <mergeCell ref="A2251:G2251"/>
    <mergeCell ref="A2252:G2252"/>
    <mergeCell ref="A2253:G2253"/>
    <mergeCell ref="A2254:G2254"/>
    <mergeCell ref="A2255:G2255"/>
    <mergeCell ref="A2256:G2256"/>
    <mergeCell ref="A2245:G2245"/>
    <mergeCell ref="A2246:G2246"/>
    <mergeCell ref="A2247:G2247"/>
    <mergeCell ref="A2248:G2248"/>
    <mergeCell ref="A2249:G2249"/>
    <mergeCell ref="A2250:G2250"/>
    <mergeCell ref="A2239:G2239"/>
    <mergeCell ref="A2240:G2240"/>
    <mergeCell ref="A2241:G2241"/>
    <mergeCell ref="A2242:G2242"/>
    <mergeCell ref="A2243:G2243"/>
    <mergeCell ref="A2244:G2244"/>
    <mergeCell ref="A2233:G2233"/>
    <mergeCell ref="A2234:G2234"/>
    <mergeCell ref="A2235:G2235"/>
    <mergeCell ref="A2236:G2236"/>
    <mergeCell ref="A2237:G2237"/>
    <mergeCell ref="A2238:G2238"/>
    <mergeCell ref="A1:G1"/>
    <mergeCell ref="A2:G2"/>
    <mergeCell ref="F3:G3"/>
    <mergeCell ref="B6:D6"/>
    <mergeCell ref="F6:G6"/>
    <mergeCell ref="B7:D7"/>
    <mergeCell ref="F7:G7"/>
  </mergeCells>
  <phoneticPr fontId="4" type="noConversion"/>
  <pageMargins left="0.39370078740157477" right="0" top="0.59055118110236215" bottom="1.1023622047244093" header="1.4566929133858268" footer="0.59055118110236215"/>
  <pageSetup paperSize="9" scale="95" orientation="portrait" horizontalDpi="0" verticalDpi="0" copies="0"/>
  <headerFooter alignWithMargins="0">
    <oddHeader>&amp;R&amp;"細明體,標準"&amp;9 第 &amp;P 頁 共 &amp;N 頁</oddHeader>
    <oddFooter>&amp;L&amp;"細明體,標準"&amp;9 投標廠商：　　　　　　　[印]　　　　　　　　　　負責人：　　　　　[印]</oddFooter>
  </headerFooter>
  <rowBreaks count="74" manualBreakCount="74">
    <brk id="38" max="16383" man="1"/>
    <brk id="68" max="16383" man="1"/>
    <brk id="98" max="16383" man="1"/>
    <brk id="128" max="16383" man="1"/>
    <brk id="158" max="16383" man="1"/>
    <brk id="188" max="16383" man="1"/>
    <brk id="218" max="16383" man="1"/>
    <brk id="248" max="16383" man="1"/>
    <brk id="278" max="16383" man="1"/>
    <brk id="308" max="16383" man="1"/>
    <brk id="338" max="16383" man="1"/>
    <brk id="368" max="16383" man="1"/>
    <brk id="398" max="16383" man="1"/>
    <brk id="428" max="16383" man="1"/>
    <brk id="458" max="16383" man="1"/>
    <brk id="488" max="16383" man="1"/>
    <brk id="518" max="16383" man="1"/>
    <brk id="548" max="16383" man="1"/>
    <brk id="578" max="16383" man="1"/>
    <brk id="608" max="16383" man="1"/>
    <brk id="638" max="16383" man="1"/>
    <brk id="668" max="16383" man="1"/>
    <brk id="698" max="16383" man="1"/>
    <brk id="728" max="16383" man="1"/>
    <brk id="758" max="16383" man="1"/>
    <brk id="788" max="16383" man="1"/>
    <brk id="818" max="16383" man="1"/>
    <brk id="848" max="16383" man="1"/>
    <brk id="878" max="16383" man="1"/>
    <brk id="908" max="16383" man="1"/>
    <brk id="938" max="16383" man="1"/>
    <brk id="968" max="16383" man="1"/>
    <brk id="998" max="16383" man="1"/>
    <brk id="1028" max="16383" man="1"/>
    <brk id="1058" max="16383" man="1"/>
    <brk id="1088" max="16383" man="1"/>
    <brk id="1118" max="16383" man="1"/>
    <brk id="1148" max="16383" man="1"/>
    <brk id="1178" max="16383" man="1"/>
    <brk id="1208" max="16383" man="1"/>
    <brk id="1238" max="16383" man="1"/>
    <brk id="1268" max="16383" man="1"/>
    <brk id="1298" max="16383" man="1"/>
    <brk id="1328" max="16383" man="1"/>
    <brk id="1358" max="16383" man="1"/>
    <brk id="1388" max="16383" man="1"/>
    <brk id="1418" max="16383" man="1"/>
    <brk id="1448" max="16383" man="1"/>
    <brk id="1478" max="16383" man="1"/>
    <brk id="1508" max="16383" man="1"/>
    <brk id="1538" max="16383" man="1"/>
    <brk id="1568" max="16383" man="1"/>
    <brk id="1598" max="16383" man="1"/>
    <brk id="1628" max="16383" man="1"/>
    <brk id="1658" max="16383" man="1"/>
    <brk id="1688" max="16383" man="1"/>
    <brk id="1718" max="16383" man="1"/>
    <brk id="1748" max="16383" man="1"/>
    <brk id="1778" max="16383" man="1"/>
    <brk id="1808" max="16383" man="1"/>
    <brk id="1838" max="16383" man="1"/>
    <brk id="1868" max="16383" man="1"/>
    <brk id="1898" max="16383" man="1"/>
    <brk id="1928" max="16383" man="1"/>
    <brk id="1958" max="16383" man="1"/>
    <brk id="1988" max="16383" man="1"/>
    <brk id="2018" max="16383" man="1"/>
    <brk id="2048" max="16383" man="1"/>
    <brk id="2078" max="16383" man="1"/>
    <brk id="2108" max="16383" man="1"/>
    <brk id="2138" max="16383" man="1"/>
    <brk id="2168" max="16383" man="1"/>
    <brk id="2198" max="16383" man="1"/>
    <brk id="22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71"/>
  <sheetViews>
    <sheetView workbookViewId="0"/>
  </sheetViews>
  <sheetFormatPr defaultRowHeight="12.75" customHeight="1" x14ac:dyDescent="0.2"/>
  <cols>
    <col min="1" max="1" width="8.28515625" customWidth="1"/>
    <col min="2" max="2" width="37.7109375" customWidth="1"/>
    <col min="3" max="3" width="7.7109375" customWidth="1"/>
    <col min="4" max="4" width="9.7109375" customWidth="1"/>
    <col min="5" max="5" width="10.28515625" customWidth="1"/>
    <col min="6" max="6" width="11.28515625" customWidth="1"/>
    <col min="7" max="7" width="12.85546875" customWidth="1"/>
    <col min="8" max="8" width="0" hidden="1" customWidth="1"/>
  </cols>
  <sheetData>
    <row r="1" spans="1:7" ht="4.5" customHeight="1" x14ac:dyDescent="0.2"/>
    <row r="2" spans="1:7" ht="4.5" customHeight="1" x14ac:dyDescent="0.2"/>
    <row r="3" spans="1:7" ht="24" customHeight="1" x14ac:dyDescent="0.2">
      <c r="A3" s="60" t="s">
        <v>1114</v>
      </c>
      <c r="B3" s="60"/>
      <c r="C3" s="60"/>
      <c r="D3" s="60"/>
      <c r="E3" s="60"/>
      <c r="F3" s="60"/>
      <c r="G3" s="60"/>
    </row>
    <row r="4" spans="1:7" ht="25.5" customHeight="1" x14ac:dyDescent="0.2">
      <c r="A4" s="60" t="s">
        <v>6728</v>
      </c>
      <c r="B4" s="60"/>
      <c r="C4" s="60"/>
      <c r="D4" s="60"/>
      <c r="E4" s="60"/>
      <c r="F4" s="60"/>
      <c r="G4" s="60"/>
    </row>
    <row r="5" spans="1:7" ht="15.75" customHeight="1" x14ac:dyDescent="0.2">
      <c r="B5" s="72" t="s">
        <v>2486</v>
      </c>
      <c r="C5" s="72"/>
      <c r="D5" s="72"/>
      <c r="E5" s="72"/>
    </row>
    <row r="6" spans="1:7" ht="15.75" customHeight="1" x14ac:dyDescent="0.2">
      <c r="B6" s="72"/>
      <c r="C6" s="72"/>
      <c r="D6" s="72"/>
      <c r="E6" s="72"/>
      <c r="F6" s="71"/>
      <c r="G6" s="71"/>
    </row>
    <row r="7" spans="1:7" ht="15.75" customHeight="1" x14ac:dyDescent="0.2">
      <c r="A7" s="13" t="s">
        <v>5147</v>
      </c>
      <c r="B7" s="13" t="s">
        <v>6522</v>
      </c>
    </row>
    <row r="8" spans="1:7" ht="38.1" customHeight="1" x14ac:dyDescent="0.2">
      <c r="A8" s="14" t="s">
        <v>2195</v>
      </c>
      <c r="B8" s="73" t="s">
        <v>2012</v>
      </c>
      <c r="C8" s="73"/>
      <c r="D8" s="74" t="s">
        <v>3635</v>
      </c>
      <c r="E8" s="74"/>
      <c r="F8" s="75" t="s">
        <v>6562</v>
      </c>
      <c r="G8" s="75"/>
    </row>
    <row r="9" spans="1:7" ht="19.5" customHeight="1" x14ac:dyDescent="0.2">
      <c r="B9" s="15" t="s">
        <v>6961</v>
      </c>
      <c r="C9" s="15" t="s">
        <v>1536</v>
      </c>
      <c r="D9" s="15" t="s">
        <v>6911</v>
      </c>
      <c r="E9" s="15" t="s">
        <v>2344</v>
      </c>
      <c r="F9" s="15" t="s">
        <v>3356</v>
      </c>
      <c r="G9" s="15" t="s">
        <v>6604</v>
      </c>
    </row>
    <row r="10" spans="1:7" ht="19.5" customHeight="1" x14ac:dyDescent="0.2">
      <c r="B10" s="16" t="s">
        <v>2373</v>
      </c>
      <c r="C10" s="18" t="s">
        <v>889</v>
      </c>
      <c r="D10" s="20">
        <v>1</v>
      </c>
      <c r="E10" s="9"/>
      <c r="F10" s="9">
        <f t="shared" ref="F10:F21" si="0">D10*E10</f>
        <v>0</v>
      </c>
      <c r="G10" s="22" t="s">
        <v>452</v>
      </c>
    </row>
    <row r="11" spans="1:7" ht="19.5" customHeight="1" x14ac:dyDescent="0.2">
      <c r="B11" s="16" t="s">
        <v>4070</v>
      </c>
      <c r="C11" s="18" t="s">
        <v>889</v>
      </c>
      <c r="D11" s="20">
        <v>1</v>
      </c>
      <c r="E11" s="9"/>
      <c r="F11" s="9">
        <f t="shared" si="0"/>
        <v>0</v>
      </c>
      <c r="G11" s="22" t="s">
        <v>6865</v>
      </c>
    </row>
    <row r="12" spans="1:7" ht="19.5" customHeight="1" x14ac:dyDescent="0.2">
      <c r="B12" s="16" t="s">
        <v>333</v>
      </c>
      <c r="C12" s="18" t="s">
        <v>889</v>
      </c>
      <c r="D12" s="20">
        <v>1</v>
      </c>
      <c r="E12" s="9"/>
      <c r="F12" s="9">
        <f t="shared" si="0"/>
        <v>0</v>
      </c>
      <c r="G12" s="22" t="s">
        <v>1892</v>
      </c>
    </row>
    <row r="13" spans="1:7" ht="19.5" customHeight="1" x14ac:dyDescent="0.2">
      <c r="B13" s="16" t="s">
        <v>1121</v>
      </c>
      <c r="C13" s="18" t="s">
        <v>889</v>
      </c>
      <c r="D13" s="20">
        <v>1</v>
      </c>
      <c r="E13" s="9"/>
      <c r="F13" s="9">
        <f t="shared" si="0"/>
        <v>0</v>
      </c>
      <c r="G13" s="22" t="s">
        <v>6866</v>
      </c>
    </row>
    <row r="14" spans="1:7" ht="19.5" customHeight="1" x14ac:dyDescent="0.2">
      <c r="B14" s="16" t="s">
        <v>1173</v>
      </c>
      <c r="C14" s="18" t="s">
        <v>1014</v>
      </c>
      <c r="D14" s="20">
        <v>1</v>
      </c>
      <c r="E14" s="9"/>
      <c r="F14" s="9">
        <f t="shared" si="0"/>
        <v>0</v>
      </c>
      <c r="G14" s="22" t="s">
        <v>5607</v>
      </c>
    </row>
    <row r="15" spans="1:7" ht="19.5" customHeight="1" x14ac:dyDescent="0.2">
      <c r="B15" s="16" t="s">
        <v>4634</v>
      </c>
      <c r="C15" s="18" t="s">
        <v>8</v>
      </c>
      <c r="D15" s="20">
        <v>0.42</v>
      </c>
      <c r="E15" s="9"/>
      <c r="F15" s="9">
        <f t="shared" si="0"/>
        <v>0</v>
      </c>
      <c r="G15" s="22" t="s">
        <v>4917</v>
      </c>
    </row>
    <row r="16" spans="1:7" ht="19.5" customHeight="1" x14ac:dyDescent="0.2">
      <c r="B16" s="17" t="s">
        <v>281</v>
      </c>
      <c r="C16" s="19"/>
      <c r="D16" s="21"/>
      <c r="E16" s="10"/>
      <c r="F16" s="10">
        <f t="shared" si="0"/>
        <v>0</v>
      </c>
      <c r="G16" s="23"/>
    </row>
    <row r="17" spans="1:7" ht="19.5" customHeight="1" x14ac:dyDescent="0.2">
      <c r="B17" s="16" t="s">
        <v>1719</v>
      </c>
      <c r="C17" s="18" t="s">
        <v>1014</v>
      </c>
      <c r="D17" s="20">
        <v>1</v>
      </c>
      <c r="E17" s="9"/>
      <c r="F17" s="9">
        <f t="shared" si="0"/>
        <v>0</v>
      </c>
      <c r="G17" s="22" t="s">
        <v>2504</v>
      </c>
    </row>
    <row r="18" spans="1:7" ht="19.5" customHeight="1" x14ac:dyDescent="0.2">
      <c r="B18" s="16" t="s">
        <v>7068</v>
      </c>
      <c r="C18" s="18" t="s">
        <v>1014</v>
      </c>
      <c r="D18" s="20">
        <v>1</v>
      </c>
      <c r="E18" s="9"/>
      <c r="F18" s="9">
        <f t="shared" si="0"/>
        <v>0</v>
      </c>
      <c r="G18" s="22" t="s">
        <v>1355</v>
      </c>
    </row>
    <row r="19" spans="1:7" ht="19.5" customHeight="1" x14ac:dyDescent="0.2">
      <c r="B19" s="16" t="s">
        <v>2971</v>
      </c>
      <c r="C19" s="18" t="s">
        <v>1014</v>
      </c>
      <c r="D19" s="20">
        <v>1</v>
      </c>
      <c r="E19" s="9"/>
      <c r="F19" s="9">
        <f t="shared" si="0"/>
        <v>0</v>
      </c>
      <c r="G19" s="22" t="s">
        <v>1882</v>
      </c>
    </row>
    <row r="20" spans="1:7" ht="19.5" customHeight="1" x14ac:dyDescent="0.2">
      <c r="B20" s="16" t="s">
        <v>215</v>
      </c>
      <c r="C20" s="18" t="s">
        <v>1014</v>
      </c>
      <c r="D20" s="20">
        <v>1</v>
      </c>
      <c r="E20" s="9"/>
      <c r="F20" s="9">
        <f t="shared" si="0"/>
        <v>0</v>
      </c>
      <c r="G20" s="22" t="s">
        <v>6831</v>
      </c>
    </row>
    <row r="21" spans="1:7" ht="19.5" customHeight="1" x14ac:dyDescent="0.2">
      <c r="B21" s="16" t="s">
        <v>2217</v>
      </c>
      <c r="C21" s="18" t="s">
        <v>889</v>
      </c>
      <c r="D21" s="20">
        <v>1</v>
      </c>
      <c r="E21" s="9"/>
      <c r="F21" s="9">
        <f t="shared" si="0"/>
        <v>0</v>
      </c>
      <c r="G21" s="22"/>
    </row>
    <row r="22" spans="1:7" ht="19.5" customHeight="1" x14ac:dyDescent="0.2">
      <c r="B22" s="76" t="s">
        <v>4826</v>
      </c>
      <c r="C22" s="76"/>
      <c r="D22" s="77" t="s">
        <v>2747</v>
      </c>
      <c r="E22" s="77"/>
      <c r="F22" s="78">
        <v>0</v>
      </c>
      <c r="G22" s="79"/>
    </row>
    <row r="23" spans="1:7" ht="19.5" customHeight="1" x14ac:dyDescent="0.2">
      <c r="B23" s="80" t="s">
        <v>6959</v>
      </c>
      <c r="C23" s="80"/>
      <c r="D23" s="77"/>
      <c r="E23" s="77"/>
      <c r="F23" s="78"/>
      <c r="G23" s="79"/>
    </row>
    <row r="24" spans="1:7" ht="38.1" customHeight="1" x14ac:dyDescent="0.2">
      <c r="A24" s="14" t="s">
        <v>2190</v>
      </c>
      <c r="B24" s="73" t="s">
        <v>5856</v>
      </c>
      <c r="C24" s="73"/>
      <c r="D24" s="74" t="s">
        <v>4239</v>
      </c>
      <c r="E24" s="74"/>
      <c r="F24" s="75" t="s">
        <v>5383</v>
      </c>
      <c r="G24" s="75"/>
    </row>
    <row r="25" spans="1:7" ht="19.5" customHeight="1" x14ac:dyDescent="0.2">
      <c r="B25" s="15" t="s">
        <v>6961</v>
      </c>
      <c r="C25" s="15" t="s">
        <v>1536</v>
      </c>
      <c r="D25" s="15" t="s">
        <v>6911</v>
      </c>
      <c r="E25" s="15" t="s">
        <v>2344</v>
      </c>
      <c r="F25" s="15" t="s">
        <v>3356</v>
      </c>
      <c r="G25" s="15" t="s">
        <v>6604</v>
      </c>
    </row>
    <row r="26" spans="1:7" ht="19.5" customHeight="1" x14ac:dyDescent="0.2">
      <c r="B26" s="16" t="s">
        <v>5531</v>
      </c>
      <c r="C26" s="18" t="s">
        <v>946</v>
      </c>
      <c r="D26" s="20">
        <v>1</v>
      </c>
      <c r="E26" s="9"/>
      <c r="F26" s="9">
        <f t="shared" ref="F26:F35" si="1">D26*E26</f>
        <v>0</v>
      </c>
      <c r="G26" s="22" t="s">
        <v>4403</v>
      </c>
    </row>
    <row r="27" spans="1:7" ht="19.5" customHeight="1" x14ac:dyDescent="0.2">
      <c r="B27" s="16" t="s">
        <v>5681</v>
      </c>
      <c r="C27" s="18" t="s">
        <v>946</v>
      </c>
      <c r="D27" s="20">
        <v>1</v>
      </c>
      <c r="E27" s="9"/>
      <c r="F27" s="9">
        <f t="shared" si="1"/>
        <v>0</v>
      </c>
      <c r="G27" s="22" t="s">
        <v>5389</v>
      </c>
    </row>
    <row r="28" spans="1:7" ht="19.5" customHeight="1" x14ac:dyDescent="0.2">
      <c r="B28" s="17" t="s">
        <v>5341</v>
      </c>
      <c r="C28" s="19"/>
      <c r="D28" s="21"/>
      <c r="E28" s="10"/>
      <c r="F28" s="10">
        <f t="shared" si="1"/>
        <v>0</v>
      </c>
      <c r="G28" s="23" t="s">
        <v>5302</v>
      </c>
    </row>
    <row r="29" spans="1:7" ht="19.5" customHeight="1" x14ac:dyDescent="0.2">
      <c r="B29" s="16" t="s">
        <v>7108</v>
      </c>
      <c r="C29" s="18" t="s">
        <v>1014</v>
      </c>
      <c r="D29" s="20">
        <v>1</v>
      </c>
      <c r="E29" s="9"/>
      <c r="F29" s="9">
        <f t="shared" si="1"/>
        <v>0</v>
      </c>
      <c r="G29" s="22" t="s">
        <v>3494</v>
      </c>
    </row>
    <row r="30" spans="1:7" ht="19.5" customHeight="1" x14ac:dyDescent="0.2">
      <c r="B30" s="17"/>
      <c r="C30" s="19"/>
      <c r="D30" s="21"/>
      <c r="E30" s="10"/>
      <c r="F30" s="10">
        <f t="shared" si="1"/>
        <v>0</v>
      </c>
      <c r="G30" s="23" t="s">
        <v>3629</v>
      </c>
    </row>
    <row r="31" spans="1:7" ht="19.5" customHeight="1" x14ac:dyDescent="0.2">
      <c r="B31" s="16" t="s">
        <v>3186</v>
      </c>
      <c r="C31" s="18" t="s">
        <v>8</v>
      </c>
      <c r="D31" s="20">
        <v>1</v>
      </c>
      <c r="E31" s="9"/>
      <c r="F31" s="9">
        <f t="shared" si="1"/>
        <v>0</v>
      </c>
      <c r="G31" s="22" t="s">
        <v>3425</v>
      </c>
    </row>
    <row r="32" spans="1:7" ht="19.5" customHeight="1" x14ac:dyDescent="0.2">
      <c r="B32" s="17"/>
      <c r="C32" s="19"/>
      <c r="D32" s="21"/>
      <c r="E32" s="10"/>
      <c r="F32" s="10">
        <f t="shared" si="1"/>
        <v>0</v>
      </c>
      <c r="G32" s="23" t="s">
        <v>3629</v>
      </c>
    </row>
    <row r="33" spans="1:7" ht="19.5" customHeight="1" x14ac:dyDescent="0.2">
      <c r="B33" s="16" t="s">
        <v>2971</v>
      </c>
      <c r="C33" s="18" t="s">
        <v>1014</v>
      </c>
      <c r="D33" s="20">
        <v>1</v>
      </c>
      <c r="E33" s="9"/>
      <c r="F33" s="9">
        <f t="shared" si="1"/>
        <v>0</v>
      </c>
      <c r="G33" s="22" t="s">
        <v>1882</v>
      </c>
    </row>
    <row r="34" spans="1:7" ht="19.5" customHeight="1" x14ac:dyDescent="0.2">
      <c r="B34" s="16" t="s">
        <v>215</v>
      </c>
      <c r="C34" s="18" t="s">
        <v>1014</v>
      </c>
      <c r="D34" s="20">
        <v>1</v>
      </c>
      <c r="E34" s="9"/>
      <c r="F34" s="9">
        <f t="shared" si="1"/>
        <v>0</v>
      </c>
      <c r="G34" s="22" t="s">
        <v>6831</v>
      </c>
    </row>
    <row r="35" spans="1:7" ht="19.5" customHeight="1" x14ac:dyDescent="0.2">
      <c r="B35" s="16" t="s">
        <v>2217</v>
      </c>
      <c r="C35" s="18" t="s">
        <v>8</v>
      </c>
      <c r="D35" s="20">
        <v>1</v>
      </c>
      <c r="E35" s="9"/>
      <c r="F35" s="9">
        <f t="shared" si="1"/>
        <v>0</v>
      </c>
      <c r="G35" s="22"/>
    </row>
    <row r="36" spans="1:7" ht="19.5" customHeight="1" x14ac:dyDescent="0.2">
      <c r="B36" s="24"/>
      <c r="C36" s="24"/>
      <c r="D36" s="24"/>
      <c r="E36" s="24"/>
      <c r="F36" s="24"/>
      <c r="G36" s="24"/>
    </row>
    <row r="37" spans="1:7" ht="19.5" customHeight="1" x14ac:dyDescent="0.2">
      <c r="B37" s="24"/>
      <c r="C37" s="24"/>
      <c r="D37" s="24"/>
      <c r="E37" s="24"/>
      <c r="F37" s="24"/>
      <c r="G37" s="24"/>
    </row>
    <row r="38" spans="1:7" ht="19.5" customHeight="1" x14ac:dyDescent="0.2">
      <c r="B38" s="76" t="s">
        <v>4826</v>
      </c>
      <c r="C38" s="76"/>
      <c r="D38" s="77" t="s">
        <v>2793</v>
      </c>
      <c r="E38" s="77"/>
      <c r="F38" s="78">
        <v>0</v>
      </c>
      <c r="G38" s="79"/>
    </row>
    <row r="39" spans="1:7" ht="19.5" customHeight="1" x14ac:dyDescent="0.2">
      <c r="B39" s="80" t="s">
        <v>6959</v>
      </c>
      <c r="C39" s="80"/>
      <c r="D39" s="77"/>
      <c r="E39" s="77"/>
      <c r="F39" s="78"/>
      <c r="G39" s="79"/>
    </row>
    <row r="40" spans="1:7" ht="38.1" customHeight="1" x14ac:dyDescent="0.2">
      <c r="A40" s="14" t="s">
        <v>2191</v>
      </c>
      <c r="B40" s="73" t="s">
        <v>5714</v>
      </c>
      <c r="C40" s="73"/>
      <c r="D40" s="74" t="s">
        <v>4239</v>
      </c>
      <c r="E40" s="74"/>
      <c r="F40" s="75" t="s">
        <v>2888</v>
      </c>
      <c r="G40" s="75"/>
    </row>
    <row r="41" spans="1:7" ht="19.5" customHeight="1" x14ac:dyDescent="0.2">
      <c r="B41" s="15" t="s">
        <v>6961</v>
      </c>
      <c r="C41" s="15" t="s">
        <v>1536</v>
      </c>
      <c r="D41" s="15" t="s">
        <v>6911</v>
      </c>
      <c r="E41" s="15" t="s">
        <v>2344</v>
      </c>
      <c r="F41" s="15" t="s">
        <v>3356</v>
      </c>
      <c r="G41" s="15" t="s">
        <v>6604</v>
      </c>
    </row>
    <row r="42" spans="1:7" ht="19.5" customHeight="1" x14ac:dyDescent="0.2">
      <c r="B42" s="16" t="s">
        <v>7027</v>
      </c>
      <c r="C42" s="18" t="s">
        <v>946</v>
      </c>
      <c r="D42" s="20">
        <v>1</v>
      </c>
      <c r="E42" s="9"/>
      <c r="F42" s="9">
        <f t="shared" ref="F42:F50" si="2">D42*E42</f>
        <v>0</v>
      </c>
      <c r="G42" s="22" t="s">
        <v>5389</v>
      </c>
    </row>
    <row r="43" spans="1:7" ht="19.5" customHeight="1" x14ac:dyDescent="0.2">
      <c r="B43" s="17" t="s">
        <v>1203</v>
      </c>
      <c r="C43" s="19"/>
      <c r="D43" s="21"/>
      <c r="E43" s="10"/>
      <c r="F43" s="10">
        <f t="shared" si="2"/>
        <v>0</v>
      </c>
      <c r="G43" s="23" t="s">
        <v>5303</v>
      </c>
    </row>
    <row r="44" spans="1:7" ht="19.5" customHeight="1" x14ac:dyDescent="0.2">
      <c r="B44" s="16" t="s">
        <v>6550</v>
      </c>
      <c r="C44" s="18" t="s">
        <v>946</v>
      </c>
      <c r="D44" s="20">
        <v>1</v>
      </c>
      <c r="E44" s="9"/>
      <c r="F44" s="9">
        <f t="shared" si="2"/>
        <v>0</v>
      </c>
      <c r="G44" s="22" t="s">
        <v>5389</v>
      </c>
    </row>
    <row r="45" spans="1:7" ht="19.5" customHeight="1" x14ac:dyDescent="0.2">
      <c r="B45" s="17" t="s">
        <v>406</v>
      </c>
      <c r="C45" s="19"/>
      <c r="D45" s="21"/>
      <c r="E45" s="10"/>
      <c r="F45" s="10">
        <f t="shared" si="2"/>
        <v>0</v>
      </c>
      <c r="G45" s="23" t="s">
        <v>5304</v>
      </c>
    </row>
    <row r="46" spans="1:7" ht="19.5" customHeight="1" x14ac:dyDescent="0.2">
      <c r="B46" s="16" t="s">
        <v>7108</v>
      </c>
      <c r="C46" s="18" t="s">
        <v>1014</v>
      </c>
      <c r="D46" s="20">
        <v>1</v>
      </c>
      <c r="E46" s="9"/>
      <c r="F46" s="9">
        <f t="shared" si="2"/>
        <v>0</v>
      </c>
      <c r="G46" s="22" t="s">
        <v>3494</v>
      </c>
    </row>
    <row r="47" spans="1:7" ht="19.5" customHeight="1" x14ac:dyDescent="0.2">
      <c r="B47" s="17"/>
      <c r="C47" s="19"/>
      <c r="D47" s="21"/>
      <c r="E47" s="10"/>
      <c r="F47" s="10">
        <f t="shared" si="2"/>
        <v>0</v>
      </c>
      <c r="G47" s="23" t="s">
        <v>3629</v>
      </c>
    </row>
    <row r="48" spans="1:7" ht="19.5" customHeight="1" x14ac:dyDescent="0.2">
      <c r="B48" s="16" t="s">
        <v>2971</v>
      </c>
      <c r="C48" s="18" t="s">
        <v>1014</v>
      </c>
      <c r="D48" s="20">
        <v>1</v>
      </c>
      <c r="E48" s="9"/>
      <c r="F48" s="9">
        <f t="shared" si="2"/>
        <v>0</v>
      </c>
      <c r="G48" s="22" t="s">
        <v>1882</v>
      </c>
    </row>
    <row r="49" spans="2:7" ht="19.5" customHeight="1" x14ac:dyDescent="0.2">
      <c r="B49" s="16" t="s">
        <v>215</v>
      </c>
      <c r="C49" s="18" t="s">
        <v>1014</v>
      </c>
      <c r="D49" s="20">
        <v>1</v>
      </c>
      <c r="E49" s="9"/>
      <c r="F49" s="9">
        <f t="shared" si="2"/>
        <v>0</v>
      </c>
      <c r="G49" s="22" t="s">
        <v>6831</v>
      </c>
    </row>
    <row r="50" spans="2:7" ht="19.5" customHeight="1" x14ac:dyDescent="0.2">
      <c r="B50" s="16" t="s">
        <v>2217</v>
      </c>
      <c r="C50" s="18" t="s">
        <v>8</v>
      </c>
      <c r="D50" s="20">
        <v>1</v>
      </c>
      <c r="E50" s="9"/>
      <c r="F50" s="9">
        <f t="shared" si="2"/>
        <v>0</v>
      </c>
      <c r="G50" s="22"/>
    </row>
    <row r="51" spans="2:7" ht="19.5" customHeight="1" x14ac:dyDescent="0.2">
      <c r="B51" s="24"/>
      <c r="C51" s="24"/>
      <c r="D51" s="24"/>
      <c r="E51" s="24"/>
      <c r="F51" s="24"/>
      <c r="G51" s="24"/>
    </row>
    <row r="52" spans="2:7" ht="19.5" customHeight="1" x14ac:dyDescent="0.2">
      <c r="B52" s="24"/>
      <c r="C52" s="24"/>
      <c r="D52" s="24"/>
      <c r="E52" s="24"/>
      <c r="F52" s="24"/>
      <c r="G52" s="24"/>
    </row>
    <row r="53" spans="2:7" ht="19.5" customHeight="1" x14ac:dyDescent="0.2">
      <c r="B53" s="24"/>
      <c r="C53" s="24"/>
      <c r="D53" s="24"/>
      <c r="E53" s="24"/>
      <c r="F53" s="24"/>
      <c r="G53" s="24"/>
    </row>
    <row r="54" spans="2:7" ht="19.5" customHeight="1" x14ac:dyDescent="0.2">
      <c r="B54" s="24"/>
      <c r="C54" s="24"/>
      <c r="D54" s="24"/>
      <c r="E54" s="24"/>
      <c r="F54" s="24"/>
      <c r="G54" s="24"/>
    </row>
    <row r="55" spans="2:7" ht="19.5" customHeight="1" x14ac:dyDescent="0.2">
      <c r="B55" s="24"/>
      <c r="C55" s="24"/>
      <c r="D55" s="24"/>
      <c r="E55" s="24"/>
      <c r="F55" s="24"/>
      <c r="G55" s="24"/>
    </row>
    <row r="56" spans="2:7" ht="19.5" customHeight="1" x14ac:dyDescent="0.2">
      <c r="B56" s="24"/>
      <c r="C56" s="24"/>
      <c r="D56" s="24"/>
      <c r="E56" s="24"/>
      <c r="F56" s="24"/>
      <c r="G56" s="24"/>
    </row>
    <row r="57" spans="2:7" ht="19.5" customHeight="1" x14ac:dyDescent="0.2">
      <c r="B57" s="24"/>
      <c r="C57" s="24"/>
      <c r="D57" s="24"/>
      <c r="E57" s="24"/>
      <c r="F57" s="24"/>
      <c r="G57" s="24"/>
    </row>
    <row r="58" spans="2:7" ht="19.5" customHeight="1" x14ac:dyDescent="0.2">
      <c r="B58" s="24"/>
      <c r="C58" s="24"/>
      <c r="D58" s="24"/>
      <c r="E58" s="24"/>
      <c r="F58" s="24"/>
      <c r="G58" s="24"/>
    </row>
    <row r="59" spans="2:7" ht="19.5" customHeight="1" x14ac:dyDescent="0.2">
      <c r="B59" s="24"/>
      <c r="C59" s="24"/>
      <c r="D59" s="24"/>
      <c r="E59" s="24"/>
      <c r="F59" s="24"/>
      <c r="G59" s="24"/>
    </row>
    <row r="60" spans="2:7" ht="19.5" customHeight="1" x14ac:dyDescent="0.2">
      <c r="B60" s="24"/>
      <c r="C60" s="24"/>
      <c r="D60" s="24"/>
      <c r="E60" s="24"/>
      <c r="F60" s="24"/>
      <c r="G60" s="24"/>
    </row>
    <row r="61" spans="2:7" ht="19.5" customHeight="1" x14ac:dyDescent="0.2">
      <c r="B61" s="24"/>
      <c r="C61" s="24"/>
      <c r="D61" s="24"/>
      <c r="E61" s="24"/>
      <c r="F61" s="24"/>
      <c r="G61" s="24"/>
    </row>
    <row r="62" spans="2:7" ht="19.5" customHeight="1" x14ac:dyDescent="0.2">
      <c r="B62" s="24"/>
      <c r="C62" s="24"/>
      <c r="D62" s="24"/>
      <c r="E62" s="24"/>
      <c r="F62" s="24"/>
      <c r="G62" s="24"/>
    </row>
    <row r="63" spans="2:7" ht="19.5" customHeight="1" x14ac:dyDescent="0.2">
      <c r="B63" s="24"/>
      <c r="C63" s="24"/>
      <c r="D63" s="24"/>
      <c r="E63" s="24"/>
      <c r="F63" s="24"/>
      <c r="G63" s="24"/>
    </row>
    <row r="64" spans="2:7" ht="19.5" customHeight="1" x14ac:dyDescent="0.2">
      <c r="B64" s="24"/>
      <c r="C64" s="24"/>
      <c r="D64" s="24"/>
      <c r="E64" s="24"/>
      <c r="F64" s="24"/>
      <c r="G64" s="24"/>
    </row>
    <row r="65" spans="1:7" ht="19.5" customHeight="1" x14ac:dyDescent="0.2">
      <c r="B65" s="24"/>
      <c r="C65" s="24"/>
      <c r="D65" s="24"/>
      <c r="E65" s="24"/>
      <c r="F65" s="24"/>
      <c r="G65" s="24"/>
    </row>
    <row r="66" spans="1:7" ht="19.5" customHeight="1" x14ac:dyDescent="0.2">
      <c r="B66" s="24"/>
      <c r="C66" s="24"/>
      <c r="D66" s="24"/>
      <c r="E66" s="24"/>
      <c r="F66" s="24"/>
      <c r="G66" s="24"/>
    </row>
    <row r="67" spans="1:7" ht="19.5" customHeight="1" x14ac:dyDescent="0.2">
      <c r="B67" s="24"/>
      <c r="C67" s="24"/>
      <c r="D67" s="24"/>
      <c r="E67" s="24"/>
      <c r="F67" s="24"/>
      <c r="G67" s="24"/>
    </row>
    <row r="68" spans="1:7" ht="19.5" customHeight="1" x14ac:dyDescent="0.2">
      <c r="B68" s="24"/>
      <c r="C68" s="24"/>
      <c r="D68" s="24"/>
      <c r="E68" s="24"/>
      <c r="F68" s="24"/>
      <c r="G68" s="24"/>
    </row>
    <row r="69" spans="1:7" ht="19.5" customHeight="1" x14ac:dyDescent="0.2">
      <c r="B69" s="24"/>
      <c r="C69" s="24"/>
      <c r="D69" s="24"/>
      <c r="E69" s="24"/>
      <c r="F69" s="24"/>
      <c r="G69" s="24"/>
    </row>
    <row r="70" spans="1:7" ht="19.5" customHeight="1" x14ac:dyDescent="0.2">
      <c r="B70" s="76" t="s">
        <v>4826</v>
      </c>
      <c r="C70" s="76"/>
      <c r="D70" s="77" t="s">
        <v>2793</v>
      </c>
      <c r="E70" s="77"/>
      <c r="F70" s="78">
        <v>0</v>
      </c>
      <c r="G70" s="79"/>
    </row>
    <row r="71" spans="1:7" ht="19.5" customHeight="1" x14ac:dyDescent="0.2">
      <c r="B71" s="80" t="s">
        <v>6959</v>
      </c>
      <c r="C71" s="80"/>
      <c r="D71" s="77"/>
      <c r="E71" s="77"/>
      <c r="F71" s="78"/>
      <c r="G71" s="79"/>
    </row>
    <row r="72" spans="1:7" ht="38.1" customHeight="1" x14ac:dyDescent="0.2">
      <c r="A72" s="14" t="s">
        <v>2188</v>
      </c>
      <c r="B72" s="73" t="s">
        <v>3327</v>
      </c>
      <c r="C72" s="73"/>
      <c r="D72" s="74" t="s">
        <v>92</v>
      </c>
      <c r="E72" s="74"/>
      <c r="F72" s="75" t="s">
        <v>6647</v>
      </c>
      <c r="G72" s="75"/>
    </row>
    <row r="73" spans="1:7" ht="19.5" customHeight="1" x14ac:dyDescent="0.2">
      <c r="B73" s="15" t="s">
        <v>6961</v>
      </c>
      <c r="C73" s="15" t="s">
        <v>1536</v>
      </c>
      <c r="D73" s="15" t="s">
        <v>6911</v>
      </c>
      <c r="E73" s="15" t="s">
        <v>2344</v>
      </c>
      <c r="F73" s="15" t="s">
        <v>3356</v>
      </c>
      <c r="G73" s="15" t="s">
        <v>6604</v>
      </c>
    </row>
    <row r="74" spans="1:7" ht="19.5" customHeight="1" x14ac:dyDescent="0.2">
      <c r="B74" s="16" t="s">
        <v>6152</v>
      </c>
      <c r="C74" s="18" t="s">
        <v>1014</v>
      </c>
      <c r="D74" s="20">
        <v>1</v>
      </c>
      <c r="E74" s="9"/>
      <c r="F74" s="9">
        <f t="shared" ref="F74:F97" si="3">D74*E74</f>
        <v>0</v>
      </c>
      <c r="G74" s="22" t="s">
        <v>4004</v>
      </c>
    </row>
    <row r="75" spans="1:7" ht="19.5" customHeight="1" x14ac:dyDescent="0.2">
      <c r="B75" s="17" t="s">
        <v>3249</v>
      </c>
      <c r="C75" s="19"/>
      <c r="D75" s="21"/>
      <c r="E75" s="10"/>
      <c r="F75" s="10">
        <f t="shared" si="3"/>
        <v>0</v>
      </c>
      <c r="G75" s="23" t="s">
        <v>6047</v>
      </c>
    </row>
    <row r="76" spans="1:7" ht="19.5" customHeight="1" x14ac:dyDescent="0.2">
      <c r="B76" s="17" t="s">
        <v>3272</v>
      </c>
      <c r="C76" s="19"/>
      <c r="D76" s="21"/>
      <c r="E76" s="10"/>
      <c r="F76" s="10">
        <f t="shared" si="3"/>
        <v>0</v>
      </c>
      <c r="G76" s="23"/>
    </row>
    <row r="77" spans="1:7" ht="19.5" customHeight="1" x14ac:dyDescent="0.2">
      <c r="B77" s="16" t="s">
        <v>1630</v>
      </c>
      <c r="C77" s="18" t="s">
        <v>8</v>
      </c>
      <c r="D77" s="20">
        <v>5</v>
      </c>
      <c r="E77" s="9"/>
      <c r="F77" s="9">
        <f t="shared" si="3"/>
        <v>0</v>
      </c>
      <c r="G77" s="22" t="s">
        <v>2408</v>
      </c>
    </row>
    <row r="78" spans="1:7" ht="19.5" customHeight="1" x14ac:dyDescent="0.2">
      <c r="B78" s="16" t="s">
        <v>5492</v>
      </c>
      <c r="C78" s="18" t="s">
        <v>8</v>
      </c>
      <c r="D78" s="20">
        <v>5</v>
      </c>
      <c r="E78" s="9"/>
      <c r="F78" s="9">
        <f t="shared" si="3"/>
        <v>0</v>
      </c>
      <c r="G78" s="22" t="s">
        <v>3918</v>
      </c>
    </row>
    <row r="79" spans="1:7" ht="19.5" customHeight="1" x14ac:dyDescent="0.2">
      <c r="B79" s="16" t="s">
        <v>5680</v>
      </c>
      <c r="C79" s="18" t="s">
        <v>1014</v>
      </c>
      <c r="D79" s="20">
        <v>1</v>
      </c>
      <c r="E79" s="9"/>
      <c r="F79" s="9">
        <f t="shared" si="3"/>
        <v>0</v>
      </c>
      <c r="G79" s="22" t="s">
        <v>4176</v>
      </c>
    </row>
    <row r="80" spans="1:7" ht="19.5" customHeight="1" x14ac:dyDescent="0.2">
      <c r="B80" s="16" t="s">
        <v>5002</v>
      </c>
      <c r="C80" s="18" t="s">
        <v>8</v>
      </c>
      <c r="D80" s="20">
        <v>2</v>
      </c>
      <c r="E80" s="9"/>
      <c r="F80" s="9">
        <f t="shared" si="3"/>
        <v>0</v>
      </c>
      <c r="G80" s="22" t="s">
        <v>2171</v>
      </c>
    </row>
    <row r="81" spans="2:7" ht="19.5" customHeight="1" x14ac:dyDescent="0.2">
      <c r="B81" s="17" t="s">
        <v>1570</v>
      </c>
      <c r="C81" s="19"/>
      <c r="D81" s="21"/>
      <c r="E81" s="10"/>
      <c r="F81" s="10">
        <f t="shared" si="3"/>
        <v>0</v>
      </c>
      <c r="G81" s="23"/>
    </row>
    <row r="82" spans="2:7" ht="19.5" customHeight="1" x14ac:dyDescent="0.2">
      <c r="B82" s="16" t="s">
        <v>4017</v>
      </c>
      <c r="C82" s="18" t="s">
        <v>1014</v>
      </c>
      <c r="D82" s="20">
        <v>1</v>
      </c>
      <c r="E82" s="9"/>
      <c r="F82" s="9">
        <f t="shared" si="3"/>
        <v>0</v>
      </c>
      <c r="G82" s="22" t="s">
        <v>549</v>
      </c>
    </row>
    <row r="83" spans="2:7" ht="19.5" customHeight="1" x14ac:dyDescent="0.2">
      <c r="B83" s="16" t="s">
        <v>4035</v>
      </c>
      <c r="C83" s="18" t="s">
        <v>8</v>
      </c>
      <c r="D83" s="20">
        <v>5</v>
      </c>
      <c r="E83" s="9"/>
      <c r="F83" s="9">
        <f t="shared" si="3"/>
        <v>0</v>
      </c>
      <c r="G83" s="22" t="s">
        <v>1833</v>
      </c>
    </row>
    <row r="84" spans="2:7" ht="19.5" customHeight="1" x14ac:dyDescent="0.2">
      <c r="B84" s="17" t="s">
        <v>6981</v>
      </c>
      <c r="C84" s="19"/>
      <c r="D84" s="21"/>
      <c r="E84" s="10"/>
      <c r="F84" s="10">
        <f t="shared" si="3"/>
        <v>0</v>
      </c>
      <c r="G84" s="23"/>
    </row>
    <row r="85" spans="2:7" ht="19.5" customHeight="1" x14ac:dyDescent="0.2">
      <c r="B85" s="16" t="s">
        <v>3738</v>
      </c>
      <c r="C85" s="18" t="s">
        <v>8</v>
      </c>
      <c r="D85" s="20">
        <v>2</v>
      </c>
      <c r="E85" s="9"/>
      <c r="F85" s="9">
        <f t="shared" si="3"/>
        <v>0</v>
      </c>
      <c r="G85" s="22" t="s">
        <v>2840</v>
      </c>
    </row>
    <row r="86" spans="2:7" ht="19.5" customHeight="1" x14ac:dyDescent="0.2">
      <c r="B86" s="17" t="s">
        <v>5133</v>
      </c>
      <c r="C86" s="19"/>
      <c r="D86" s="21"/>
      <c r="E86" s="10"/>
      <c r="F86" s="10">
        <f t="shared" si="3"/>
        <v>0</v>
      </c>
      <c r="G86" s="23"/>
    </row>
    <row r="87" spans="2:7" ht="19.5" customHeight="1" x14ac:dyDescent="0.2">
      <c r="B87" s="17" t="s">
        <v>802</v>
      </c>
      <c r="C87" s="19"/>
      <c r="D87" s="21"/>
      <c r="E87" s="10"/>
      <c r="F87" s="10">
        <f t="shared" si="3"/>
        <v>0</v>
      </c>
      <c r="G87" s="23"/>
    </row>
    <row r="88" spans="2:7" ht="19.5" customHeight="1" x14ac:dyDescent="0.2">
      <c r="B88" s="16" t="s">
        <v>3696</v>
      </c>
      <c r="C88" s="18" t="s">
        <v>8</v>
      </c>
      <c r="D88" s="20">
        <v>1</v>
      </c>
      <c r="E88" s="9"/>
      <c r="F88" s="9">
        <f t="shared" si="3"/>
        <v>0</v>
      </c>
      <c r="G88" s="22" t="s">
        <v>6708</v>
      </c>
    </row>
    <row r="89" spans="2:7" ht="19.5" customHeight="1" x14ac:dyDescent="0.2">
      <c r="B89" s="16" t="s">
        <v>2407</v>
      </c>
      <c r="C89" s="18" t="s">
        <v>8</v>
      </c>
      <c r="D89" s="20">
        <v>1</v>
      </c>
      <c r="E89" s="9"/>
      <c r="F89" s="9">
        <f t="shared" si="3"/>
        <v>0</v>
      </c>
      <c r="G89" s="22" t="s">
        <v>1512</v>
      </c>
    </row>
    <row r="90" spans="2:7" ht="19.5" customHeight="1" x14ac:dyDescent="0.2">
      <c r="B90" s="17"/>
      <c r="C90" s="19"/>
      <c r="D90" s="21"/>
      <c r="E90" s="10"/>
      <c r="F90" s="10">
        <f t="shared" si="3"/>
        <v>0</v>
      </c>
      <c r="G90" s="23" t="s">
        <v>5959</v>
      </c>
    </row>
    <row r="91" spans="2:7" ht="19.5" customHeight="1" x14ac:dyDescent="0.2">
      <c r="B91" s="16" t="s">
        <v>2287</v>
      </c>
      <c r="C91" s="18" t="s">
        <v>8</v>
      </c>
      <c r="D91" s="20">
        <v>1</v>
      </c>
      <c r="E91" s="9"/>
      <c r="F91" s="9">
        <f t="shared" si="3"/>
        <v>0</v>
      </c>
      <c r="G91" s="22" t="s">
        <v>1512</v>
      </c>
    </row>
    <row r="92" spans="2:7" ht="19.5" customHeight="1" x14ac:dyDescent="0.2">
      <c r="B92" s="17" t="s">
        <v>1641</v>
      </c>
      <c r="C92" s="19"/>
      <c r="D92" s="21"/>
      <c r="E92" s="10"/>
      <c r="F92" s="10">
        <f t="shared" si="3"/>
        <v>0</v>
      </c>
      <c r="G92" s="23" t="s">
        <v>5960</v>
      </c>
    </row>
    <row r="93" spans="2:7" ht="19.5" customHeight="1" x14ac:dyDescent="0.2">
      <c r="B93" s="16" t="s">
        <v>3741</v>
      </c>
      <c r="C93" s="18" t="s">
        <v>8</v>
      </c>
      <c r="D93" s="20">
        <v>2</v>
      </c>
      <c r="E93" s="9"/>
      <c r="F93" s="9">
        <f t="shared" si="3"/>
        <v>0</v>
      </c>
      <c r="G93" s="22" t="s">
        <v>4300</v>
      </c>
    </row>
    <row r="94" spans="2:7" ht="19.5" customHeight="1" x14ac:dyDescent="0.2">
      <c r="B94" s="16" t="s">
        <v>5972</v>
      </c>
      <c r="C94" s="18" t="s">
        <v>8</v>
      </c>
      <c r="D94" s="20">
        <v>2</v>
      </c>
      <c r="E94" s="9"/>
      <c r="F94" s="9">
        <f t="shared" si="3"/>
        <v>0</v>
      </c>
      <c r="G94" s="22" t="s">
        <v>4298</v>
      </c>
    </row>
    <row r="95" spans="2:7" ht="19.5" customHeight="1" x14ac:dyDescent="0.2">
      <c r="B95" s="16" t="s">
        <v>5075</v>
      </c>
      <c r="C95" s="18" t="s">
        <v>1014</v>
      </c>
      <c r="D95" s="20">
        <v>1</v>
      </c>
      <c r="E95" s="9"/>
      <c r="F95" s="9">
        <f t="shared" si="3"/>
        <v>0</v>
      </c>
      <c r="G95" s="22" t="s">
        <v>4633</v>
      </c>
    </row>
    <row r="96" spans="2:7" ht="19.5" customHeight="1" x14ac:dyDescent="0.2">
      <c r="B96" s="17"/>
      <c r="C96" s="19"/>
      <c r="D96" s="21"/>
      <c r="E96" s="10"/>
      <c r="F96" s="10">
        <f t="shared" si="3"/>
        <v>0</v>
      </c>
      <c r="G96" s="23" t="s">
        <v>5659</v>
      </c>
    </row>
    <row r="97" spans="1:7" ht="19.5" customHeight="1" x14ac:dyDescent="0.2">
      <c r="B97" s="16" t="s">
        <v>2217</v>
      </c>
      <c r="C97" s="18" t="s">
        <v>1014</v>
      </c>
      <c r="D97" s="20">
        <v>1</v>
      </c>
      <c r="E97" s="9"/>
      <c r="F97" s="9">
        <f t="shared" si="3"/>
        <v>0</v>
      </c>
      <c r="G97" s="22"/>
    </row>
    <row r="98" spans="1:7" ht="19.5" customHeight="1" x14ac:dyDescent="0.2">
      <c r="B98" s="24"/>
      <c r="C98" s="24"/>
      <c r="D98" s="24"/>
      <c r="E98" s="24"/>
      <c r="F98" s="24"/>
      <c r="G98" s="24"/>
    </row>
    <row r="99" spans="1:7" ht="19.5" customHeight="1" x14ac:dyDescent="0.2">
      <c r="B99" s="24"/>
      <c r="C99" s="24"/>
      <c r="D99" s="24"/>
      <c r="E99" s="24"/>
      <c r="F99" s="24"/>
      <c r="G99" s="24"/>
    </row>
    <row r="100" spans="1:7" ht="19.5" customHeight="1" x14ac:dyDescent="0.2">
      <c r="B100" s="24"/>
      <c r="C100" s="24"/>
      <c r="D100" s="24"/>
      <c r="E100" s="24"/>
      <c r="F100" s="24"/>
      <c r="G100" s="24"/>
    </row>
    <row r="101" spans="1:7" ht="19.5" customHeight="1" x14ac:dyDescent="0.2">
      <c r="B101" s="24"/>
      <c r="C101" s="24"/>
      <c r="D101" s="24"/>
      <c r="E101" s="24"/>
      <c r="F101" s="24"/>
      <c r="G101" s="24"/>
    </row>
    <row r="102" spans="1:7" ht="19.5" customHeight="1" x14ac:dyDescent="0.2">
      <c r="B102" s="76" t="s">
        <v>4826</v>
      </c>
      <c r="C102" s="76"/>
      <c r="D102" s="77" t="s">
        <v>5496</v>
      </c>
      <c r="E102" s="77"/>
      <c r="F102" s="78">
        <v>0</v>
      </c>
      <c r="G102" s="79"/>
    </row>
    <row r="103" spans="1:7" ht="19.5" customHeight="1" x14ac:dyDescent="0.2">
      <c r="B103" s="80" t="s">
        <v>6959</v>
      </c>
      <c r="C103" s="80"/>
      <c r="D103" s="77"/>
      <c r="E103" s="77"/>
      <c r="F103" s="78"/>
      <c r="G103" s="79"/>
    </row>
    <row r="104" spans="1:7" ht="38.1" customHeight="1" x14ac:dyDescent="0.2">
      <c r="A104" s="14" t="s">
        <v>2189</v>
      </c>
      <c r="B104" s="73" t="s">
        <v>759</v>
      </c>
      <c r="C104" s="73"/>
      <c r="D104" s="74" t="s">
        <v>3495</v>
      </c>
      <c r="E104" s="74"/>
      <c r="F104" s="75" t="s">
        <v>5882</v>
      </c>
      <c r="G104" s="75"/>
    </row>
    <row r="105" spans="1:7" ht="19.5" customHeight="1" x14ac:dyDescent="0.2">
      <c r="B105" s="15" t="s">
        <v>6961</v>
      </c>
      <c r="C105" s="15" t="s">
        <v>1536</v>
      </c>
      <c r="D105" s="15" t="s">
        <v>6911</v>
      </c>
      <c r="E105" s="15" t="s">
        <v>2344</v>
      </c>
      <c r="F105" s="15" t="s">
        <v>3356</v>
      </c>
      <c r="G105" s="15" t="s">
        <v>6604</v>
      </c>
    </row>
    <row r="106" spans="1:7" ht="19.5" customHeight="1" x14ac:dyDescent="0.2">
      <c r="B106" s="16" t="s">
        <v>1025</v>
      </c>
      <c r="C106" s="18" t="s">
        <v>946</v>
      </c>
      <c r="D106" s="20">
        <v>1</v>
      </c>
      <c r="E106" s="9"/>
      <c r="F106" s="9">
        <f t="shared" ref="F106:F111" si="4">D106*E106</f>
        <v>0</v>
      </c>
      <c r="G106" s="22" t="s">
        <v>4433</v>
      </c>
    </row>
    <row r="107" spans="1:7" ht="19.5" customHeight="1" x14ac:dyDescent="0.2">
      <c r="B107" s="16" t="s">
        <v>1690</v>
      </c>
      <c r="C107" s="18" t="s">
        <v>1014</v>
      </c>
      <c r="D107" s="20">
        <v>1</v>
      </c>
      <c r="E107" s="9"/>
      <c r="F107" s="9">
        <f t="shared" si="4"/>
        <v>0</v>
      </c>
      <c r="G107" s="22" t="s">
        <v>3596</v>
      </c>
    </row>
    <row r="108" spans="1:7" ht="19.5" customHeight="1" x14ac:dyDescent="0.2">
      <c r="B108" s="17" t="s">
        <v>5440</v>
      </c>
      <c r="C108" s="19"/>
      <c r="D108" s="21"/>
      <c r="E108" s="10"/>
      <c r="F108" s="10">
        <f t="shared" si="4"/>
        <v>0</v>
      </c>
      <c r="G108" s="23"/>
    </row>
    <row r="109" spans="1:7" ht="19.5" customHeight="1" x14ac:dyDescent="0.2">
      <c r="B109" s="16" t="s">
        <v>2971</v>
      </c>
      <c r="C109" s="18" t="s">
        <v>1014</v>
      </c>
      <c r="D109" s="20">
        <v>1</v>
      </c>
      <c r="E109" s="9"/>
      <c r="F109" s="9">
        <f t="shared" si="4"/>
        <v>0</v>
      </c>
      <c r="G109" s="22" t="s">
        <v>1882</v>
      </c>
    </row>
    <row r="110" spans="1:7" ht="19.5" customHeight="1" x14ac:dyDescent="0.2">
      <c r="B110" s="16" t="s">
        <v>215</v>
      </c>
      <c r="C110" s="18" t="s">
        <v>1014</v>
      </c>
      <c r="D110" s="20">
        <v>1</v>
      </c>
      <c r="E110" s="9"/>
      <c r="F110" s="9">
        <f t="shared" si="4"/>
        <v>0</v>
      </c>
      <c r="G110" s="22" t="s">
        <v>6831</v>
      </c>
    </row>
    <row r="111" spans="1:7" ht="19.5" customHeight="1" x14ac:dyDescent="0.2">
      <c r="B111" s="16" t="s">
        <v>2217</v>
      </c>
      <c r="C111" s="18" t="s">
        <v>946</v>
      </c>
      <c r="D111" s="20">
        <v>1</v>
      </c>
      <c r="E111" s="9"/>
      <c r="F111" s="9">
        <f t="shared" si="4"/>
        <v>0</v>
      </c>
      <c r="G111" s="22"/>
    </row>
    <row r="112" spans="1:7" ht="19.5" customHeight="1" x14ac:dyDescent="0.2">
      <c r="B112" s="24"/>
      <c r="C112" s="24"/>
      <c r="D112" s="24"/>
      <c r="E112" s="24"/>
      <c r="F112" s="24"/>
      <c r="G112" s="24"/>
    </row>
    <row r="113" spans="1:7" ht="19.5" customHeight="1" x14ac:dyDescent="0.2">
      <c r="B113" s="24"/>
      <c r="C113" s="24"/>
      <c r="D113" s="24"/>
      <c r="E113" s="24"/>
      <c r="F113" s="24"/>
      <c r="G113" s="24"/>
    </row>
    <row r="114" spans="1:7" ht="19.5" customHeight="1" x14ac:dyDescent="0.2">
      <c r="B114" s="24"/>
      <c r="C114" s="24"/>
      <c r="D114" s="24"/>
      <c r="E114" s="24"/>
      <c r="F114" s="24"/>
      <c r="G114" s="24"/>
    </row>
    <row r="115" spans="1:7" ht="19.5" customHeight="1" x14ac:dyDescent="0.2">
      <c r="B115" s="24"/>
      <c r="C115" s="24"/>
      <c r="D115" s="24"/>
      <c r="E115" s="24"/>
      <c r="F115" s="24"/>
      <c r="G115" s="24"/>
    </row>
    <row r="116" spans="1:7" ht="19.5" customHeight="1" x14ac:dyDescent="0.2">
      <c r="B116" s="24"/>
      <c r="C116" s="24"/>
      <c r="D116" s="24"/>
      <c r="E116" s="24"/>
      <c r="F116" s="24"/>
      <c r="G116" s="24"/>
    </row>
    <row r="117" spans="1:7" ht="19.5" customHeight="1" x14ac:dyDescent="0.2">
      <c r="B117" s="24"/>
      <c r="C117" s="24"/>
      <c r="D117" s="24"/>
      <c r="E117" s="24"/>
      <c r="F117" s="24"/>
      <c r="G117" s="24"/>
    </row>
    <row r="118" spans="1:7" ht="19.5" customHeight="1" x14ac:dyDescent="0.2">
      <c r="B118" s="76" t="s">
        <v>4826</v>
      </c>
      <c r="C118" s="76"/>
      <c r="D118" s="77" t="s">
        <v>6471</v>
      </c>
      <c r="E118" s="77"/>
      <c r="F118" s="78">
        <v>0</v>
      </c>
      <c r="G118" s="79"/>
    </row>
    <row r="119" spans="1:7" ht="19.5" customHeight="1" x14ac:dyDescent="0.2">
      <c r="B119" s="80" t="s">
        <v>6959</v>
      </c>
      <c r="C119" s="80"/>
      <c r="D119" s="77"/>
      <c r="E119" s="77"/>
      <c r="F119" s="78"/>
      <c r="G119" s="79"/>
    </row>
    <row r="120" spans="1:7" ht="38.1" customHeight="1" x14ac:dyDescent="0.2">
      <c r="A120" s="14" t="s">
        <v>2186</v>
      </c>
      <c r="B120" s="73" t="s">
        <v>3720</v>
      </c>
      <c r="C120" s="73"/>
      <c r="D120" s="74" t="s">
        <v>92</v>
      </c>
      <c r="E120" s="74"/>
      <c r="F120" s="75" t="s">
        <v>2254</v>
      </c>
      <c r="G120" s="75"/>
    </row>
    <row r="121" spans="1:7" ht="19.5" customHeight="1" x14ac:dyDescent="0.2">
      <c r="B121" s="15" t="s">
        <v>6961</v>
      </c>
      <c r="C121" s="15" t="s">
        <v>1536</v>
      </c>
      <c r="D121" s="15" t="s">
        <v>6911</v>
      </c>
      <c r="E121" s="15" t="s">
        <v>2344</v>
      </c>
      <c r="F121" s="15" t="s">
        <v>3356</v>
      </c>
      <c r="G121" s="15" t="s">
        <v>6604</v>
      </c>
    </row>
    <row r="122" spans="1:7" ht="19.5" customHeight="1" x14ac:dyDescent="0.2">
      <c r="B122" s="16" t="s">
        <v>6888</v>
      </c>
      <c r="C122" s="18" t="s">
        <v>1014</v>
      </c>
      <c r="D122" s="20">
        <v>1</v>
      </c>
      <c r="E122" s="9"/>
      <c r="F122" s="9">
        <f t="shared" ref="F122:F129" si="5">D122*E122</f>
        <v>0</v>
      </c>
      <c r="G122" s="22" t="s">
        <v>832</v>
      </c>
    </row>
    <row r="123" spans="1:7" ht="19.5" customHeight="1" x14ac:dyDescent="0.2">
      <c r="B123" s="17" t="s">
        <v>1093</v>
      </c>
      <c r="C123" s="19"/>
      <c r="D123" s="21"/>
      <c r="E123" s="10"/>
      <c r="F123" s="10">
        <f t="shared" si="5"/>
        <v>0</v>
      </c>
      <c r="G123" s="23"/>
    </row>
    <row r="124" spans="1:7" ht="19.5" customHeight="1" x14ac:dyDescent="0.2">
      <c r="B124" s="16" t="s">
        <v>2695</v>
      </c>
      <c r="C124" s="18" t="s">
        <v>2742</v>
      </c>
      <c r="D124" s="20">
        <v>17</v>
      </c>
      <c r="E124" s="9"/>
      <c r="F124" s="9">
        <f t="shared" si="5"/>
        <v>0</v>
      </c>
      <c r="G124" s="22" t="s">
        <v>5277</v>
      </c>
    </row>
    <row r="125" spans="1:7" ht="19.5" customHeight="1" x14ac:dyDescent="0.2">
      <c r="B125" s="16" t="s">
        <v>1110</v>
      </c>
      <c r="C125" s="18" t="s">
        <v>1014</v>
      </c>
      <c r="D125" s="20">
        <v>1</v>
      </c>
      <c r="E125" s="9"/>
      <c r="F125" s="9">
        <f t="shared" si="5"/>
        <v>0</v>
      </c>
      <c r="G125" s="22" t="s">
        <v>1155</v>
      </c>
    </row>
    <row r="126" spans="1:7" ht="19.5" customHeight="1" x14ac:dyDescent="0.2">
      <c r="B126" s="16" t="s">
        <v>2773</v>
      </c>
      <c r="C126" s="18" t="s">
        <v>1014</v>
      </c>
      <c r="D126" s="20">
        <v>1</v>
      </c>
      <c r="E126" s="9"/>
      <c r="F126" s="9">
        <f t="shared" si="5"/>
        <v>0</v>
      </c>
      <c r="G126" s="22" t="s">
        <v>1484</v>
      </c>
    </row>
    <row r="127" spans="1:7" ht="19.5" customHeight="1" x14ac:dyDescent="0.2">
      <c r="B127" s="16" t="s">
        <v>2971</v>
      </c>
      <c r="C127" s="18" t="s">
        <v>1014</v>
      </c>
      <c r="D127" s="20">
        <v>1</v>
      </c>
      <c r="E127" s="9"/>
      <c r="F127" s="9">
        <f t="shared" si="5"/>
        <v>0</v>
      </c>
      <c r="G127" s="22" t="s">
        <v>1882</v>
      </c>
    </row>
    <row r="128" spans="1:7" ht="19.5" customHeight="1" x14ac:dyDescent="0.2">
      <c r="B128" s="16" t="s">
        <v>215</v>
      </c>
      <c r="C128" s="18" t="s">
        <v>1014</v>
      </c>
      <c r="D128" s="20">
        <v>1</v>
      </c>
      <c r="E128" s="9"/>
      <c r="F128" s="9">
        <f t="shared" si="5"/>
        <v>0</v>
      </c>
      <c r="G128" s="22" t="s">
        <v>6831</v>
      </c>
    </row>
    <row r="129" spans="1:7" ht="19.5" customHeight="1" x14ac:dyDescent="0.2">
      <c r="B129" s="16" t="s">
        <v>2217</v>
      </c>
      <c r="C129" s="18" t="s">
        <v>1014</v>
      </c>
      <c r="D129" s="20">
        <v>1</v>
      </c>
      <c r="E129" s="9"/>
      <c r="F129" s="9">
        <f t="shared" si="5"/>
        <v>0</v>
      </c>
      <c r="G129" s="22"/>
    </row>
    <row r="130" spans="1:7" ht="19.5" customHeight="1" x14ac:dyDescent="0.2">
      <c r="B130" s="24"/>
      <c r="C130" s="24"/>
      <c r="D130" s="24"/>
      <c r="E130" s="24"/>
      <c r="F130" s="24"/>
      <c r="G130" s="24"/>
    </row>
    <row r="131" spans="1:7" ht="19.5" customHeight="1" x14ac:dyDescent="0.2">
      <c r="B131" s="24"/>
      <c r="C131" s="24"/>
      <c r="D131" s="24"/>
      <c r="E131" s="24"/>
      <c r="F131" s="24"/>
      <c r="G131" s="24"/>
    </row>
    <row r="132" spans="1:7" ht="19.5" customHeight="1" x14ac:dyDescent="0.2">
      <c r="B132" s="24"/>
      <c r="C132" s="24"/>
      <c r="D132" s="24"/>
      <c r="E132" s="24"/>
      <c r="F132" s="24"/>
      <c r="G132" s="24"/>
    </row>
    <row r="133" spans="1:7" ht="19.5" customHeight="1" x14ac:dyDescent="0.2">
      <c r="B133" s="24"/>
      <c r="C133" s="24"/>
      <c r="D133" s="24"/>
      <c r="E133" s="24"/>
      <c r="F133" s="24"/>
      <c r="G133" s="24"/>
    </row>
    <row r="134" spans="1:7" ht="19.5" customHeight="1" x14ac:dyDescent="0.2">
      <c r="B134" s="76" t="s">
        <v>4826</v>
      </c>
      <c r="C134" s="76"/>
      <c r="D134" s="77" t="s">
        <v>5496</v>
      </c>
      <c r="E134" s="77"/>
      <c r="F134" s="78">
        <v>0</v>
      </c>
      <c r="G134" s="79"/>
    </row>
    <row r="135" spans="1:7" ht="19.5" customHeight="1" x14ac:dyDescent="0.2">
      <c r="B135" s="80" t="s">
        <v>6959</v>
      </c>
      <c r="C135" s="80"/>
      <c r="D135" s="77"/>
      <c r="E135" s="77"/>
      <c r="F135" s="78"/>
      <c r="G135" s="79"/>
    </row>
    <row r="136" spans="1:7" ht="38.1" customHeight="1" x14ac:dyDescent="0.2">
      <c r="A136" s="14" t="s">
        <v>2187</v>
      </c>
      <c r="B136" s="73" t="s">
        <v>1964</v>
      </c>
      <c r="C136" s="73"/>
      <c r="D136" s="74" t="s">
        <v>92</v>
      </c>
      <c r="E136" s="74"/>
      <c r="F136" s="75" t="s">
        <v>1482</v>
      </c>
      <c r="G136" s="75"/>
    </row>
    <row r="137" spans="1:7" ht="19.5" customHeight="1" x14ac:dyDescent="0.2">
      <c r="B137" s="15" t="s">
        <v>6961</v>
      </c>
      <c r="C137" s="15" t="s">
        <v>1536</v>
      </c>
      <c r="D137" s="15" t="s">
        <v>6911</v>
      </c>
      <c r="E137" s="15" t="s">
        <v>2344</v>
      </c>
      <c r="F137" s="15" t="s">
        <v>3356</v>
      </c>
      <c r="G137" s="15" t="s">
        <v>6604</v>
      </c>
    </row>
    <row r="138" spans="1:7" ht="19.5" customHeight="1" x14ac:dyDescent="0.2">
      <c r="B138" s="16" t="s">
        <v>3783</v>
      </c>
      <c r="C138" s="18" t="s">
        <v>1014</v>
      </c>
      <c r="D138" s="20">
        <v>1</v>
      </c>
      <c r="E138" s="9"/>
      <c r="F138" s="9">
        <f t="shared" ref="F138:F148" si="6">D138*E138</f>
        <v>0</v>
      </c>
      <c r="G138" s="22" t="s">
        <v>2431</v>
      </c>
    </row>
    <row r="139" spans="1:7" ht="19.5" customHeight="1" x14ac:dyDescent="0.2">
      <c r="B139" s="17" t="s">
        <v>7063</v>
      </c>
      <c r="C139" s="19"/>
      <c r="D139" s="21"/>
      <c r="E139" s="10"/>
      <c r="F139" s="10">
        <f t="shared" si="6"/>
        <v>0</v>
      </c>
      <c r="G139" s="23"/>
    </row>
    <row r="140" spans="1:7" ht="19.5" customHeight="1" x14ac:dyDescent="0.2">
      <c r="B140" s="16" t="s">
        <v>4274</v>
      </c>
      <c r="C140" s="18" t="s">
        <v>1014</v>
      </c>
      <c r="D140" s="20">
        <v>1</v>
      </c>
      <c r="E140" s="9"/>
      <c r="F140" s="9">
        <f t="shared" si="6"/>
        <v>0</v>
      </c>
      <c r="G140" s="22" t="s">
        <v>5429</v>
      </c>
    </row>
    <row r="141" spans="1:7" ht="19.5" customHeight="1" x14ac:dyDescent="0.2">
      <c r="B141" s="16" t="s">
        <v>773</v>
      </c>
      <c r="C141" s="18" t="s">
        <v>1829</v>
      </c>
      <c r="D141" s="20">
        <v>2</v>
      </c>
      <c r="E141" s="9"/>
      <c r="F141" s="9">
        <f t="shared" si="6"/>
        <v>0</v>
      </c>
      <c r="G141" s="22" t="s">
        <v>2428</v>
      </c>
    </row>
    <row r="142" spans="1:7" ht="19.5" customHeight="1" x14ac:dyDescent="0.2">
      <c r="B142" s="17"/>
      <c r="C142" s="19"/>
      <c r="D142" s="21"/>
      <c r="E142" s="10"/>
      <c r="F142" s="10">
        <f t="shared" si="6"/>
        <v>0</v>
      </c>
      <c r="G142" s="23" t="s">
        <v>3549</v>
      </c>
    </row>
    <row r="143" spans="1:7" ht="19.5" customHeight="1" x14ac:dyDescent="0.2">
      <c r="B143" s="16" t="s">
        <v>2904</v>
      </c>
      <c r="C143" s="18" t="s">
        <v>1778</v>
      </c>
      <c r="D143" s="20">
        <v>100</v>
      </c>
      <c r="E143" s="9"/>
      <c r="F143" s="9">
        <f t="shared" si="6"/>
        <v>0</v>
      </c>
      <c r="G143" s="22" t="s">
        <v>5605</v>
      </c>
    </row>
    <row r="144" spans="1:7" ht="19.5" customHeight="1" x14ac:dyDescent="0.2">
      <c r="B144" s="17"/>
      <c r="C144" s="19"/>
      <c r="D144" s="21"/>
      <c r="E144" s="10"/>
      <c r="F144" s="10">
        <f t="shared" si="6"/>
        <v>0</v>
      </c>
      <c r="G144" s="23" t="s">
        <v>3549</v>
      </c>
    </row>
    <row r="145" spans="1:7" ht="19.5" customHeight="1" x14ac:dyDescent="0.2">
      <c r="B145" s="16" t="s">
        <v>3060</v>
      </c>
      <c r="C145" s="18" t="s">
        <v>1014</v>
      </c>
      <c r="D145" s="20">
        <v>1</v>
      </c>
      <c r="E145" s="9"/>
      <c r="F145" s="9">
        <f t="shared" si="6"/>
        <v>0</v>
      </c>
      <c r="G145" s="22" t="s">
        <v>5307</v>
      </c>
    </row>
    <row r="146" spans="1:7" ht="19.5" customHeight="1" x14ac:dyDescent="0.2">
      <c r="B146" s="17" t="s">
        <v>6367</v>
      </c>
      <c r="C146" s="19"/>
      <c r="D146" s="21"/>
      <c r="E146" s="10"/>
      <c r="F146" s="10">
        <f t="shared" si="6"/>
        <v>0</v>
      </c>
      <c r="G146" s="23"/>
    </row>
    <row r="147" spans="1:7" ht="19.5" customHeight="1" x14ac:dyDescent="0.2">
      <c r="B147" s="16" t="s">
        <v>2752</v>
      </c>
      <c r="C147" s="18" t="s">
        <v>1014</v>
      </c>
      <c r="D147" s="20">
        <v>1</v>
      </c>
      <c r="E147" s="9"/>
      <c r="F147" s="9">
        <f t="shared" si="6"/>
        <v>0</v>
      </c>
      <c r="G147" s="22" t="s">
        <v>101</v>
      </c>
    </row>
    <row r="148" spans="1:7" ht="19.5" customHeight="1" x14ac:dyDescent="0.2">
      <c r="B148" s="16" t="s">
        <v>2217</v>
      </c>
      <c r="C148" s="18" t="s">
        <v>1014</v>
      </c>
      <c r="D148" s="20">
        <v>1</v>
      </c>
      <c r="E148" s="9"/>
      <c r="F148" s="9">
        <f t="shared" si="6"/>
        <v>0</v>
      </c>
      <c r="G148" s="22"/>
    </row>
    <row r="149" spans="1:7" ht="19.5" customHeight="1" x14ac:dyDescent="0.2">
      <c r="B149" s="24"/>
      <c r="C149" s="24"/>
      <c r="D149" s="24"/>
      <c r="E149" s="24"/>
      <c r="F149" s="24"/>
      <c r="G149" s="24"/>
    </row>
    <row r="150" spans="1:7" ht="19.5" customHeight="1" x14ac:dyDescent="0.2">
      <c r="B150" s="76" t="s">
        <v>4826</v>
      </c>
      <c r="C150" s="76"/>
      <c r="D150" s="77" t="s">
        <v>5496</v>
      </c>
      <c r="E150" s="77"/>
      <c r="F150" s="78">
        <v>0</v>
      </c>
      <c r="G150" s="79"/>
    </row>
    <row r="151" spans="1:7" ht="19.5" customHeight="1" x14ac:dyDescent="0.2">
      <c r="B151" s="80" t="s">
        <v>6959</v>
      </c>
      <c r="C151" s="80"/>
      <c r="D151" s="77"/>
      <c r="E151" s="77"/>
      <c r="F151" s="78"/>
      <c r="G151" s="79"/>
    </row>
    <row r="152" spans="1:7" ht="38.1" customHeight="1" x14ac:dyDescent="0.2">
      <c r="A152" s="14" t="s">
        <v>4837</v>
      </c>
      <c r="B152" s="73" t="s">
        <v>4371</v>
      </c>
      <c r="C152" s="73"/>
      <c r="D152" s="74" t="s">
        <v>92</v>
      </c>
      <c r="E152" s="74"/>
      <c r="F152" s="75" t="s">
        <v>5838</v>
      </c>
      <c r="G152" s="75"/>
    </row>
    <row r="153" spans="1:7" ht="19.5" customHeight="1" x14ac:dyDescent="0.2">
      <c r="B153" s="15" t="s">
        <v>6961</v>
      </c>
      <c r="C153" s="15" t="s">
        <v>1536</v>
      </c>
      <c r="D153" s="15" t="s">
        <v>6911</v>
      </c>
      <c r="E153" s="15" t="s">
        <v>2344</v>
      </c>
      <c r="F153" s="15" t="s">
        <v>3356</v>
      </c>
      <c r="G153" s="15" t="s">
        <v>6604</v>
      </c>
    </row>
    <row r="154" spans="1:7" ht="19.5" customHeight="1" x14ac:dyDescent="0.2">
      <c r="B154" s="16" t="s">
        <v>2718</v>
      </c>
      <c r="C154" s="18" t="s">
        <v>1014</v>
      </c>
      <c r="D154" s="20">
        <v>1</v>
      </c>
      <c r="E154" s="9"/>
      <c r="F154" s="9">
        <f t="shared" ref="F154:F162" si="7">D154*E154</f>
        <v>0</v>
      </c>
      <c r="G154" s="22" t="s">
        <v>3342</v>
      </c>
    </row>
    <row r="155" spans="1:7" ht="19.5" customHeight="1" x14ac:dyDescent="0.2">
      <c r="B155" s="17" t="s">
        <v>2519</v>
      </c>
      <c r="C155" s="19"/>
      <c r="D155" s="21"/>
      <c r="E155" s="10"/>
      <c r="F155" s="10">
        <f t="shared" si="7"/>
        <v>0</v>
      </c>
      <c r="G155" s="23"/>
    </row>
    <row r="156" spans="1:7" ht="19.5" customHeight="1" x14ac:dyDescent="0.2">
      <c r="B156" s="16" t="s">
        <v>2718</v>
      </c>
      <c r="C156" s="18" t="s">
        <v>1014</v>
      </c>
      <c r="D156" s="20">
        <v>1</v>
      </c>
      <c r="E156" s="9"/>
      <c r="F156" s="9">
        <f t="shared" si="7"/>
        <v>0</v>
      </c>
      <c r="G156" s="22" t="s">
        <v>5495</v>
      </c>
    </row>
    <row r="157" spans="1:7" ht="19.5" customHeight="1" x14ac:dyDescent="0.2">
      <c r="B157" s="17" t="s">
        <v>6306</v>
      </c>
      <c r="C157" s="19"/>
      <c r="D157" s="21"/>
      <c r="E157" s="10"/>
      <c r="F157" s="10">
        <f t="shared" si="7"/>
        <v>0</v>
      </c>
      <c r="G157" s="23"/>
    </row>
    <row r="158" spans="1:7" ht="19.5" customHeight="1" x14ac:dyDescent="0.2">
      <c r="B158" s="16" t="s">
        <v>3470</v>
      </c>
      <c r="C158" s="18" t="s">
        <v>1014</v>
      </c>
      <c r="D158" s="20">
        <v>1</v>
      </c>
      <c r="E158" s="9"/>
      <c r="F158" s="9">
        <f t="shared" si="7"/>
        <v>0</v>
      </c>
      <c r="G158" s="22" t="s">
        <v>2974</v>
      </c>
    </row>
    <row r="159" spans="1:7" ht="19.5" customHeight="1" x14ac:dyDescent="0.2">
      <c r="B159" s="17"/>
      <c r="C159" s="19"/>
      <c r="D159" s="21"/>
      <c r="E159" s="10"/>
      <c r="F159" s="10">
        <f t="shared" si="7"/>
        <v>0</v>
      </c>
      <c r="G159" s="23" t="s">
        <v>5512</v>
      </c>
    </row>
    <row r="160" spans="1:7" ht="19.5" customHeight="1" x14ac:dyDescent="0.2">
      <c r="B160" s="16" t="s">
        <v>2971</v>
      </c>
      <c r="C160" s="18" t="s">
        <v>1014</v>
      </c>
      <c r="D160" s="20">
        <v>1</v>
      </c>
      <c r="E160" s="9"/>
      <c r="F160" s="9">
        <f t="shared" si="7"/>
        <v>0</v>
      </c>
      <c r="G160" s="22" t="s">
        <v>1882</v>
      </c>
    </row>
    <row r="161" spans="1:7" ht="19.5" customHeight="1" x14ac:dyDescent="0.2">
      <c r="B161" s="16" t="s">
        <v>215</v>
      </c>
      <c r="C161" s="18" t="s">
        <v>1014</v>
      </c>
      <c r="D161" s="20">
        <v>1</v>
      </c>
      <c r="E161" s="9"/>
      <c r="F161" s="9">
        <f t="shared" si="7"/>
        <v>0</v>
      </c>
      <c r="G161" s="22" t="s">
        <v>6831</v>
      </c>
    </row>
    <row r="162" spans="1:7" ht="19.5" customHeight="1" x14ac:dyDescent="0.2">
      <c r="B162" s="16" t="s">
        <v>2217</v>
      </c>
      <c r="C162" s="18" t="s">
        <v>1014</v>
      </c>
      <c r="D162" s="20">
        <v>1</v>
      </c>
      <c r="E162" s="9"/>
      <c r="F162" s="9">
        <f t="shared" si="7"/>
        <v>0</v>
      </c>
      <c r="G162" s="22"/>
    </row>
    <row r="163" spans="1:7" ht="19.5" customHeight="1" x14ac:dyDescent="0.2">
      <c r="B163" s="24"/>
      <c r="C163" s="24"/>
      <c r="D163" s="24"/>
      <c r="E163" s="24"/>
      <c r="F163" s="24"/>
      <c r="G163" s="24"/>
    </row>
    <row r="164" spans="1:7" ht="19.5" customHeight="1" x14ac:dyDescent="0.2">
      <c r="B164" s="24"/>
      <c r="C164" s="24"/>
      <c r="D164" s="24"/>
      <c r="E164" s="24"/>
      <c r="F164" s="24"/>
      <c r="G164" s="24"/>
    </row>
    <row r="165" spans="1:7" ht="19.5" customHeight="1" x14ac:dyDescent="0.2">
      <c r="B165" s="24"/>
      <c r="C165" s="24"/>
      <c r="D165" s="24"/>
      <c r="E165" s="24"/>
      <c r="F165" s="24"/>
      <c r="G165" s="24"/>
    </row>
    <row r="166" spans="1:7" ht="19.5" customHeight="1" x14ac:dyDescent="0.2">
      <c r="B166" s="76" t="s">
        <v>4826</v>
      </c>
      <c r="C166" s="76"/>
      <c r="D166" s="77" t="s">
        <v>5496</v>
      </c>
      <c r="E166" s="77"/>
      <c r="F166" s="78">
        <v>0</v>
      </c>
      <c r="G166" s="79"/>
    </row>
    <row r="167" spans="1:7" ht="19.5" customHeight="1" x14ac:dyDescent="0.2">
      <c r="B167" s="80" t="s">
        <v>6959</v>
      </c>
      <c r="C167" s="80"/>
      <c r="D167" s="77"/>
      <c r="E167" s="77"/>
      <c r="F167" s="78"/>
      <c r="G167" s="79"/>
    </row>
    <row r="168" spans="1:7" ht="38.1" customHeight="1" x14ac:dyDescent="0.2">
      <c r="A168" s="14" t="s">
        <v>1286</v>
      </c>
      <c r="B168" s="73" t="s">
        <v>6107</v>
      </c>
      <c r="C168" s="73"/>
      <c r="D168" s="74" t="s">
        <v>92</v>
      </c>
      <c r="E168" s="74"/>
      <c r="F168" s="75" t="s">
        <v>5873</v>
      </c>
      <c r="G168" s="75"/>
    </row>
    <row r="169" spans="1:7" ht="19.5" customHeight="1" x14ac:dyDescent="0.2">
      <c r="B169" s="15" t="s">
        <v>6961</v>
      </c>
      <c r="C169" s="15" t="s">
        <v>1536</v>
      </c>
      <c r="D169" s="15" t="s">
        <v>6911</v>
      </c>
      <c r="E169" s="15" t="s">
        <v>2344</v>
      </c>
      <c r="F169" s="15" t="s">
        <v>3356</v>
      </c>
      <c r="G169" s="15" t="s">
        <v>6604</v>
      </c>
    </row>
    <row r="170" spans="1:7" ht="19.5" customHeight="1" x14ac:dyDescent="0.2">
      <c r="B170" s="16" t="s">
        <v>4457</v>
      </c>
      <c r="C170" s="18" t="s">
        <v>1014</v>
      </c>
      <c r="D170" s="20">
        <v>1</v>
      </c>
      <c r="E170" s="9"/>
      <c r="F170" s="9">
        <f>D170*E170</f>
        <v>0</v>
      </c>
      <c r="G170" s="22" t="s">
        <v>3213</v>
      </c>
    </row>
    <row r="171" spans="1:7" ht="19.5" customHeight="1" x14ac:dyDescent="0.2">
      <c r="B171" s="16" t="s">
        <v>2971</v>
      </c>
      <c r="C171" s="18" t="s">
        <v>1014</v>
      </c>
      <c r="D171" s="20">
        <v>1</v>
      </c>
      <c r="E171" s="9"/>
      <c r="F171" s="9">
        <f>D171*E171</f>
        <v>0</v>
      </c>
      <c r="G171" s="22" t="s">
        <v>1882</v>
      </c>
    </row>
    <row r="172" spans="1:7" ht="19.5" customHeight="1" x14ac:dyDescent="0.2">
      <c r="B172" s="16" t="s">
        <v>215</v>
      </c>
      <c r="C172" s="18" t="s">
        <v>1014</v>
      </c>
      <c r="D172" s="20">
        <v>1</v>
      </c>
      <c r="E172" s="9"/>
      <c r="F172" s="9">
        <f>D172*E172</f>
        <v>0</v>
      </c>
      <c r="G172" s="22" t="s">
        <v>6831</v>
      </c>
    </row>
    <row r="173" spans="1:7" ht="19.5" customHeight="1" x14ac:dyDescent="0.2">
      <c r="B173" s="16" t="s">
        <v>2217</v>
      </c>
      <c r="C173" s="18" t="s">
        <v>1014</v>
      </c>
      <c r="D173" s="20">
        <v>1</v>
      </c>
      <c r="E173" s="9"/>
      <c r="F173" s="9">
        <f>D173*E173</f>
        <v>0</v>
      </c>
      <c r="G173" s="22"/>
    </row>
    <row r="174" spans="1:7" ht="19.5" customHeight="1" x14ac:dyDescent="0.2">
      <c r="B174" s="24"/>
      <c r="C174" s="24"/>
      <c r="D174" s="24"/>
      <c r="E174" s="24"/>
      <c r="F174" s="24"/>
      <c r="G174" s="24"/>
    </row>
    <row r="175" spans="1:7" ht="19.5" customHeight="1" x14ac:dyDescent="0.2">
      <c r="B175" s="24"/>
      <c r="C175" s="24"/>
      <c r="D175" s="24"/>
      <c r="E175" s="24"/>
      <c r="F175" s="24"/>
      <c r="G175" s="24"/>
    </row>
    <row r="176" spans="1:7" ht="19.5" customHeight="1" x14ac:dyDescent="0.2">
      <c r="B176" s="24"/>
      <c r="C176" s="24"/>
      <c r="D176" s="24"/>
      <c r="E176" s="24"/>
      <c r="F176" s="24"/>
      <c r="G176" s="24"/>
    </row>
    <row r="177" spans="1:7" ht="19.5" customHeight="1" x14ac:dyDescent="0.2">
      <c r="B177" s="24"/>
      <c r="C177" s="24"/>
      <c r="D177" s="24"/>
      <c r="E177" s="24"/>
      <c r="F177" s="24"/>
      <c r="G177" s="24"/>
    </row>
    <row r="178" spans="1:7" ht="19.5" customHeight="1" x14ac:dyDescent="0.2">
      <c r="B178" s="24"/>
      <c r="C178" s="24"/>
      <c r="D178" s="24"/>
      <c r="E178" s="24"/>
      <c r="F178" s="24"/>
      <c r="G178" s="24"/>
    </row>
    <row r="179" spans="1:7" ht="19.5" customHeight="1" x14ac:dyDescent="0.2">
      <c r="B179" s="24"/>
      <c r="C179" s="24"/>
      <c r="D179" s="24"/>
      <c r="E179" s="24"/>
      <c r="F179" s="24"/>
      <c r="G179" s="24"/>
    </row>
    <row r="180" spans="1:7" ht="19.5" customHeight="1" x14ac:dyDescent="0.2">
      <c r="B180" s="24"/>
      <c r="C180" s="24"/>
      <c r="D180" s="24"/>
      <c r="E180" s="24"/>
      <c r="F180" s="24"/>
      <c r="G180" s="24"/>
    </row>
    <row r="181" spans="1:7" ht="19.5" customHeight="1" x14ac:dyDescent="0.2">
      <c r="B181" s="24"/>
      <c r="C181" s="24"/>
      <c r="D181" s="24"/>
      <c r="E181" s="24"/>
      <c r="F181" s="24"/>
      <c r="G181" s="24"/>
    </row>
    <row r="182" spans="1:7" ht="19.5" customHeight="1" x14ac:dyDescent="0.2">
      <c r="B182" s="76" t="s">
        <v>4826</v>
      </c>
      <c r="C182" s="76"/>
      <c r="D182" s="77" t="s">
        <v>5496</v>
      </c>
      <c r="E182" s="77"/>
      <c r="F182" s="78">
        <v>0</v>
      </c>
      <c r="G182" s="79"/>
    </row>
    <row r="183" spans="1:7" ht="19.5" customHeight="1" x14ac:dyDescent="0.2">
      <c r="B183" s="80" t="s">
        <v>6959</v>
      </c>
      <c r="C183" s="80"/>
      <c r="D183" s="77"/>
      <c r="E183" s="77"/>
      <c r="F183" s="78"/>
      <c r="G183" s="79"/>
    </row>
    <row r="184" spans="1:7" ht="38.1" customHeight="1" x14ac:dyDescent="0.2">
      <c r="A184" s="14" t="s">
        <v>3839</v>
      </c>
      <c r="B184" s="73" t="s">
        <v>3850</v>
      </c>
      <c r="C184" s="73"/>
      <c r="D184" s="74" t="s">
        <v>3495</v>
      </c>
      <c r="E184" s="74"/>
      <c r="F184" s="75" t="s">
        <v>6706</v>
      </c>
      <c r="G184" s="75"/>
    </row>
    <row r="185" spans="1:7" ht="19.5" customHeight="1" x14ac:dyDescent="0.2">
      <c r="B185" s="15" t="s">
        <v>6961</v>
      </c>
      <c r="C185" s="15" t="s">
        <v>1536</v>
      </c>
      <c r="D185" s="15" t="s">
        <v>6911</v>
      </c>
      <c r="E185" s="15" t="s">
        <v>2344</v>
      </c>
      <c r="F185" s="15" t="s">
        <v>3356</v>
      </c>
      <c r="G185" s="15" t="s">
        <v>6604</v>
      </c>
    </row>
    <row r="186" spans="1:7" ht="19.5" customHeight="1" x14ac:dyDescent="0.2">
      <c r="B186" s="16" t="s">
        <v>5310</v>
      </c>
      <c r="C186" s="18" t="s">
        <v>1486</v>
      </c>
      <c r="D186" s="20">
        <v>1</v>
      </c>
      <c r="E186" s="9"/>
      <c r="F186" s="9">
        <f t="shared" ref="F186:F194" si="8">D186*E186</f>
        <v>0</v>
      </c>
      <c r="G186" s="22" t="s">
        <v>5654</v>
      </c>
    </row>
    <row r="187" spans="1:7" ht="19.5" customHeight="1" x14ac:dyDescent="0.2">
      <c r="B187" s="17" t="s">
        <v>3982</v>
      </c>
      <c r="C187" s="19"/>
      <c r="D187" s="21"/>
      <c r="E187" s="10"/>
      <c r="F187" s="10">
        <f t="shared" si="8"/>
        <v>0</v>
      </c>
      <c r="G187" s="23"/>
    </row>
    <row r="188" spans="1:7" ht="19.5" customHeight="1" x14ac:dyDescent="0.2">
      <c r="B188" s="16" t="s">
        <v>4673</v>
      </c>
      <c r="C188" s="18" t="s">
        <v>8</v>
      </c>
      <c r="D188" s="20">
        <v>1</v>
      </c>
      <c r="E188" s="9"/>
      <c r="F188" s="9">
        <f t="shared" si="8"/>
        <v>0</v>
      </c>
      <c r="G188" s="22" t="s">
        <v>5622</v>
      </c>
    </row>
    <row r="189" spans="1:7" ht="19.5" customHeight="1" x14ac:dyDescent="0.2">
      <c r="B189" s="17" t="s">
        <v>3913</v>
      </c>
      <c r="C189" s="19"/>
      <c r="D189" s="21"/>
      <c r="E189" s="10"/>
      <c r="F189" s="10">
        <f t="shared" si="8"/>
        <v>0</v>
      </c>
      <c r="G189" s="23"/>
    </row>
    <row r="190" spans="1:7" ht="19.5" customHeight="1" x14ac:dyDescent="0.2">
      <c r="B190" s="16" t="s">
        <v>1719</v>
      </c>
      <c r="C190" s="18" t="s">
        <v>1014</v>
      </c>
      <c r="D190" s="20">
        <v>1</v>
      </c>
      <c r="E190" s="9"/>
      <c r="F190" s="9">
        <f t="shared" si="8"/>
        <v>0</v>
      </c>
      <c r="G190" s="22" t="s">
        <v>2504</v>
      </c>
    </row>
    <row r="191" spans="1:7" ht="19.5" customHeight="1" x14ac:dyDescent="0.2">
      <c r="B191" s="16" t="s">
        <v>4876</v>
      </c>
      <c r="C191" s="18" t="s">
        <v>1014</v>
      </c>
      <c r="D191" s="20">
        <v>1</v>
      </c>
      <c r="E191" s="9"/>
      <c r="F191" s="9">
        <f t="shared" si="8"/>
        <v>0</v>
      </c>
      <c r="G191" s="22" t="s">
        <v>510</v>
      </c>
    </row>
    <row r="192" spans="1:7" ht="19.5" customHeight="1" x14ac:dyDescent="0.2">
      <c r="B192" s="16" t="s">
        <v>2971</v>
      </c>
      <c r="C192" s="18" t="s">
        <v>1014</v>
      </c>
      <c r="D192" s="20">
        <v>1</v>
      </c>
      <c r="E192" s="9"/>
      <c r="F192" s="9">
        <f t="shared" si="8"/>
        <v>0</v>
      </c>
      <c r="G192" s="22" t="s">
        <v>1882</v>
      </c>
    </row>
    <row r="193" spans="1:7" ht="19.5" customHeight="1" x14ac:dyDescent="0.2">
      <c r="B193" s="16" t="s">
        <v>215</v>
      </c>
      <c r="C193" s="18" t="s">
        <v>1014</v>
      </c>
      <c r="D193" s="20">
        <v>1</v>
      </c>
      <c r="E193" s="9"/>
      <c r="F193" s="9">
        <f t="shared" si="8"/>
        <v>0</v>
      </c>
      <c r="G193" s="22" t="s">
        <v>6831</v>
      </c>
    </row>
    <row r="194" spans="1:7" ht="19.5" customHeight="1" x14ac:dyDescent="0.2">
      <c r="B194" s="16" t="s">
        <v>2217</v>
      </c>
      <c r="C194" s="18" t="s">
        <v>946</v>
      </c>
      <c r="D194" s="20">
        <v>1</v>
      </c>
      <c r="E194" s="9"/>
      <c r="F194" s="9">
        <f t="shared" si="8"/>
        <v>0</v>
      </c>
      <c r="G194" s="22"/>
    </row>
    <row r="195" spans="1:7" ht="19.5" customHeight="1" x14ac:dyDescent="0.2">
      <c r="B195" s="24"/>
      <c r="C195" s="24"/>
      <c r="D195" s="24"/>
      <c r="E195" s="24"/>
      <c r="F195" s="24"/>
      <c r="G195" s="24"/>
    </row>
    <row r="196" spans="1:7" ht="19.5" customHeight="1" x14ac:dyDescent="0.2">
      <c r="B196" s="24"/>
      <c r="C196" s="24"/>
      <c r="D196" s="24"/>
      <c r="E196" s="24"/>
      <c r="F196" s="24"/>
      <c r="G196" s="24"/>
    </row>
    <row r="197" spans="1:7" ht="19.5" customHeight="1" x14ac:dyDescent="0.2">
      <c r="B197" s="24"/>
      <c r="C197" s="24"/>
      <c r="D197" s="24"/>
      <c r="E197" s="24"/>
      <c r="F197" s="24"/>
      <c r="G197" s="24"/>
    </row>
    <row r="198" spans="1:7" ht="19.5" customHeight="1" x14ac:dyDescent="0.2">
      <c r="B198" s="76" t="s">
        <v>4826</v>
      </c>
      <c r="C198" s="76"/>
      <c r="D198" s="77" t="s">
        <v>6471</v>
      </c>
      <c r="E198" s="77"/>
      <c r="F198" s="78">
        <v>0</v>
      </c>
      <c r="G198" s="79"/>
    </row>
    <row r="199" spans="1:7" ht="19.5" customHeight="1" x14ac:dyDescent="0.2">
      <c r="B199" s="80" t="s">
        <v>6959</v>
      </c>
      <c r="C199" s="80"/>
      <c r="D199" s="77"/>
      <c r="E199" s="77"/>
      <c r="F199" s="78"/>
      <c r="G199" s="79"/>
    </row>
    <row r="200" spans="1:7" ht="38.1" customHeight="1" x14ac:dyDescent="0.2">
      <c r="A200" s="14" t="s">
        <v>1091</v>
      </c>
      <c r="B200" s="73" t="s">
        <v>4525</v>
      </c>
      <c r="C200" s="73"/>
      <c r="D200" s="74" t="s">
        <v>4239</v>
      </c>
      <c r="E200" s="74"/>
      <c r="F200" s="75" t="s">
        <v>2982</v>
      </c>
      <c r="G200" s="75"/>
    </row>
    <row r="201" spans="1:7" ht="19.5" customHeight="1" x14ac:dyDescent="0.2">
      <c r="B201" s="15" t="s">
        <v>6961</v>
      </c>
      <c r="C201" s="15" t="s">
        <v>1536</v>
      </c>
      <c r="D201" s="15" t="s">
        <v>6911</v>
      </c>
      <c r="E201" s="15" t="s">
        <v>2344</v>
      </c>
      <c r="F201" s="15" t="s">
        <v>3356</v>
      </c>
      <c r="G201" s="15" t="s">
        <v>6604</v>
      </c>
    </row>
    <row r="202" spans="1:7" ht="19.5" customHeight="1" x14ac:dyDescent="0.2">
      <c r="B202" s="16" t="s">
        <v>4220</v>
      </c>
      <c r="C202" s="18" t="s">
        <v>8</v>
      </c>
      <c r="D202" s="20">
        <v>1</v>
      </c>
      <c r="E202" s="9"/>
      <c r="F202" s="9">
        <f>D202*E202</f>
        <v>0</v>
      </c>
      <c r="G202" s="22" t="s">
        <v>2721</v>
      </c>
    </row>
    <row r="203" spans="1:7" ht="19.5" customHeight="1" x14ac:dyDescent="0.2">
      <c r="B203" s="16" t="s">
        <v>2529</v>
      </c>
      <c r="C203" s="18" t="s">
        <v>1014</v>
      </c>
      <c r="D203" s="20">
        <v>1</v>
      </c>
      <c r="E203" s="9"/>
      <c r="F203" s="9">
        <f>D203*E203</f>
        <v>0</v>
      </c>
      <c r="G203" s="22" t="s">
        <v>622</v>
      </c>
    </row>
    <row r="204" spans="1:7" ht="19.5" customHeight="1" x14ac:dyDescent="0.2">
      <c r="B204" s="16" t="s">
        <v>2971</v>
      </c>
      <c r="C204" s="18" t="s">
        <v>1014</v>
      </c>
      <c r="D204" s="20">
        <v>1</v>
      </c>
      <c r="E204" s="9"/>
      <c r="F204" s="9">
        <f>D204*E204</f>
        <v>0</v>
      </c>
      <c r="G204" s="22" t="s">
        <v>1882</v>
      </c>
    </row>
    <row r="205" spans="1:7" ht="19.5" customHeight="1" x14ac:dyDescent="0.2">
      <c r="B205" s="16" t="s">
        <v>215</v>
      </c>
      <c r="C205" s="18" t="s">
        <v>1014</v>
      </c>
      <c r="D205" s="20">
        <v>1</v>
      </c>
      <c r="E205" s="9"/>
      <c r="F205" s="9">
        <f>D205*E205</f>
        <v>0</v>
      </c>
      <c r="G205" s="22" t="s">
        <v>6831</v>
      </c>
    </row>
    <row r="206" spans="1:7" ht="19.5" customHeight="1" x14ac:dyDescent="0.2">
      <c r="B206" s="16" t="s">
        <v>2217</v>
      </c>
      <c r="C206" s="18" t="s">
        <v>8</v>
      </c>
      <c r="D206" s="20">
        <v>1</v>
      </c>
      <c r="E206" s="9"/>
      <c r="F206" s="9">
        <f>D206*E206</f>
        <v>0</v>
      </c>
      <c r="G206" s="22"/>
    </row>
    <row r="207" spans="1:7" ht="19.5" customHeight="1" x14ac:dyDescent="0.2">
      <c r="B207" s="24"/>
      <c r="C207" s="24"/>
      <c r="D207" s="24"/>
      <c r="E207" s="24"/>
      <c r="F207" s="24"/>
      <c r="G207" s="24"/>
    </row>
    <row r="208" spans="1:7" ht="19.5" customHeight="1" x14ac:dyDescent="0.2">
      <c r="B208" s="24"/>
      <c r="C208" s="24"/>
      <c r="D208" s="24"/>
      <c r="E208" s="24"/>
      <c r="F208" s="24"/>
      <c r="G208" s="24"/>
    </row>
    <row r="209" spans="1:7" ht="19.5" customHeight="1" x14ac:dyDescent="0.2">
      <c r="B209" s="24"/>
      <c r="C209" s="24"/>
      <c r="D209" s="24"/>
      <c r="E209" s="24"/>
      <c r="F209" s="24"/>
      <c r="G209" s="24"/>
    </row>
    <row r="210" spans="1:7" ht="19.5" customHeight="1" x14ac:dyDescent="0.2">
      <c r="B210" s="24"/>
      <c r="C210" s="24"/>
      <c r="D210" s="24"/>
      <c r="E210" s="24"/>
      <c r="F210" s="24"/>
      <c r="G210" s="24"/>
    </row>
    <row r="211" spans="1:7" ht="19.5" customHeight="1" x14ac:dyDescent="0.2">
      <c r="B211" s="24"/>
      <c r="C211" s="24"/>
      <c r="D211" s="24"/>
      <c r="E211" s="24"/>
      <c r="F211" s="24"/>
      <c r="G211" s="24"/>
    </row>
    <row r="212" spans="1:7" ht="19.5" customHeight="1" x14ac:dyDescent="0.2">
      <c r="B212" s="24"/>
      <c r="C212" s="24"/>
      <c r="D212" s="24"/>
      <c r="E212" s="24"/>
      <c r="F212" s="24"/>
      <c r="G212" s="24"/>
    </row>
    <row r="213" spans="1:7" ht="19.5" customHeight="1" x14ac:dyDescent="0.2">
      <c r="B213" s="24"/>
      <c r="C213" s="24"/>
      <c r="D213" s="24"/>
      <c r="E213" s="24"/>
      <c r="F213" s="24"/>
      <c r="G213" s="24"/>
    </row>
    <row r="214" spans="1:7" ht="19.5" customHeight="1" x14ac:dyDescent="0.2">
      <c r="B214" s="76" t="s">
        <v>4826</v>
      </c>
      <c r="C214" s="76"/>
      <c r="D214" s="77" t="s">
        <v>2793</v>
      </c>
      <c r="E214" s="77"/>
      <c r="F214" s="78">
        <v>0</v>
      </c>
      <c r="G214" s="79"/>
    </row>
    <row r="215" spans="1:7" ht="19.5" customHeight="1" x14ac:dyDescent="0.2">
      <c r="B215" s="80" t="s">
        <v>6959</v>
      </c>
      <c r="C215" s="80"/>
      <c r="D215" s="77"/>
      <c r="E215" s="77"/>
      <c r="F215" s="78"/>
      <c r="G215" s="79"/>
    </row>
    <row r="216" spans="1:7" ht="38.1" customHeight="1" x14ac:dyDescent="0.2">
      <c r="A216" s="14" t="s">
        <v>5210</v>
      </c>
      <c r="B216" s="73" t="s">
        <v>5572</v>
      </c>
      <c r="C216" s="73"/>
      <c r="D216" s="74" t="s">
        <v>92</v>
      </c>
      <c r="E216" s="74"/>
      <c r="F216" s="75" t="s">
        <v>5876</v>
      </c>
      <c r="G216" s="75"/>
    </row>
    <row r="217" spans="1:7" ht="19.5" customHeight="1" x14ac:dyDescent="0.2">
      <c r="B217" s="15" t="s">
        <v>6961</v>
      </c>
      <c r="C217" s="15" t="s">
        <v>1536</v>
      </c>
      <c r="D217" s="15" t="s">
        <v>6911</v>
      </c>
      <c r="E217" s="15" t="s">
        <v>2344</v>
      </c>
      <c r="F217" s="15" t="s">
        <v>3356</v>
      </c>
      <c r="G217" s="15" t="s">
        <v>6604</v>
      </c>
    </row>
    <row r="218" spans="1:7" ht="19.5" customHeight="1" x14ac:dyDescent="0.2">
      <c r="B218" s="16" t="s">
        <v>4847</v>
      </c>
      <c r="C218" s="18" t="s">
        <v>1014</v>
      </c>
      <c r="D218" s="20">
        <v>1</v>
      </c>
      <c r="E218" s="9"/>
      <c r="F218" s="9">
        <f t="shared" ref="F218:F227" si="9">D218*E218</f>
        <v>0</v>
      </c>
      <c r="G218" s="22" t="s">
        <v>1319</v>
      </c>
    </row>
    <row r="219" spans="1:7" ht="19.5" customHeight="1" x14ac:dyDescent="0.2">
      <c r="B219" s="17" t="s">
        <v>6154</v>
      </c>
      <c r="C219" s="19"/>
      <c r="D219" s="21"/>
      <c r="E219" s="10"/>
      <c r="F219" s="10">
        <f t="shared" si="9"/>
        <v>0</v>
      </c>
      <c r="G219" s="23"/>
    </row>
    <row r="220" spans="1:7" ht="19.5" customHeight="1" x14ac:dyDescent="0.2">
      <c r="B220" s="17" t="s">
        <v>1877</v>
      </c>
      <c r="C220" s="19"/>
      <c r="D220" s="21"/>
      <c r="E220" s="10"/>
      <c r="F220" s="10">
        <f t="shared" si="9"/>
        <v>0</v>
      </c>
      <c r="G220" s="23"/>
    </row>
    <row r="221" spans="1:7" ht="19.5" customHeight="1" x14ac:dyDescent="0.2">
      <c r="B221" s="16" t="s">
        <v>264</v>
      </c>
      <c r="C221" s="18" t="s">
        <v>1014</v>
      </c>
      <c r="D221" s="20">
        <v>1</v>
      </c>
      <c r="E221" s="9"/>
      <c r="F221" s="9">
        <f t="shared" si="9"/>
        <v>0</v>
      </c>
      <c r="G221" s="22" t="s">
        <v>6129</v>
      </c>
    </row>
    <row r="222" spans="1:7" ht="19.5" customHeight="1" x14ac:dyDescent="0.2">
      <c r="B222" s="16" t="s">
        <v>3469</v>
      </c>
      <c r="C222" s="18" t="s">
        <v>1014</v>
      </c>
      <c r="D222" s="20">
        <v>1</v>
      </c>
      <c r="E222" s="9"/>
      <c r="F222" s="9">
        <f t="shared" si="9"/>
        <v>0</v>
      </c>
      <c r="G222" s="22" t="s">
        <v>7081</v>
      </c>
    </row>
    <row r="223" spans="1:7" ht="19.5" customHeight="1" x14ac:dyDescent="0.2">
      <c r="B223" s="16" t="s">
        <v>962</v>
      </c>
      <c r="C223" s="18" t="s">
        <v>1456</v>
      </c>
      <c r="D223" s="20">
        <v>2</v>
      </c>
      <c r="E223" s="9"/>
      <c r="F223" s="9">
        <f t="shared" si="9"/>
        <v>0</v>
      </c>
      <c r="G223" s="22" t="s">
        <v>1466</v>
      </c>
    </row>
    <row r="224" spans="1:7" ht="19.5" customHeight="1" x14ac:dyDescent="0.2">
      <c r="B224" s="16" t="s">
        <v>5628</v>
      </c>
      <c r="C224" s="18" t="s">
        <v>1014</v>
      </c>
      <c r="D224" s="20">
        <v>1</v>
      </c>
      <c r="E224" s="9"/>
      <c r="F224" s="9">
        <f t="shared" si="9"/>
        <v>0</v>
      </c>
      <c r="G224" s="22" t="s">
        <v>650</v>
      </c>
    </row>
    <row r="225" spans="1:7" ht="19.5" customHeight="1" x14ac:dyDescent="0.2">
      <c r="B225" s="16" t="s">
        <v>2971</v>
      </c>
      <c r="C225" s="18" t="s">
        <v>1014</v>
      </c>
      <c r="D225" s="20">
        <v>1</v>
      </c>
      <c r="E225" s="9"/>
      <c r="F225" s="9">
        <f t="shared" si="9"/>
        <v>0</v>
      </c>
      <c r="G225" s="22" t="s">
        <v>1882</v>
      </c>
    </row>
    <row r="226" spans="1:7" ht="19.5" customHeight="1" x14ac:dyDescent="0.2">
      <c r="B226" s="16" t="s">
        <v>215</v>
      </c>
      <c r="C226" s="18" t="s">
        <v>1014</v>
      </c>
      <c r="D226" s="20">
        <v>1</v>
      </c>
      <c r="E226" s="9"/>
      <c r="F226" s="9">
        <f t="shared" si="9"/>
        <v>0</v>
      </c>
      <c r="G226" s="22" t="s">
        <v>6831</v>
      </c>
    </row>
    <row r="227" spans="1:7" ht="19.5" customHeight="1" x14ac:dyDescent="0.2">
      <c r="B227" s="16" t="s">
        <v>2217</v>
      </c>
      <c r="C227" s="18" t="s">
        <v>1014</v>
      </c>
      <c r="D227" s="20">
        <v>1</v>
      </c>
      <c r="E227" s="9"/>
      <c r="F227" s="9">
        <f t="shared" si="9"/>
        <v>0</v>
      </c>
      <c r="G227" s="22"/>
    </row>
    <row r="228" spans="1:7" ht="19.5" customHeight="1" x14ac:dyDescent="0.2">
      <c r="B228" s="24"/>
      <c r="C228" s="24"/>
      <c r="D228" s="24"/>
      <c r="E228" s="24"/>
      <c r="F228" s="24"/>
      <c r="G228" s="24"/>
    </row>
    <row r="229" spans="1:7" ht="19.5" customHeight="1" x14ac:dyDescent="0.2">
      <c r="B229" s="24"/>
      <c r="C229" s="24"/>
      <c r="D229" s="24"/>
      <c r="E229" s="24"/>
      <c r="F229" s="24"/>
      <c r="G229" s="24"/>
    </row>
    <row r="230" spans="1:7" ht="19.5" customHeight="1" x14ac:dyDescent="0.2">
      <c r="B230" s="76" t="s">
        <v>4826</v>
      </c>
      <c r="C230" s="76"/>
      <c r="D230" s="77" t="s">
        <v>5496</v>
      </c>
      <c r="E230" s="77"/>
      <c r="F230" s="78">
        <v>0</v>
      </c>
      <c r="G230" s="79"/>
    </row>
    <row r="231" spans="1:7" ht="19.5" customHeight="1" x14ac:dyDescent="0.2">
      <c r="B231" s="80" t="s">
        <v>6959</v>
      </c>
      <c r="C231" s="80"/>
      <c r="D231" s="77"/>
      <c r="E231" s="77"/>
      <c r="F231" s="78"/>
      <c r="G231" s="79"/>
    </row>
    <row r="232" spans="1:7" ht="38.1" customHeight="1" x14ac:dyDescent="0.2">
      <c r="A232" s="14" t="s">
        <v>1682</v>
      </c>
      <c r="B232" s="73" t="s">
        <v>2312</v>
      </c>
      <c r="C232" s="73"/>
      <c r="D232" s="74" t="s">
        <v>545</v>
      </c>
      <c r="E232" s="74"/>
      <c r="F232" s="75" t="s">
        <v>5602</v>
      </c>
      <c r="G232" s="75"/>
    </row>
    <row r="233" spans="1:7" ht="19.5" customHeight="1" x14ac:dyDescent="0.2">
      <c r="B233" s="15" t="s">
        <v>6961</v>
      </c>
      <c r="C233" s="15" t="s">
        <v>1536</v>
      </c>
      <c r="D233" s="15" t="s">
        <v>6911</v>
      </c>
      <c r="E233" s="15" t="s">
        <v>2344</v>
      </c>
      <c r="F233" s="15" t="s">
        <v>3356</v>
      </c>
      <c r="G233" s="15" t="s">
        <v>6604</v>
      </c>
    </row>
    <row r="234" spans="1:7" ht="19.5" customHeight="1" x14ac:dyDescent="0.2">
      <c r="B234" s="16" t="s">
        <v>6989</v>
      </c>
      <c r="C234" s="18" t="s">
        <v>1747</v>
      </c>
      <c r="D234" s="20">
        <v>1</v>
      </c>
      <c r="E234" s="9"/>
      <c r="F234" s="9">
        <f t="shared" ref="F234:F249" si="10">D234*E234</f>
        <v>0</v>
      </c>
      <c r="G234" s="22" t="s">
        <v>666</v>
      </c>
    </row>
    <row r="235" spans="1:7" ht="19.5" customHeight="1" x14ac:dyDescent="0.2">
      <c r="B235" s="17" t="s">
        <v>1823</v>
      </c>
      <c r="C235" s="19"/>
      <c r="D235" s="21"/>
      <c r="E235" s="10"/>
      <c r="F235" s="10">
        <f t="shared" si="10"/>
        <v>0</v>
      </c>
      <c r="G235" s="23"/>
    </row>
    <row r="236" spans="1:7" ht="19.5" customHeight="1" x14ac:dyDescent="0.2">
      <c r="B236" s="16" t="s">
        <v>5037</v>
      </c>
      <c r="C236" s="18" t="s">
        <v>1747</v>
      </c>
      <c r="D236" s="20">
        <v>1</v>
      </c>
      <c r="E236" s="9"/>
      <c r="F236" s="9">
        <f t="shared" si="10"/>
        <v>0</v>
      </c>
      <c r="G236" s="22" t="s">
        <v>969</v>
      </c>
    </row>
    <row r="237" spans="1:7" ht="19.5" customHeight="1" x14ac:dyDescent="0.2">
      <c r="B237" s="16" t="s">
        <v>3802</v>
      </c>
      <c r="C237" s="18" t="s">
        <v>1014</v>
      </c>
      <c r="D237" s="20">
        <v>1</v>
      </c>
      <c r="E237" s="9"/>
      <c r="F237" s="9">
        <f t="shared" si="10"/>
        <v>0</v>
      </c>
      <c r="G237" s="22" t="s">
        <v>2934</v>
      </c>
    </row>
    <row r="238" spans="1:7" ht="19.5" customHeight="1" x14ac:dyDescent="0.2">
      <c r="B238" s="17" t="s">
        <v>813</v>
      </c>
      <c r="C238" s="19"/>
      <c r="D238" s="21"/>
      <c r="E238" s="10"/>
      <c r="F238" s="10">
        <f t="shared" si="10"/>
        <v>0</v>
      </c>
      <c r="G238" s="23"/>
    </row>
    <row r="239" spans="1:7" ht="19.5" customHeight="1" x14ac:dyDescent="0.2">
      <c r="B239" s="16" t="s">
        <v>2398</v>
      </c>
      <c r="C239" s="18" t="s">
        <v>1014</v>
      </c>
      <c r="D239" s="20">
        <v>1</v>
      </c>
      <c r="E239" s="9"/>
      <c r="F239" s="9">
        <f t="shared" si="10"/>
        <v>0</v>
      </c>
      <c r="G239" s="22" t="s">
        <v>2606</v>
      </c>
    </row>
    <row r="240" spans="1:7" ht="19.5" customHeight="1" x14ac:dyDescent="0.2">
      <c r="B240" s="16" t="s">
        <v>3219</v>
      </c>
      <c r="C240" s="18" t="s">
        <v>1014</v>
      </c>
      <c r="D240" s="20">
        <v>1</v>
      </c>
      <c r="E240" s="9"/>
      <c r="F240" s="9">
        <f t="shared" si="10"/>
        <v>0</v>
      </c>
      <c r="G240" s="22" t="s">
        <v>2276</v>
      </c>
    </row>
    <row r="241" spans="2:7" ht="19.5" customHeight="1" x14ac:dyDescent="0.2">
      <c r="B241" s="16" t="s">
        <v>2792</v>
      </c>
      <c r="C241" s="18" t="s">
        <v>1014</v>
      </c>
      <c r="D241" s="20">
        <v>1</v>
      </c>
      <c r="E241" s="9"/>
      <c r="F241" s="9">
        <f t="shared" si="10"/>
        <v>0</v>
      </c>
      <c r="G241" s="22" t="s">
        <v>1884</v>
      </c>
    </row>
    <row r="242" spans="2:7" ht="19.5" customHeight="1" x14ac:dyDescent="0.2">
      <c r="B242" s="16" t="s">
        <v>3978</v>
      </c>
      <c r="C242" s="18" t="s">
        <v>1014</v>
      </c>
      <c r="D242" s="20">
        <v>1</v>
      </c>
      <c r="E242" s="9"/>
      <c r="F242" s="9">
        <f t="shared" si="10"/>
        <v>0</v>
      </c>
      <c r="G242" s="22" t="s">
        <v>1537</v>
      </c>
    </row>
    <row r="243" spans="2:7" ht="19.5" customHeight="1" x14ac:dyDescent="0.2">
      <c r="B243" s="17" t="s">
        <v>2297</v>
      </c>
      <c r="C243" s="19"/>
      <c r="D243" s="21"/>
      <c r="E243" s="10"/>
      <c r="F243" s="10">
        <f t="shared" si="10"/>
        <v>0</v>
      </c>
      <c r="G243" s="23"/>
    </row>
    <row r="244" spans="2:7" ht="19.5" customHeight="1" x14ac:dyDescent="0.2">
      <c r="B244" s="16" t="s">
        <v>3960</v>
      </c>
      <c r="C244" s="18" t="s">
        <v>1014</v>
      </c>
      <c r="D244" s="20">
        <v>1</v>
      </c>
      <c r="E244" s="9"/>
      <c r="F244" s="9">
        <f t="shared" si="10"/>
        <v>0</v>
      </c>
      <c r="G244" s="22" t="s">
        <v>5067</v>
      </c>
    </row>
    <row r="245" spans="2:7" ht="19.5" customHeight="1" x14ac:dyDescent="0.2">
      <c r="B245" s="17" t="s">
        <v>145</v>
      </c>
      <c r="C245" s="19"/>
      <c r="D245" s="21"/>
      <c r="E245" s="10"/>
      <c r="F245" s="10">
        <f t="shared" si="10"/>
        <v>0</v>
      </c>
      <c r="G245" s="23"/>
    </row>
    <row r="246" spans="2:7" ht="19.5" customHeight="1" x14ac:dyDescent="0.2">
      <c r="B246" s="16" t="s">
        <v>581</v>
      </c>
      <c r="C246" s="18" t="s">
        <v>1456</v>
      </c>
      <c r="D246" s="20">
        <v>0.02</v>
      </c>
      <c r="E246" s="9"/>
      <c r="F246" s="9">
        <f t="shared" si="10"/>
        <v>0</v>
      </c>
      <c r="G246" s="22" t="s">
        <v>1299</v>
      </c>
    </row>
    <row r="247" spans="2:7" ht="19.5" customHeight="1" x14ac:dyDescent="0.2">
      <c r="B247" s="16" t="s">
        <v>2971</v>
      </c>
      <c r="C247" s="18" t="s">
        <v>1014</v>
      </c>
      <c r="D247" s="20">
        <v>1</v>
      </c>
      <c r="E247" s="9"/>
      <c r="F247" s="9">
        <f t="shared" si="10"/>
        <v>0</v>
      </c>
      <c r="G247" s="22" t="s">
        <v>1882</v>
      </c>
    </row>
    <row r="248" spans="2:7" ht="19.5" customHeight="1" x14ac:dyDescent="0.2">
      <c r="B248" s="16" t="s">
        <v>215</v>
      </c>
      <c r="C248" s="18" t="s">
        <v>1014</v>
      </c>
      <c r="D248" s="20">
        <v>1</v>
      </c>
      <c r="E248" s="9"/>
      <c r="F248" s="9">
        <f t="shared" si="10"/>
        <v>0</v>
      </c>
      <c r="G248" s="22" t="s">
        <v>6831</v>
      </c>
    </row>
    <row r="249" spans="2:7" ht="19.5" customHeight="1" x14ac:dyDescent="0.2">
      <c r="B249" s="16" t="s">
        <v>2217</v>
      </c>
      <c r="C249" s="18" t="s">
        <v>1747</v>
      </c>
      <c r="D249" s="20">
        <v>1</v>
      </c>
      <c r="E249" s="9"/>
      <c r="F249" s="9">
        <f t="shared" si="10"/>
        <v>0</v>
      </c>
      <c r="G249" s="22"/>
    </row>
    <row r="250" spans="2:7" ht="19.5" customHeight="1" x14ac:dyDescent="0.2">
      <c r="B250" s="24"/>
      <c r="C250" s="24"/>
      <c r="D250" s="24"/>
      <c r="E250" s="24"/>
      <c r="F250" s="24"/>
      <c r="G250" s="24"/>
    </row>
    <row r="251" spans="2:7" ht="19.5" customHeight="1" x14ac:dyDescent="0.2">
      <c r="B251" s="24"/>
      <c r="C251" s="24"/>
      <c r="D251" s="24"/>
      <c r="E251" s="24"/>
      <c r="F251" s="24"/>
      <c r="G251" s="24"/>
    </row>
    <row r="252" spans="2:7" ht="19.5" customHeight="1" x14ac:dyDescent="0.2">
      <c r="B252" s="24"/>
      <c r="C252" s="24"/>
      <c r="D252" s="24"/>
      <c r="E252" s="24"/>
      <c r="F252" s="24"/>
      <c r="G252" s="24"/>
    </row>
    <row r="253" spans="2:7" ht="19.5" customHeight="1" x14ac:dyDescent="0.2">
      <c r="B253" s="24"/>
      <c r="C253" s="24"/>
      <c r="D253" s="24"/>
      <c r="E253" s="24"/>
      <c r="F253" s="24"/>
      <c r="G253" s="24"/>
    </row>
    <row r="254" spans="2:7" ht="19.5" customHeight="1" x14ac:dyDescent="0.2">
      <c r="B254" s="24"/>
      <c r="C254" s="24"/>
      <c r="D254" s="24"/>
      <c r="E254" s="24"/>
      <c r="F254" s="24"/>
      <c r="G254" s="24"/>
    </row>
    <row r="255" spans="2:7" ht="19.5" customHeight="1" x14ac:dyDescent="0.2">
      <c r="B255" s="24"/>
      <c r="C255" s="24"/>
      <c r="D255" s="24"/>
      <c r="E255" s="24"/>
      <c r="F255" s="24"/>
      <c r="G255" s="24"/>
    </row>
    <row r="256" spans="2:7" ht="19.5" customHeight="1" x14ac:dyDescent="0.2">
      <c r="B256" s="24"/>
      <c r="C256" s="24"/>
      <c r="D256" s="24"/>
      <c r="E256" s="24"/>
      <c r="F256" s="24"/>
      <c r="G256" s="24"/>
    </row>
    <row r="257" spans="1:7" ht="19.5" customHeight="1" x14ac:dyDescent="0.2">
      <c r="B257" s="24"/>
      <c r="C257" s="24"/>
      <c r="D257" s="24"/>
      <c r="E257" s="24"/>
      <c r="F257" s="24"/>
      <c r="G257" s="24"/>
    </row>
    <row r="258" spans="1:7" ht="19.5" customHeight="1" x14ac:dyDescent="0.2">
      <c r="B258" s="24"/>
      <c r="C258" s="24"/>
      <c r="D258" s="24"/>
      <c r="E258" s="24"/>
      <c r="F258" s="24"/>
      <c r="G258" s="24"/>
    </row>
    <row r="259" spans="1:7" ht="19.5" customHeight="1" x14ac:dyDescent="0.2">
      <c r="B259" s="24"/>
      <c r="C259" s="24"/>
      <c r="D259" s="24"/>
      <c r="E259" s="24"/>
      <c r="F259" s="24"/>
      <c r="G259" s="24"/>
    </row>
    <row r="260" spans="1:7" ht="19.5" customHeight="1" x14ac:dyDescent="0.2">
      <c r="B260" s="24"/>
      <c r="C260" s="24"/>
      <c r="D260" s="24"/>
      <c r="E260" s="24"/>
      <c r="F260" s="24"/>
      <c r="G260" s="24"/>
    </row>
    <row r="261" spans="1:7" ht="19.5" customHeight="1" x14ac:dyDescent="0.2">
      <c r="B261" s="24"/>
      <c r="C261" s="24"/>
      <c r="D261" s="24"/>
      <c r="E261" s="24"/>
      <c r="F261" s="24"/>
      <c r="G261" s="24"/>
    </row>
    <row r="262" spans="1:7" ht="19.5" customHeight="1" x14ac:dyDescent="0.2">
      <c r="B262" s="76" t="s">
        <v>4826</v>
      </c>
      <c r="C262" s="76"/>
      <c r="D262" s="77" t="s">
        <v>892</v>
      </c>
      <c r="E262" s="77"/>
      <c r="F262" s="78">
        <v>0</v>
      </c>
      <c r="G262" s="79"/>
    </row>
    <row r="263" spans="1:7" ht="19.5" customHeight="1" x14ac:dyDescent="0.2">
      <c r="B263" s="80" t="s">
        <v>6959</v>
      </c>
      <c r="C263" s="80"/>
      <c r="D263" s="77"/>
      <c r="E263" s="77"/>
      <c r="F263" s="78"/>
      <c r="G263" s="79"/>
    </row>
    <row r="264" spans="1:7" ht="38.1" customHeight="1" x14ac:dyDescent="0.2">
      <c r="A264" s="14" t="s">
        <v>546</v>
      </c>
      <c r="B264" s="73" t="s">
        <v>2401</v>
      </c>
      <c r="C264" s="73"/>
      <c r="D264" s="74" t="s">
        <v>92</v>
      </c>
      <c r="E264" s="74"/>
      <c r="F264" s="75" t="s">
        <v>5705</v>
      </c>
      <c r="G264" s="75"/>
    </row>
    <row r="265" spans="1:7" ht="19.5" customHeight="1" x14ac:dyDescent="0.2">
      <c r="B265" s="15" t="s">
        <v>6961</v>
      </c>
      <c r="C265" s="15" t="s">
        <v>1536</v>
      </c>
      <c r="D265" s="15" t="s">
        <v>6911</v>
      </c>
      <c r="E265" s="15" t="s">
        <v>2344</v>
      </c>
      <c r="F265" s="15" t="s">
        <v>3356</v>
      </c>
      <c r="G265" s="15" t="s">
        <v>6604</v>
      </c>
    </row>
    <row r="266" spans="1:7" ht="19.5" customHeight="1" x14ac:dyDescent="0.2">
      <c r="B266" s="16" t="s">
        <v>5849</v>
      </c>
      <c r="C266" s="18" t="s">
        <v>1014</v>
      </c>
      <c r="D266" s="20">
        <v>1</v>
      </c>
      <c r="E266" s="9"/>
      <c r="F266" s="9">
        <f t="shared" ref="F266:F276" si="11">D266*E266</f>
        <v>0</v>
      </c>
      <c r="G266" s="22" t="s">
        <v>7154</v>
      </c>
    </row>
    <row r="267" spans="1:7" ht="19.5" customHeight="1" x14ac:dyDescent="0.2">
      <c r="B267" s="17" t="s">
        <v>130</v>
      </c>
      <c r="C267" s="19"/>
      <c r="D267" s="21"/>
      <c r="E267" s="10"/>
      <c r="F267" s="10">
        <f t="shared" si="11"/>
        <v>0</v>
      </c>
      <c r="G267" s="23"/>
    </row>
    <row r="268" spans="1:7" ht="19.5" customHeight="1" x14ac:dyDescent="0.2">
      <c r="B268" s="16" t="s">
        <v>3756</v>
      </c>
      <c r="C268" s="18" t="s">
        <v>1014</v>
      </c>
      <c r="D268" s="20">
        <v>1</v>
      </c>
      <c r="E268" s="9"/>
      <c r="F268" s="9">
        <f t="shared" si="11"/>
        <v>0</v>
      </c>
      <c r="G268" s="22" t="s">
        <v>7155</v>
      </c>
    </row>
    <row r="269" spans="1:7" ht="19.5" customHeight="1" x14ac:dyDescent="0.2">
      <c r="B269" s="17" t="s">
        <v>5097</v>
      </c>
      <c r="C269" s="19"/>
      <c r="D269" s="21"/>
      <c r="E269" s="10"/>
      <c r="F269" s="10">
        <f t="shared" si="11"/>
        <v>0</v>
      </c>
      <c r="G269" s="23"/>
    </row>
    <row r="270" spans="1:7" ht="19.5" customHeight="1" x14ac:dyDescent="0.2">
      <c r="B270" s="16" t="s">
        <v>1958</v>
      </c>
      <c r="C270" s="18" t="s">
        <v>1014</v>
      </c>
      <c r="D270" s="20">
        <v>1</v>
      </c>
      <c r="E270" s="9"/>
      <c r="F270" s="9">
        <f t="shared" si="11"/>
        <v>0</v>
      </c>
      <c r="G270" s="22" t="s">
        <v>7156</v>
      </c>
    </row>
    <row r="271" spans="1:7" ht="19.5" customHeight="1" x14ac:dyDescent="0.2">
      <c r="B271" s="17" t="s">
        <v>6862</v>
      </c>
      <c r="C271" s="19"/>
      <c r="D271" s="21"/>
      <c r="E271" s="10"/>
      <c r="F271" s="10">
        <f t="shared" si="11"/>
        <v>0</v>
      </c>
      <c r="G271" s="23"/>
    </row>
    <row r="272" spans="1:7" ht="19.5" customHeight="1" x14ac:dyDescent="0.2">
      <c r="B272" s="16" t="s">
        <v>6061</v>
      </c>
      <c r="C272" s="18" t="s">
        <v>1014</v>
      </c>
      <c r="D272" s="20">
        <v>1</v>
      </c>
      <c r="E272" s="9"/>
      <c r="F272" s="9">
        <f t="shared" si="11"/>
        <v>0</v>
      </c>
      <c r="G272" s="22" t="s">
        <v>7157</v>
      </c>
    </row>
    <row r="273" spans="1:7" ht="19.5" customHeight="1" x14ac:dyDescent="0.2">
      <c r="B273" s="16" t="s">
        <v>774</v>
      </c>
      <c r="C273" s="18" t="s">
        <v>1014</v>
      </c>
      <c r="D273" s="20">
        <v>1</v>
      </c>
      <c r="E273" s="9"/>
      <c r="F273" s="9">
        <f t="shared" si="11"/>
        <v>0</v>
      </c>
      <c r="G273" s="22" t="s">
        <v>7158</v>
      </c>
    </row>
    <row r="274" spans="1:7" ht="19.5" customHeight="1" x14ac:dyDescent="0.2">
      <c r="B274" s="16" t="s">
        <v>2971</v>
      </c>
      <c r="C274" s="18" t="s">
        <v>1014</v>
      </c>
      <c r="D274" s="20">
        <v>1</v>
      </c>
      <c r="E274" s="9"/>
      <c r="F274" s="9">
        <f t="shared" si="11"/>
        <v>0</v>
      </c>
      <c r="G274" s="22" t="s">
        <v>1882</v>
      </c>
    </row>
    <row r="275" spans="1:7" ht="19.5" customHeight="1" x14ac:dyDescent="0.2">
      <c r="B275" s="16" t="s">
        <v>215</v>
      </c>
      <c r="C275" s="18" t="s">
        <v>1014</v>
      </c>
      <c r="D275" s="20">
        <v>1</v>
      </c>
      <c r="E275" s="9"/>
      <c r="F275" s="9">
        <f t="shared" si="11"/>
        <v>0</v>
      </c>
      <c r="G275" s="22" t="s">
        <v>6831</v>
      </c>
    </row>
    <row r="276" spans="1:7" ht="19.5" customHeight="1" x14ac:dyDescent="0.2">
      <c r="B276" s="16" t="s">
        <v>2217</v>
      </c>
      <c r="C276" s="18" t="s">
        <v>1014</v>
      </c>
      <c r="D276" s="20">
        <v>1</v>
      </c>
      <c r="E276" s="9"/>
      <c r="F276" s="9">
        <f t="shared" si="11"/>
        <v>0</v>
      </c>
      <c r="G276" s="22"/>
    </row>
    <row r="277" spans="1:7" ht="19.5" customHeight="1" x14ac:dyDescent="0.2">
      <c r="B277" s="24"/>
      <c r="C277" s="24"/>
      <c r="D277" s="24"/>
      <c r="E277" s="24"/>
      <c r="F277" s="24"/>
      <c r="G277" s="24"/>
    </row>
    <row r="278" spans="1:7" ht="19.5" customHeight="1" x14ac:dyDescent="0.2">
      <c r="B278" s="76" t="s">
        <v>4826</v>
      </c>
      <c r="C278" s="76"/>
      <c r="D278" s="77" t="s">
        <v>5496</v>
      </c>
      <c r="E278" s="77"/>
      <c r="F278" s="78">
        <v>0</v>
      </c>
      <c r="G278" s="79"/>
    </row>
    <row r="279" spans="1:7" ht="19.5" customHeight="1" x14ac:dyDescent="0.2">
      <c r="B279" s="80" t="s">
        <v>6959</v>
      </c>
      <c r="C279" s="80"/>
      <c r="D279" s="77"/>
      <c r="E279" s="77"/>
      <c r="F279" s="78"/>
      <c r="G279" s="79"/>
    </row>
    <row r="280" spans="1:7" ht="38.1" customHeight="1" x14ac:dyDescent="0.2">
      <c r="A280" s="14" t="s">
        <v>1064</v>
      </c>
      <c r="B280" s="73" t="s">
        <v>2893</v>
      </c>
      <c r="C280" s="73"/>
      <c r="D280" s="74" t="s">
        <v>92</v>
      </c>
      <c r="E280" s="74"/>
      <c r="F280" s="75" t="s">
        <v>3526</v>
      </c>
      <c r="G280" s="75"/>
    </row>
    <row r="281" spans="1:7" ht="19.5" customHeight="1" x14ac:dyDescent="0.2">
      <c r="B281" s="15" t="s">
        <v>6961</v>
      </c>
      <c r="C281" s="15" t="s">
        <v>1536</v>
      </c>
      <c r="D281" s="15" t="s">
        <v>6911</v>
      </c>
      <c r="E281" s="15" t="s">
        <v>2344</v>
      </c>
      <c r="F281" s="15" t="s">
        <v>3356</v>
      </c>
      <c r="G281" s="15" t="s">
        <v>6604</v>
      </c>
    </row>
    <row r="282" spans="1:7" ht="19.5" customHeight="1" x14ac:dyDescent="0.2">
      <c r="B282" s="16" t="s">
        <v>5076</v>
      </c>
      <c r="C282" s="18" t="s">
        <v>8</v>
      </c>
      <c r="D282" s="20">
        <v>1</v>
      </c>
      <c r="E282" s="9"/>
      <c r="F282" s="9">
        <f t="shared" ref="F282:F292" si="12">D282*E282</f>
        <v>0</v>
      </c>
      <c r="G282" s="22" t="s">
        <v>2246</v>
      </c>
    </row>
    <row r="283" spans="1:7" ht="19.5" customHeight="1" x14ac:dyDescent="0.2">
      <c r="B283" s="17" t="s">
        <v>3081</v>
      </c>
      <c r="C283" s="19"/>
      <c r="D283" s="21"/>
      <c r="E283" s="10"/>
      <c r="F283" s="10">
        <f t="shared" si="12"/>
        <v>0</v>
      </c>
      <c r="G283" s="23" t="s">
        <v>5891</v>
      </c>
    </row>
    <row r="284" spans="1:7" ht="19.5" customHeight="1" x14ac:dyDescent="0.2">
      <c r="B284" s="16" t="s">
        <v>2633</v>
      </c>
      <c r="C284" s="18" t="s">
        <v>5581</v>
      </c>
      <c r="D284" s="20">
        <v>1</v>
      </c>
      <c r="E284" s="9"/>
      <c r="F284" s="9">
        <f t="shared" si="12"/>
        <v>0</v>
      </c>
      <c r="G284" s="22" t="s">
        <v>5261</v>
      </c>
    </row>
    <row r="285" spans="1:7" ht="19.5" customHeight="1" x14ac:dyDescent="0.2">
      <c r="B285" s="17"/>
      <c r="C285" s="19"/>
      <c r="D285" s="21"/>
      <c r="E285" s="10"/>
      <c r="F285" s="10">
        <f t="shared" si="12"/>
        <v>0</v>
      </c>
      <c r="G285" s="23" t="s">
        <v>4746</v>
      </c>
    </row>
    <row r="286" spans="1:7" ht="19.5" customHeight="1" x14ac:dyDescent="0.2">
      <c r="B286" s="16" t="s">
        <v>4131</v>
      </c>
      <c r="C286" s="18" t="s">
        <v>1014</v>
      </c>
      <c r="D286" s="20">
        <v>1</v>
      </c>
      <c r="E286" s="9"/>
      <c r="F286" s="9">
        <f t="shared" si="12"/>
        <v>0</v>
      </c>
      <c r="G286" s="22" t="s">
        <v>2346</v>
      </c>
    </row>
    <row r="287" spans="1:7" ht="19.5" customHeight="1" x14ac:dyDescent="0.2">
      <c r="B287" s="17"/>
      <c r="C287" s="19"/>
      <c r="D287" s="21"/>
      <c r="E287" s="10"/>
      <c r="F287" s="10">
        <f t="shared" si="12"/>
        <v>0</v>
      </c>
      <c r="G287" s="23" t="s">
        <v>4742</v>
      </c>
    </row>
    <row r="288" spans="1:7" ht="19.5" customHeight="1" x14ac:dyDescent="0.2">
      <c r="B288" s="16" t="s">
        <v>3677</v>
      </c>
      <c r="C288" s="18" t="s">
        <v>2742</v>
      </c>
      <c r="D288" s="20">
        <v>17</v>
      </c>
      <c r="E288" s="9"/>
      <c r="F288" s="9">
        <f t="shared" si="12"/>
        <v>0</v>
      </c>
      <c r="G288" s="22" t="s">
        <v>5261</v>
      </c>
    </row>
    <row r="289" spans="1:7" ht="19.5" customHeight="1" x14ac:dyDescent="0.2">
      <c r="B289" s="17"/>
      <c r="C289" s="19"/>
      <c r="D289" s="21"/>
      <c r="E289" s="10"/>
      <c r="F289" s="10">
        <f t="shared" si="12"/>
        <v>0</v>
      </c>
      <c r="G289" s="23" t="s">
        <v>4748</v>
      </c>
    </row>
    <row r="290" spans="1:7" ht="19.5" customHeight="1" x14ac:dyDescent="0.2">
      <c r="B290" s="16" t="s">
        <v>1782</v>
      </c>
      <c r="C290" s="18" t="s">
        <v>1014</v>
      </c>
      <c r="D290" s="20">
        <v>1</v>
      </c>
      <c r="E290" s="9"/>
      <c r="F290" s="9">
        <f t="shared" si="12"/>
        <v>0</v>
      </c>
      <c r="G290" s="22" t="s">
        <v>4351</v>
      </c>
    </row>
    <row r="291" spans="1:7" ht="19.5" customHeight="1" x14ac:dyDescent="0.2">
      <c r="B291" s="17"/>
      <c r="C291" s="19"/>
      <c r="D291" s="21"/>
      <c r="E291" s="10"/>
      <c r="F291" s="10">
        <f t="shared" si="12"/>
        <v>0</v>
      </c>
      <c r="G291" s="23" t="s">
        <v>4746</v>
      </c>
    </row>
    <row r="292" spans="1:7" ht="19.5" customHeight="1" x14ac:dyDescent="0.2">
      <c r="B292" s="16" t="s">
        <v>2217</v>
      </c>
      <c r="C292" s="18" t="s">
        <v>1014</v>
      </c>
      <c r="D292" s="20">
        <v>1</v>
      </c>
      <c r="E292" s="9"/>
      <c r="F292" s="9">
        <f t="shared" si="12"/>
        <v>0</v>
      </c>
      <c r="G292" s="22"/>
    </row>
    <row r="293" spans="1:7" ht="19.5" customHeight="1" x14ac:dyDescent="0.2">
      <c r="B293" s="24"/>
      <c r="C293" s="24"/>
      <c r="D293" s="24"/>
      <c r="E293" s="24"/>
      <c r="F293" s="24"/>
      <c r="G293" s="24"/>
    </row>
    <row r="294" spans="1:7" ht="19.5" customHeight="1" x14ac:dyDescent="0.2">
      <c r="B294" s="76" t="s">
        <v>4826</v>
      </c>
      <c r="C294" s="76"/>
      <c r="D294" s="77" t="s">
        <v>5496</v>
      </c>
      <c r="E294" s="77"/>
      <c r="F294" s="78">
        <v>0</v>
      </c>
      <c r="G294" s="79"/>
    </row>
    <row r="295" spans="1:7" ht="19.5" customHeight="1" x14ac:dyDescent="0.2">
      <c r="B295" s="80" t="s">
        <v>6959</v>
      </c>
      <c r="C295" s="80"/>
      <c r="D295" s="77"/>
      <c r="E295" s="77"/>
      <c r="F295" s="78"/>
      <c r="G295" s="79"/>
    </row>
    <row r="296" spans="1:7" ht="38.1" customHeight="1" x14ac:dyDescent="0.2">
      <c r="A296" s="14" t="s">
        <v>6171</v>
      </c>
      <c r="B296" s="73" t="s">
        <v>6842</v>
      </c>
      <c r="C296" s="73"/>
      <c r="D296" s="74" t="s">
        <v>544</v>
      </c>
      <c r="E296" s="74"/>
      <c r="F296" s="75" t="s">
        <v>3395</v>
      </c>
      <c r="G296" s="75"/>
    </row>
    <row r="297" spans="1:7" ht="19.5" customHeight="1" x14ac:dyDescent="0.2">
      <c r="B297" s="15" t="s">
        <v>6961</v>
      </c>
      <c r="C297" s="15" t="s">
        <v>1536</v>
      </c>
      <c r="D297" s="15" t="s">
        <v>6911</v>
      </c>
      <c r="E297" s="15" t="s">
        <v>2344</v>
      </c>
      <c r="F297" s="15" t="s">
        <v>3356</v>
      </c>
      <c r="G297" s="15" t="s">
        <v>6604</v>
      </c>
    </row>
    <row r="298" spans="1:7" ht="19.5" customHeight="1" x14ac:dyDescent="0.2">
      <c r="B298" s="16" t="s">
        <v>7126</v>
      </c>
      <c r="C298" s="18" t="s">
        <v>5212</v>
      </c>
      <c r="D298" s="20">
        <v>1.7000000000000001E-2</v>
      </c>
      <c r="E298" s="9"/>
      <c r="F298" s="9">
        <f>D298*E298</f>
        <v>0</v>
      </c>
      <c r="G298" s="22" t="s">
        <v>5724</v>
      </c>
    </row>
    <row r="299" spans="1:7" ht="19.5" customHeight="1" x14ac:dyDescent="0.2">
      <c r="B299" s="16" t="s">
        <v>962</v>
      </c>
      <c r="C299" s="18" t="s">
        <v>1456</v>
      </c>
      <c r="D299" s="20">
        <v>1.7000000000000001E-2</v>
      </c>
      <c r="E299" s="9"/>
      <c r="F299" s="9">
        <f>D299*E299</f>
        <v>0</v>
      </c>
      <c r="G299" s="22" t="s">
        <v>1466</v>
      </c>
    </row>
    <row r="300" spans="1:7" ht="19.5" customHeight="1" x14ac:dyDescent="0.2">
      <c r="B300" s="16" t="s">
        <v>5628</v>
      </c>
      <c r="C300" s="18" t="s">
        <v>1014</v>
      </c>
      <c r="D300" s="20">
        <v>1</v>
      </c>
      <c r="E300" s="9"/>
      <c r="F300" s="9">
        <f>D300*E300</f>
        <v>0</v>
      </c>
      <c r="G300" s="22" t="s">
        <v>650</v>
      </c>
    </row>
    <row r="301" spans="1:7" ht="19.5" customHeight="1" x14ac:dyDescent="0.2">
      <c r="B301" s="16" t="s">
        <v>215</v>
      </c>
      <c r="C301" s="18" t="s">
        <v>1014</v>
      </c>
      <c r="D301" s="20">
        <v>1</v>
      </c>
      <c r="E301" s="9"/>
      <c r="F301" s="9">
        <f>D301*E301</f>
        <v>0</v>
      </c>
      <c r="G301" s="22" t="s">
        <v>6831</v>
      </c>
    </row>
    <row r="302" spans="1:7" ht="19.5" customHeight="1" x14ac:dyDescent="0.2">
      <c r="B302" s="16" t="s">
        <v>2217</v>
      </c>
      <c r="C302" s="18" t="s">
        <v>5276</v>
      </c>
      <c r="D302" s="20">
        <v>1</v>
      </c>
      <c r="E302" s="9"/>
      <c r="F302" s="9">
        <f>D302*E302</f>
        <v>0</v>
      </c>
      <c r="G302" s="22"/>
    </row>
    <row r="303" spans="1:7" ht="19.5" customHeight="1" x14ac:dyDescent="0.2">
      <c r="B303" s="24"/>
      <c r="C303" s="24"/>
      <c r="D303" s="24"/>
      <c r="E303" s="24"/>
      <c r="F303" s="24"/>
      <c r="G303" s="24"/>
    </row>
    <row r="304" spans="1:7" ht="19.5" customHeight="1" x14ac:dyDescent="0.2">
      <c r="B304" s="24"/>
      <c r="C304" s="24"/>
      <c r="D304" s="24"/>
      <c r="E304" s="24"/>
      <c r="F304" s="24"/>
      <c r="G304" s="24"/>
    </row>
    <row r="305" spans="1:7" ht="19.5" customHeight="1" x14ac:dyDescent="0.2">
      <c r="B305" s="24"/>
      <c r="C305" s="24"/>
      <c r="D305" s="24"/>
      <c r="E305" s="24"/>
      <c r="F305" s="24"/>
      <c r="G305" s="24"/>
    </row>
    <row r="306" spans="1:7" ht="19.5" customHeight="1" x14ac:dyDescent="0.2">
      <c r="B306" s="24"/>
      <c r="C306" s="24"/>
      <c r="D306" s="24"/>
      <c r="E306" s="24"/>
      <c r="F306" s="24"/>
      <c r="G306" s="24"/>
    </row>
    <row r="307" spans="1:7" ht="19.5" customHeight="1" x14ac:dyDescent="0.2">
      <c r="B307" s="24"/>
      <c r="C307" s="24"/>
      <c r="D307" s="24"/>
      <c r="E307" s="24"/>
      <c r="F307" s="24"/>
      <c r="G307" s="24"/>
    </row>
    <row r="308" spans="1:7" ht="19.5" customHeight="1" x14ac:dyDescent="0.2">
      <c r="B308" s="24"/>
      <c r="C308" s="24"/>
      <c r="D308" s="24"/>
      <c r="E308" s="24"/>
      <c r="F308" s="24"/>
      <c r="G308" s="24"/>
    </row>
    <row r="309" spans="1:7" ht="19.5" customHeight="1" x14ac:dyDescent="0.2">
      <c r="B309" s="24"/>
      <c r="C309" s="24"/>
      <c r="D309" s="24"/>
      <c r="E309" s="24"/>
      <c r="F309" s="24"/>
      <c r="G309" s="24"/>
    </row>
    <row r="310" spans="1:7" ht="19.5" customHeight="1" x14ac:dyDescent="0.2">
      <c r="B310" s="76" t="s">
        <v>4826</v>
      </c>
      <c r="C310" s="76"/>
      <c r="D310" s="77" t="s">
        <v>4498</v>
      </c>
      <c r="E310" s="77"/>
      <c r="F310" s="78">
        <v>0</v>
      </c>
      <c r="G310" s="79"/>
    </row>
    <row r="311" spans="1:7" ht="19.5" customHeight="1" x14ac:dyDescent="0.2">
      <c r="B311" s="80" t="s">
        <v>6959</v>
      </c>
      <c r="C311" s="80"/>
      <c r="D311" s="77"/>
      <c r="E311" s="77"/>
      <c r="F311" s="78"/>
      <c r="G311" s="79"/>
    </row>
    <row r="312" spans="1:7" ht="38.1" customHeight="1" x14ac:dyDescent="0.2">
      <c r="A312" s="14" t="s">
        <v>1731</v>
      </c>
      <c r="B312" s="73" t="s">
        <v>2113</v>
      </c>
      <c r="C312" s="73"/>
      <c r="D312" s="74" t="s">
        <v>2322</v>
      </c>
      <c r="E312" s="74"/>
      <c r="F312" s="75" t="s">
        <v>6568</v>
      </c>
      <c r="G312" s="75"/>
    </row>
    <row r="313" spans="1:7" ht="19.5" customHeight="1" x14ac:dyDescent="0.2">
      <c r="B313" s="15" t="s">
        <v>6961</v>
      </c>
      <c r="C313" s="15" t="s">
        <v>1536</v>
      </c>
      <c r="D313" s="15" t="s">
        <v>6911</v>
      </c>
      <c r="E313" s="15" t="s">
        <v>2344</v>
      </c>
      <c r="F313" s="15" t="s">
        <v>3356</v>
      </c>
      <c r="G313" s="15" t="s">
        <v>6604</v>
      </c>
    </row>
    <row r="314" spans="1:7" ht="19.5" customHeight="1" x14ac:dyDescent="0.2">
      <c r="B314" s="16" t="s">
        <v>5499</v>
      </c>
      <c r="C314" s="18" t="s">
        <v>8</v>
      </c>
      <c r="D314" s="20">
        <v>1</v>
      </c>
      <c r="E314" s="9"/>
      <c r="F314" s="9">
        <f>D314*E314</f>
        <v>0</v>
      </c>
      <c r="G314" s="22" t="s">
        <v>3601</v>
      </c>
    </row>
    <row r="315" spans="1:7" ht="19.5" customHeight="1" x14ac:dyDescent="0.2">
      <c r="B315" s="17"/>
      <c r="C315" s="19"/>
      <c r="D315" s="21"/>
      <c r="E315" s="10"/>
      <c r="F315" s="10">
        <f>D315*E315</f>
        <v>0</v>
      </c>
      <c r="G315" s="23" t="s">
        <v>3660</v>
      </c>
    </row>
    <row r="316" spans="1:7" ht="19.5" customHeight="1" x14ac:dyDescent="0.2">
      <c r="B316" s="16" t="s">
        <v>3038</v>
      </c>
      <c r="C316" s="18" t="s">
        <v>5581</v>
      </c>
      <c r="D316" s="20">
        <v>1</v>
      </c>
      <c r="E316" s="9"/>
      <c r="F316" s="9">
        <f>D316*E316</f>
        <v>0</v>
      </c>
      <c r="G316" s="22" t="s">
        <v>637</v>
      </c>
    </row>
    <row r="317" spans="1:7" ht="19.5" customHeight="1" x14ac:dyDescent="0.2">
      <c r="B317" s="17"/>
      <c r="C317" s="19"/>
      <c r="D317" s="21"/>
      <c r="E317" s="10"/>
      <c r="F317" s="10">
        <f>D317*E317</f>
        <v>0</v>
      </c>
      <c r="G317" s="23" t="s">
        <v>3660</v>
      </c>
    </row>
    <row r="318" spans="1:7" ht="19.5" customHeight="1" x14ac:dyDescent="0.2">
      <c r="B318" s="16" t="s">
        <v>2217</v>
      </c>
      <c r="C318" s="18" t="s">
        <v>5581</v>
      </c>
      <c r="D318" s="20">
        <v>1</v>
      </c>
      <c r="E318" s="9"/>
      <c r="F318" s="9">
        <f>D318*E318</f>
        <v>0</v>
      </c>
      <c r="G318" s="22"/>
    </row>
    <row r="319" spans="1:7" ht="19.5" customHeight="1" x14ac:dyDescent="0.2">
      <c r="B319" s="24"/>
      <c r="C319" s="24"/>
      <c r="D319" s="24"/>
      <c r="E319" s="24"/>
      <c r="F319" s="24"/>
      <c r="G319" s="24"/>
    </row>
    <row r="320" spans="1:7" ht="19.5" customHeight="1" x14ac:dyDescent="0.2">
      <c r="B320" s="24"/>
      <c r="C320" s="24"/>
      <c r="D320" s="24"/>
      <c r="E320" s="24"/>
      <c r="F320" s="24"/>
      <c r="G320" s="24"/>
    </row>
    <row r="321" spans="1:7" ht="19.5" customHeight="1" x14ac:dyDescent="0.2">
      <c r="B321" s="24"/>
      <c r="C321" s="24"/>
      <c r="D321" s="24"/>
      <c r="E321" s="24"/>
      <c r="F321" s="24"/>
      <c r="G321" s="24"/>
    </row>
    <row r="322" spans="1:7" ht="19.5" customHeight="1" x14ac:dyDescent="0.2">
      <c r="B322" s="24"/>
      <c r="C322" s="24"/>
      <c r="D322" s="24"/>
      <c r="E322" s="24"/>
      <c r="F322" s="24"/>
      <c r="G322" s="24"/>
    </row>
    <row r="323" spans="1:7" ht="19.5" customHeight="1" x14ac:dyDescent="0.2">
      <c r="B323" s="24"/>
      <c r="C323" s="24"/>
      <c r="D323" s="24"/>
      <c r="E323" s="24"/>
      <c r="F323" s="24"/>
      <c r="G323" s="24"/>
    </row>
    <row r="324" spans="1:7" ht="19.5" customHeight="1" x14ac:dyDescent="0.2">
      <c r="B324" s="24"/>
      <c r="C324" s="24"/>
      <c r="D324" s="24"/>
      <c r="E324" s="24"/>
      <c r="F324" s="24"/>
      <c r="G324" s="24"/>
    </row>
    <row r="325" spans="1:7" ht="19.5" customHeight="1" x14ac:dyDescent="0.2">
      <c r="B325" s="24"/>
      <c r="C325" s="24"/>
      <c r="D325" s="24"/>
      <c r="E325" s="24"/>
      <c r="F325" s="24"/>
      <c r="G325" s="24"/>
    </row>
    <row r="326" spans="1:7" ht="19.5" customHeight="1" x14ac:dyDescent="0.2">
      <c r="B326" s="76" t="s">
        <v>4826</v>
      </c>
      <c r="C326" s="76"/>
      <c r="D326" s="77" t="s">
        <v>7143</v>
      </c>
      <c r="E326" s="77"/>
      <c r="F326" s="78">
        <v>0</v>
      </c>
      <c r="G326" s="79"/>
    </row>
    <row r="327" spans="1:7" ht="19.5" customHeight="1" x14ac:dyDescent="0.2">
      <c r="B327" s="80" t="s">
        <v>6959</v>
      </c>
      <c r="C327" s="80"/>
      <c r="D327" s="77"/>
      <c r="E327" s="77"/>
      <c r="F327" s="78"/>
      <c r="G327" s="79"/>
    </row>
    <row r="328" spans="1:7" ht="38.1" customHeight="1" x14ac:dyDescent="0.2">
      <c r="A328" s="14" t="s">
        <v>4195</v>
      </c>
      <c r="B328" s="73" t="s">
        <v>4979</v>
      </c>
      <c r="C328" s="73"/>
      <c r="D328" s="74" t="s">
        <v>2322</v>
      </c>
      <c r="E328" s="74"/>
      <c r="F328" s="75" t="s">
        <v>4564</v>
      </c>
      <c r="G328" s="75"/>
    </row>
    <row r="329" spans="1:7" ht="19.5" customHeight="1" x14ac:dyDescent="0.2">
      <c r="B329" s="15" t="s">
        <v>6961</v>
      </c>
      <c r="C329" s="15" t="s">
        <v>1536</v>
      </c>
      <c r="D329" s="15" t="s">
        <v>6911</v>
      </c>
      <c r="E329" s="15" t="s">
        <v>2344</v>
      </c>
      <c r="F329" s="15" t="s">
        <v>3356</v>
      </c>
      <c r="G329" s="15" t="s">
        <v>6604</v>
      </c>
    </row>
    <row r="330" spans="1:7" ht="19.5" customHeight="1" x14ac:dyDescent="0.2">
      <c r="B330" s="16" t="s">
        <v>1271</v>
      </c>
      <c r="C330" s="18" t="s">
        <v>1014</v>
      </c>
      <c r="D330" s="20">
        <v>1</v>
      </c>
      <c r="E330" s="9"/>
      <c r="F330" s="9">
        <f>D330*E330</f>
        <v>0</v>
      </c>
      <c r="G330" s="22" t="s">
        <v>460</v>
      </c>
    </row>
    <row r="331" spans="1:7" ht="19.5" customHeight="1" x14ac:dyDescent="0.2">
      <c r="B331" s="16" t="s">
        <v>4750</v>
      </c>
      <c r="C331" s="18" t="s">
        <v>1014</v>
      </c>
      <c r="D331" s="20">
        <v>1</v>
      </c>
      <c r="E331" s="9"/>
      <c r="F331" s="9">
        <f>D331*E331</f>
        <v>0</v>
      </c>
      <c r="G331" s="22" t="s">
        <v>5989</v>
      </c>
    </row>
    <row r="332" spans="1:7" ht="19.5" customHeight="1" x14ac:dyDescent="0.2">
      <c r="B332" s="16" t="s">
        <v>2971</v>
      </c>
      <c r="C332" s="18" t="s">
        <v>1014</v>
      </c>
      <c r="D332" s="20">
        <v>1</v>
      </c>
      <c r="E332" s="9"/>
      <c r="F332" s="9">
        <f>D332*E332</f>
        <v>0</v>
      </c>
      <c r="G332" s="22" t="s">
        <v>1882</v>
      </c>
    </row>
    <row r="333" spans="1:7" ht="19.5" customHeight="1" x14ac:dyDescent="0.2">
      <c r="B333" s="16" t="s">
        <v>2217</v>
      </c>
      <c r="C333" s="18" t="s">
        <v>5581</v>
      </c>
      <c r="D333" s="20">
        <v>1</v>
      </c>
      <c r="E333" s="9"/>
      <c r="F333" s="9">
        <f>D333*E333</f>
        <v>0</v>
      </c>
      <c r="G333" s="22"/>
    </row>
    <row r="334" spans="1:7" ht="19.5" customHeight="1" x14ac:dyDescent="0.2">
      <c r="B334" s="24"/>
      <c r="C334" s="24"/>
      <c r="D334" s="24"/>
      <c r="E334" s="24"/>
      <c r="F334" s="24"/>
      <c r="G334" s="24"/>
    </row>
    <row r="335" spans="1:7" ht="19.5" customHeight="1" x14ac:dyDescent="0.2">
      <c r="B335" s="24"/>
      <c r="C335" s="24"/>
      <c r="D335" s="24"/>
      <c r="E335" s="24"/>
      <c r="F335" s="24"/>
      <c r="G335" s="24"/>
    </row>
    <row r="336" spans="1:7" ht="19.5" customHeight="1" x14ac:dyDescent="0.2">
      <c r="B336" s="24"/>
      <c r="C336" s="24"/>
      <c r="D336" s="24"/>
      <c r="E336" s="24"/>
      <c r="F336" s="24"/>
      <c r="G336" s="24"/>
    </row>
    <row r="337" spans="1:7" ht="19.5" customHeight="1" x14ac:dyDescent="0.2">
      <c r="B337" s="24"/>
      <c r="C337" s="24"/>
      <c r="D337" s="24"/>
      <c r="E337" s="24"/>
      <c r="F337" s="24"/>
      <c r="G337" s="24"/>
    </row>
    <row r="338" spans="1:7" ht="19.5" customHeight="1" x14ac:dyDescent="0.2">
      <c r="B338" s="24"/>
      <c r="C338" s="24"/>
      <c r="D338" s="24"/>
      <c r="E338" s="24"/>
      <c r="F338" s="24"/>
      <c r="G338" s="24"/>
    </row>
    <row r="339" spans="1:7" ht="19.5" customHeight="1" x14ac:dyDescent="0.2">
      <c r="B339" s="24"/>
      <c r="C339" s="24"/>
      <c r="D339" s="24"/>
      <c r="E339" s="24"/>
      <c r="F339" s="24"/>
      <c r="G339" s="24"/>
    </row>
    <row r="340" spans="1:7" ht="19.5" customHeight="1" x14ac:dyDescent="0.2">
      <c r="B340" s="24"/>
      <c r="C340" s="24"/>
      <c r="D340" s="24"/>
      <c r="E340" s="24"/>
      <c r="F340" s="24"/>
      <c r="G340" s="24"/>
    </row>
    <row r="341" spans="1:7" ht="19.5" customHeight="1" x14ac:dyDescent="0.2">
      <c r="B341" s="24"/>
      <c r="C341" s="24"/>
      <c r="D341" s="24"/>
      <c r="E341" s="24"/>
      <c r="F341" s="24"/>
      <c r="G341" s="24"/>
    </row>
    <row r="342" spans="1:7" ht="19.5" customHeight="1" x14ac:dyDescent="0.2">
      <c r="B342" s="76" t="s">
        <v>4826</v>
      </c>
      <c r="C342" s="76"/>
      <c r="D342" s="77" t="s">
        <v>7143</v>
      </c>
      <c r="E342" s="77"/>
      <c r="F342" s="78">
        <v>0</v>
      </c>
      <c r="G342" s="79"/>
    </row>
    <row r="343" spans="1:7" ht="19.5" customHeight="1" x14ac:dyDescent="0.2">
      <c r="B343" s="80" t="s">
        <v>6959</v>
      </c>
      <c r="C343" s="80"/>
      <c r="D343" s="77"/>
      <c r="E343" s="77"/>
      <c r="F343" s="78"/>
      <c r="G343" s="79"/>
    </row>
    <row r="344" spans="1:7" ht="38.1" customHeight="1" x14ac:dyDescent="0.2">
      <c r="A344" s="14" t="s">
        <v>2083</v>
      </c>
      <c r="B344" s="73" t="s">
        <v>6623</v>
      </c>
      <c r="C344" s="73"/>
      <c r="D344" s="74" t="s">
        <v>92</v>
      </c>
      <c r="E344" s="74"/>
      <c r="F344" s="75" t="s">
        <v>1937</v>
      </c>
      <c r="G344" s="75"/>
    </row>
    <row r="345" spans="1:7" ht="19.5" customHeight="1" x14ac:dyDescent="0.2">
      <c r="B345" s="15" t="s">
        <v>6961</v>
      </c>
      <c r="C345" s="15" t="s">
        <v>1536</v>
      </c>
      <c r="D345" s="15" t="s">
        <v>6911</v>
      </c>
      <c r="E345" s="15" t="s">
        <v>2344</v>
      </c>
      <c r="F345" s="15" t="s">
        <v>3356</v>
      </c>
      <c r="G345" s="15" t="s">
        <v>6604</v>
      </c>
    </row>
    <row r="346" spans="1:7" ht="19.5" customHeight="1" x14ac:dyDescent="0.2">
      <c r="B346" s="16" t="s">
        <v>2824</v>
      </c>
      <c r="C346" s="18" t="s">
        <v>1014</v>
      </c>
      <c r="D346" s="20">
        <v>1</v>
      </c>
      <c r="E346" s="9"/>
      <c r="F346" s="9">
        <f t="shared" ref="F346:F352" si="13">D346*E346</f>
        <v>0</v>
      </c>
      <c r="G346" s="22" t="s">
        <v>6194</v>
      </c>
    </row>
    <row r="347" spans="1:7" ht="19.5" customHeight="1" x14ac:dyDescent="0.2">
      <c r="B347" s="17" t="s">
        <v>1242</v>
      </c>
      <c r="C347" s="19"/>
      <c r="D347" s="21"/>
      <c r="E347" s="10"/>
      <c r="F347" s="10">
        <f t="shared" si="13"/>
        <v>0</v>
      </c>
      <c r="G347" s="23" t="s">
        <v>3549</v>
      </c>
    </row>
    <row r="348" spans="1:7" ht="19.5" customHeight="1" x14ac:dyDescent="0.2">
      <c r="B348" s="16" t="s">
        <v>1722</v>
      </c>
      <c r="C348" s="18" t="s">
        <v>1014</v>
      </c>
      <c r="D348" s="20">
        <v>1</v>
      </c>
      <c r="E348" s="9"/>
      <c r="F348" s="9">
        <f t="shared" si="13"/>
        <v>0</v>
      </c>
      <c r="G348" s="22" t="s">
        <v>1367</v>
      </c>
    </row>
    <row r="349" spans="1:7" ht="19.5" customHeight="1" x14ac:dyDescent="0.2">
      <c r="B349" s="17"/>
      <c r="C349" s="19"/>
      <c r="D349" s="21"/>
      <c r="E349" s="10"/>
      <c r="F349" s="10">
        <f t="shared" si="13"/>
        <v>0</v>
      </c>
      <c r="G349" s="23" t="s">
        <v>3660</v>
      </c>
    </row>
    <row r="350" spans="1:7" ht="19.5" customHeight="1" x14ac:dyDescent="0.2">
      <c r="B350" s="16" t="s">
        <v>4855</v>
      </c>
      <c r="C350" s="18" t="s">
        <v>1014</v>
      </c>
      <c r="D350" s="20">
        <v>1</v>
      </c>
      <c r="E350" s="9"/>
      <c r="F350" s="9">
        <f t="shared" si="13"/>
        <v>0</v>
      </c>
      <c r="G350" s="22" t="s">
        <v>4743</v>
      </c>
    </row>
    <row r="351" spans="1:7" ht="19.5" customHeight="1" x14ac:dyDescent="0.2">
      <c r="B351" s="17"/>
      <c r="C351" s="19"/>
      <c r="D351" s="21"/>
      <c r="E351" s="10"/>
      <c r="F351" s="10">
        <f t="shared" si="13"/>
        <v>0</v>
      </c>
      <c r="G351" s="23" t="s">
        <v>5659</v>
      </c>
    </row>
    <row r="352" spans="1:7" ht="19.5" customHeight="1" x14ac:dyDescent="0.2">
      <c r="B352" s="16" t="s">
        <v>2217</v>
      </c>
      <c r="C352" s="18" t="s">
        <v>1014</v>
      </c>
      <c r="D352" s="20">
        <v>1</v>
      </c>
      <c r="E352" s="9"/>
      <c r="F352" s="9">
        <f t="shared" si="13"/>
        <v>0</v>
      </c>
      <c r="G352" s="22"/>
    </row>
    <row r="353" spans="1:7" ht="19.5" customHeight="1" x14ac:dyDescent="0.2">
      <c r="B353" s="24"/>
      <c r="C353" s="24"/>
      <c r="D353" s="24"/>
      <c r="E353" s="24"/>
      <c r="F353" s="24"/>
      <c r="G353" s="24"/>
    </row>
    <row r="354" spans="1:7" ht="19.5" customHeight="1" x14ac:dyDescent="0.2">
      <c r="B354" s="24"/>
      <c r="C354" s="24"/>
      <c r="D354" s="24"/>
      <c r="E354" s="24"/>
      <c r="F354" s="24"/>
      <c r="G354" s="24"/>
    </row>
    <row r="355" spans="1:7" ht="19.5" customHeight="1" x14ac:dyDescent="0.2">
      <c r="B355" s="24"/>
      <c r="C355" s="24"/>
      <c r="D355" s="24"/>
      <c r="E355" s="24"/>
      <c r="F355" s="24"/>
      <c r="G355" s="24"/>
    </row>
    <row r="356" spans="1:7" ht="19.5" customHeight="1" x14ac:dyDescent="0.2">
      <c r="B356" s="24"/>
      <c r="C356" s="24"/>
      <c r="D356" s="24"/>
      <c r="E356" s="24"/>
      <c r="F356" s="24"/>
      <c r="G356" s="24"/>
    </row>
    <row r="357" spans="1:7" ht="19.5" customHeight="1" x14ac:dyDescent="0.2">
      <c r="B357" s="24"/>
      <c r="C357" s="24"/>
      <c r="D357" s="24"/>
      <c r="E357" s="24"/>
      <c r="F357" s="24"/>
      <c r="G357" s="24"/>
    </row>
    <row r="358" spans="1:7" ht="19.5" customHeight="1" x14ac:dyDescent="0.2">
      <c r="B358" s="76" t="s">
        <v>4826</v>
      </c>
      <c r="C358" s="76"/>
      <c r="D358" s="77" t="s">
        <v>5496</v>
      </c>
      <c r="E358" s="77"/>
      <c r="F358" s="78">
        <v>0</v>
      </c>
      <c r="G358" s="79"/>
    </row>
    <row r="359" spans="1:7" ht="19.5" customHeight="1" x14ac:dyDescent="0.2">
      <c r="B359" s="80" t="s">
        <v>6959</v>
      </c>
      <c r="C359" s="80"/>
      <c r="D359" s="77"/>
      <c r="E359" s="77"/>
      <c r="F359" s="78"/>
      <c r="G359" s="79"/>
    </row>
    <row r="360" spans="1:7" ht="38.1" customHeight="1" x14ac:dyDescent="0.2">
      <c r="A360" s="14" t="s">
        <v>2161</v>
      </c>
      <c r="B360" s="73" t="s">
        <v>6507</v>
      </c>
      <c r="C360" s="73"/>
      <c r="D360" s="74" t="s">
        <v>545</v>
      </c>
      <c r="E360" s="74"/>
      <c r="F360" s="75" t="s">
        <v>5252</v>
      </c>
      <c r="G360" s="75"/>
    </row>
    <row r="361" spans="1:7" ht="19.5" customHeight="1" x14ac:dyDescent="0.2">
      <c r="B361" s="15" t="s">
        <v>6961</v>
      </c>
      <c r="C361" s="15" t="s">
        <v>1536</v>
      </c>
      <c r="D361" s="15" t="s">
        <v>6911</v>
      </c>
      <c r="E361" s="15" t="s">
        <v>2344</v>
      </c>
      <c r="F361" s="15" t="s">
        <v>3356</v>
      </c>
      <c r="G361" s="15" t="s">
        <v>6604</v>
      </c>
    </row>
    <row r="362" spans="1:7" ht="19.5" customHeight="1" x14ac:dyDescent="0.2">
      <c r="B362" s="16" t="s">
        <v>7041</v>
      </c>
      <c r="C362" s="18" t="s">
        <v>1014</v>
      </c>
      <c r="D362" s="20">
        <v>1</v>
      </c>
      <c r="E362" s="9"/>
      <c r="F362" s="9">
        <f t="shared" ref="F362:F367" si="14">D362*E362</f>
        <v>0</v>
      </c>
      <c r="G362" s="22" t="s">
        <v>3016</v>
      </c>
    </row>
    <row r="363" spans="1:7" ht="19.5" customHeight="1" x14ac:dyDescent="0.2">
      <c r="B363" s="16" t="s">
        <v>962</v>
      </c>
      <c r="C363" s="18" t="s">
        <v>1456</v>
      </c>
      <c r="D363" s="20">
        <v>8.0000000000000002E-3</v>
      </c>
      <c r="E363" s="9"/>
      <c r="F363" s="9">
        <f t="shared" si="14"/>
        <v>0</v>
      </c>
      <c r="G363" s="22" t="s">
        <v>1466</v>
      </c>
    </row>
    <row r="364" spans="1:7" ht="19.5" customHeight="1" x14ac:dyDescent="0.2">
      <c r="B364" s="16" t="s">
        <v>6230</v>
      </c>
      <c r="C364" s="18" t="s">
        <v>1456</v>
      </c>
      <c r="D364" s="20">
        <v>4.0000000000000001E-3</v>
      </c>
      <c r="E364" s="9"/>
      <c r="F364" s="9">
        <f t="shared" si="14"/>
        <v>0</v>
      </c>
      <c r="G364" s="22" t="s">
        <v>3325</v>
      </c>
    </row>
    <row r="365" spans="1:7" ht="19.5" customHeight="1" x14ac:dyDescent="0.2">
      <c r="B365" s="16" t="s">
        <v>2971</v>
      </c>
      <c r="C365" s="18" t="s">
        <v>1014</v>
      </c>
      <c r="D365" s="20">
        <v>1</v>
      </c>
      <c r="E365" s="9"/>
      <c r="F365" s="9">
        <f t="shared" si="14"/>
        <v>0</v>
      </c>
      <c r="G365" s="22" t="s">
        <v>1882</v>
      </c>
    </row>
    <row r="366" spans="1:7" ht="19.5" customHeight="1" x14ac:dyDescent="0.2">
      <c r="B366" s="16" t="s">
        <v>215</v>
      </c>
      <c r="C366" s="18" t="s">
        <v>1014</v>
      </c>
      <c r="D366" s="20">
        <v>1</v>
      </c>
      <c r="E366" s="9"/>
      <c r="F366" s="9">
        <f t="shared" si="14"/>
        <v>0</v>
      </c>
      <c r="G366" s="22" t="s">
        <v>6831</v>
      </c>
    </row>
    <row r="367" spans="1:7" ht="19.5" customHeight="1" x14ac:dyDescent="0.2">
      <c r="B367" s="16" t="s">
        <v>2217</v>
      </c>
      <c r="C367" s="18" t="s">
        <v>1747</v>
      </c>
      <c r="D367" s="20">
        <v>1</v>
      </c>
      <c r="E367" s="9"/>
      <c r="F367" s="9">
        <f t="shared" si="14"/>
        <v>0</v>
      </c>
      <c r="G367" s="22"/>
    </row>
    <row r="368" spans="1:7" ht="19.5" customHeight="1" x14ac:dyDescent="0.2">
      <c r="B368" s="24"/>
      <c r="C368" s="24"/>
      <c r="D368" s="24"/>
      <c r="E368" s="24"/>
      <c r="F368" s="24"/>
      <c r="G368" s="24"/>
    </row>
    <row r="369" spans="1:7" ht="19.5" customHeight="1" x14ac:dyDescent="0.2">
      <c r="B369" s="24"/>
      <c r="C369" s="24"/>
      <c r="D369" s="24"/>
      <c r="E369" s="24"/>
      <c r="F369" s="24"/>
      <c r="G369" s="24"/>
    </row>
    <row r="370" spans="1:7" ht="19.5" customHeight="1" x14ac:dyDescent="0.2">
      <c r="B370" s="24"/>
      <c r="C370" s="24"/>
      <c r="D370" s="24"/>
      <c r="E370" s="24"/>
      <c r="F370" s="24"/>
      <c r="G370" s="24"/>
    </row>
    <row r="371" spans="1:7" ht="19.5" customHeight="1" x14ac:dyDescent="0.2">
      <c r="B371" s="24"/>
      <c r="C371" s="24"/>
      <c r="D371" s="24"/>
      <c r="E371" s="24"/>
      <c r="F371" s="24"/>
      <c r="G371" s="24"/>
    </row>
    <row r="372" spans="1:7" ht="19.5" customHeight="1" x14ac:dyDescent="0.2">
      <c r="B372" s="24"/>
      <c r="C372" s="24"/>
      <c r="D372" s="24"/>
      <c r="E372" s="24"/>
      <c r="F372" s="24"/>
      <c r="G372" s="24"/>
    </row>
    <row r="373" spans="1:7" ht="19.5" customHeight="1" x14ac:dyDescent="0.2">
      <c r="B373" s="24"/>
      <c r="C373" s="24"/>
      <c r="D373" s="24"/>
      <c r="E373" s="24"/>
      <c r="F373" s="24"/>
      <c r="G373" s="24"/>
    </row>
    <row r="374" spans="1:7" ht="19.5" customHeight="1" x14ac:dyDescent="0.2">
      <c r="B374" s="76" t="s">
        <v>4826</v>
      </c>
      <c r="C374" s="76"/>
      <c r="D374" s="77" t="s">
        <v>892</v>
      </c>
      <c r="E374" s="77"/>
      <c r="F374" s="78">
        <v>0</v>
      </c>
      <c r="G374" s="79"/>
    </row>
    <row r="375" spans="1:7" ht="19.5" customHeight="1" x14ac:dyDescent="0.2">
      <c r="B375" s="80" t="s">
        <v>6959</v>
      </c>
      <c r="C375" s="80"/>
      <c r="D375" s="77"/>
      <c r="E375" s="77"/>
      <c r="F375" s="78"/>
      <c r="G375" s="79"/>
    </row>
    <row r="376" spans="1:7" ht="38.1" customHeight="1" x14ac:dyDescent="0.2">
      <c r="A376" s="14" t="s">
        <v>2164</v>
      </c>
      <c r="B376" s="73" t="s">
        <v>3360</v>
      </c>
      <c r="C376" s="73"/>
      <c r="D376" s="74" t="s">
        <v>545</v>
      </c>
      <c r="E376" s="74"/>
      <c r="F376" s="75" t="s">
        <v>4177</v>
      </c>
      <c r="G376" s="75"/>
    </row>
    <row r="377" spans="1:7" ht="19.5" customHeight="1" x14ac:dyDescent="0.2">
      <c r="B377" s="15" t="s">
        <v>6961</v>
      </c>
      <c r="C377" s="15" t="s">
        <v>1536</v>
      </c>
      <c r="D377" s="15" t="s">
        <v>6911</v>
      </c>
      <c r="E377" s="15" t="s">
        <v>2344</v>
      </c>
      <c r="F377" s="15" t="s">
        <v>3356</v>
      </c>
      <c r="G377" s="15" t="s">
        <v>6604</v>
      </c>
    </row>
    <row r="378" spans="1:7" ht="19.5" customHeight="1" x14ac:dyDescent="0.2">
      <c r="B378" s="16" t="s">
        <v>659</v>
      </c>
      <c r="C378" s="18" t="s">
        <v>1747</v>
      </c>
      <c r="D378" s="20">
        <v>1</v>
      </c>
      <c r="E378" s="9"/>
      <c r="F378" s="9">
        <f t="shared" ref="F378:F386" si="15">D378*E378</f>
        <v>0</v>
      </c>
      <c r="G378" s="22" t="s">
        <v>7067</v>
      </c>
    </row>
    <row r="379" spans="1:7" ht="19.5" customHeight="1" x14ac:dyDescent="0.2">
      <c r="B379" s="16" t="s">
        <v>2605</v>
      </c>
      <c r="C379" s="18" t="s">
        <v>1747</v>
      </c>
      <c r="D379" s="20">
        <v>1</v>
      </c>
      <c r="E379" s="9"/>
      <c r="F379" s="9">
        <f t="shared" si="15"/>
        <v>0</v>
      </c>
      <c r="G379" s="22" t="s">
        <v>6979</v>
      </c>
    </row>
    <row r="380" spans="1:7" ht="19.5" customHeight="1" x14ac:dyDescent="0.2">
      <c r="B380" s="17" t="s">
        <v>4450</v>
      </c>
      <c r="C380" s="19"/>
      <c r="D380" s="21"/>
      <c r="E380" s="10"/>
      <c r="F380" s="10">
        <f t="shared" si="15"/>
        <v>0</v>
      </c>
      <c r="G380" s="23"/>
    </row>
    <row r="381" spans="1:7" ht="19.5" customHeight="1" x14ac:dyDescent="0.2">
      <c r="B381" s="16" t="s">
        <v>1830</v>
      </c>
      <c r="C381" s="18" t="s">
        <v>1014</v>
      </c>
      <c r="D381" s="20">
        <v>1</v>
      </c>
      <c r="E381" s="9"/>
      <c r="F381" s="9">
        <f t="shared" si="15"/>
        <v>0</v>
      </c>
      <c r="G381" s="22" t="s">
        <v>5721</v>
      </c>
    </row>
    <row r="382" spans="1:7" ht="19.5" customHeight="1" x14ac:dyDescent="0.2">
      <c r="B382" s="16" t="s">
        <v>2060</v>
      </c>
      <c r="C382" s="18" t="s">
        <v>1456</v>
      </c>
      <c r="D382" s="20">
        <v>0.2</v>
      </c>
      <c r="E382" s="9"/>
      <c r="F382" s="9">
        <f t="shared" si="15"/>
        <v>0</v>
      </c>
      <c r="G382" s="22" t="s">
        <v>5393</v>
      </c>
    </row>
    <row r="383" spans="1:7" ht="19.5" customHeight="1" x14ac:dyDescent="0.2">
      <c r="B383" s="16" t="s">
        <v>6230</v>
      </c>
      <c r="C383" s="18" t="s">
        <v>1456</v>
      </c>
      <c r="D383" s="20">
        <v>0.15</v>
      </c>
      <c r="E383" s="9"/>
      <c r="F383" s="9">
        <f t="shared" si="15"/>
        <v>0</v>
      </c>
      <c r="G383" s="22" t="s">
        <v>3325</v>
      </c>
    </row>
    <row r="384" spans="1:7" ht="19.5" customHeight="1" x14ac:dyDescent="0.2">
      <c r="B384" s="16" t="s">
        <v>2971</v>
      </c>
      <c r="C384" s="18" t="s">
        <v>1014</v>
      </c>
      <c r="D384" s="20">
        <v>1</v>
      </c>
      <c r="E384" s="9"/>
      <c r="F384" s="9">
        <f t="shared" si="15"/>
        <v>0</v>
      </c>
      <c r="G384" s="22" t="s">
        <v>1882</v>
      </c>
    </row>
    <row r="385" spans="1:7" ht="19.5" customHeight="1" x14ac:dyDescent="0.2">
      <c r="B385" s="16" t="s">
        <v>215</v>
      </c>
      <c r="C385" s="18" t="s">
        <v>1014</v>
      </c>
      <c r="D385" s="20">
        <v>1</v>
      </c>
      <c r="E385" s="9"/>
      <c r="F385" s="9">
        <f t="shared" si="15"/>
        <v>0</v>
      </c>
      <c r="G385" s="22" t="s">
        <v>6831</v>
      </c>
    </row>
    <row r="386" spans="1:7" ht="19.5" customHeight="1" x14ac:dyDescent="0.2">
      <c r="B386" s="16" t="s">
        <v>2217</v>
      </c>
      <c r="C386" s="18" t="s">
        <v>1747</v>
      </c>
      <c r="D386" s="20">
        <v>1</v>
      </c>
      <c r="E386" s="9"/>
      <c r="F386" s="9">
        <f t="shared" si="15"/>
        <v>0</v>
      </c>
      <c r="G386" s="22"/>
    </row>
    <row r="387" spans="1:7" ht="19.5" customHeight="1" x14ac:dyDescent="0.2">
      <c r="B387" s="24"/>
      <c r="C387" s="24"/>
      <c r="D387" s="24"/>
      <c r="E387" s="24"/>
      <c r="F387" s="24"/>
      <c r="G387" s="24"/>
    </row>
    <row r="388" spans="1:7" ht="19.5" customHeight="1" x14ac:dyDescent="0.2">
      <c r="B388" s="24"/>
      <c r="C388" s="24"/>
      <c r="D388" s="24"/>
      <c r="E388" s="24"/>
      <c r="F388" s="24"/>
      <c r="G388" s="24"/>
    </row>
    <row r="389" spans="1:7" ht="19.5" customHeight="1" x14ac:dyDescent="0.2">
      <c r="B389" s="24"/>
      <c r="C389" s="24"/>
      <c r="D389" s="24"/>
      <c r="E389" s="24"/>
      <c r="F389" s="24"/>
      <c r="G389" s="24"/>
    </row>
    <row r="390" spans="1:7" ht="19.5" customHeight="1" x14ac:dyDescent="0.2">
      <c r="B390" s="76" t="s">
        <v>4826</v>
      </c>
      <c r="C390" s="76"/>
      <c r="D390" s="77" t="s">
        <v>892</v>
      </c>
      <c r="E390" s="77"/>
      <c r="F390" s="78">
        <v>0</v>
      </c>
      <c r="G390" s="79"/>
    </row>
    <row r="391" spans="1:7" ht="19.5" customHeight="1" x14ac:dyDescent="0.2">
      <c r="B391" s="80" t="s">
        <v>6959</v>
      </c>
      <c r="C391" s="80"/>
      <c r="D391" s="77"/>
      <c r="E391" s="77"/>
      <c r="F391" s="78"/>
      <c r="G391" s="79"/>
    </row>
    <row r="392" spans="1:7" ht="38.1" customHeight="1" x14ac:dyDescent="0.2">
      <c r="A392" s="14" t="s">
        <v>2163</v>
      </c>
      <c r="B392" s="73" t="s">
        <v>6139</v>
      </c>
      <c r="C392" s="73"/>
      <c r="D392" s="74" t="s">
        <v>545</v>
      </c>
      <c r="E392" s="74"/>
      <c r="F392" s="75" t="s">
        <v>7056</v>
      </c>
      <c r="G392" s="75"/>
    </row>
    <row r="393" spans="1:7" ht="19.5" customHeight="1" x14ac:dyDescent="0.2">
      <c r="B393" s="15" t="s">
        <v>6961</v>
      </c>
      <c r="C393" s="15" t="s">
        <v>1536</v>
      </c>
      <c r="D393" s="15" t="s">
        <v>6911</v>
      </c>
      <c r="E393" s="15" t="s">
        <v>2344</v>
      </c>
      <c r="F393" s="15" t="s">
        <v>3356</v>
      </c>
      <c r="G393" s="15" t="s">
        <v>6604</v>
      </c>
    </row>
    <row r="394" spans="1:7" ht="19.5" customHeight="1" x14ac:dyDescent="0.2">
      <c r="B394" s="16" t="s">
        <v>3134</v>
      </c>
      <c r="C394" s="18" t="s">
        <v>1747</v>
      </c>
      <c r="D394" s="20">
        <v>1</v>
      </c>
      <c r="E394" s="9"/>
      <c r="F394" s="9">
        <f t="shared" ref="F394:F402" si="16">D394*E394</f>
        <v>0</v>
      </c>
      <c r="G394" s="22" t="s">
        <v>1786</v>
      </c>
    </row>
    <row r="395" spans="1:7" ht="19.5" customHeight="1" x14ac:dyDescent="0.2">
      <c r="B395" s="16" t="s">
        <v>2605</v>
      </c>
      <c r="C395" s="18" t="s">
        <v>1747</v>
      </c>
      <c r="D395" s="20">
        <v>1</v>
      </c>
      <c r="E395" s="9"/>
      <c r="F395" s="9">
        <f t="shared" si="16"/>
        <v>0</v>
      </c>
      <c r="G395" s="22" t="s">
        <v>6979</v>
      </c>
    </row>
    <row r="396" spans="1:7" ht="19.5" customHeight="1" x14ac:dyDescent="0.2">
      <c r="B396" s="17" t="s">
        <v>4450</v>
      </c>
      <c r="C396" s="19"/>
      <c r="D396" s="21"/>
      <c r="E396" s="10"/>
      <c r="F396" s="10">
        <f t="shared" si="16"/>
        <v>0</v>
      </c>
      <c r="G396" s="23"/>
    </row>
    <row r="397" spans="1:7" ht="19.5" customHeight="1" x14ac:dyDescent="0.2">
      <c r="B397" s="16" t="s">
        <v>1830</v>
      </c>
      <c r="C397" s="18" t="s">
        <v>1014</v>
      </c>
      <c r="D397" s="20">
        <v>1</v>
      </c>
      <c r="E397" s="9"/>
      <c r="F397" s="9">
        <f t="shared" si="16"/>
        <v>0</v>
      </c>
      <c r="G397" s="22" t="s">
        <v>5721</v>
      </c>
    </row>
    <row r="398" spans="1:7" ht="19.5" customHeight="1" x14ac:dyDescent="0.2">
      <c r="B398" s="16" t="s">
        <v>2060</v>
      </c>
      <c r="C398" s="18" t="s">
        <v>1456</v>
      </c>
      <c r="D398" s="20">
        <v>0.2</v>
      </c>
      <c r="E398" s="9"/>
      <c r="F398" s="9">
        <f t="shared" si="16"/>
        <v>0</v>
      </c>
      <c r="G398" s="22" t="s">
        <v>5393</v>
      </c>
    </row>
    <row r="399" spans="1:7" ht="19.5" customHeight="1" x14ac:dyDescent="0.2">
      <c r="B399" s="16" t="s">
        <v>6230</v>
      </c>
      <c r="C399" s="18" t="s">
        <v>1456</v>
      </c>
      <c r="D399" s="20">
        <v>0.2</v>
      </c>
      <c r="E399" s="9"/>
      <c r="F399" s="9">
        <f t="shared" si="16"/>
        <v>0</v>
      </c>
      <c r="G399" s="22" t="s">
        <v>3325</v>
      </c>
    </row>
    <row r="400" spans="1:7" ht="19.5" customHeight="1" x14ac:dyDescent="0.2">
      <c r="B400" s="16" t="s">
        <v>2971</v>
      </c>
      <c r="C400" s="18" t="s">
        <v>1014</v>
      </c>
      <c r="D400" s="20">
        <v>1</v>
      </c>
      <c r="E400" s="9"/>
      <c r="F400" s="9">
        <f t="shared" si="16"/>
        <v>0</v>
      </c>
      <c r="G400" s="22" t="s">
        <v>1882</v>
      </c>
    </row>
    <row r="401" spans="1:7" ht="19.5" customHeight="1" x14ac:dyDescent="0.2">
      <c r="B401" s="16" t="s">
        <v>215</v>
      </c>
      <c r="C401" s="18" t="s">
        <v>1014</v>
      </c>
      <c r="D401" s="20">
        <v>1</v>
      </c>
      <c r="E401" s="9"/>
      <c r="F401" s="9">
        <f t="shared" si="16"/>
        <v>0</v>
      </c>
      <c r="G401" s="22" t="s">
        <v>6831</v>
      </c>
    </row>
    <row r="402" spans="1:7" ht="19.5" customHeight="1" x14ac:dyDescent="0.2">
      <c r="B402" s="16" t="s">
        <v>2217</v>
      </c>
      <c r="C402" s="18" t="s">
        <v>1747</v>
      </c>
      <c r="D402" s="20">
        <v>1</v>
      </c>
      <c r="E402" s="9"/>
      <c r="F402" s="9">
        <f t="shared" si="16"/>
        <v>0</v>
      </c>
      <c r="G402" s="22"/>
    </row>
    <row r="403" spans="1:7" ht="19.5" customHeight="1" x14ac:dyDescent="0.2">
      <c r="B403" s="24"/>
      <c r="C403" s="24"/>
      <c r="D403" s="24"/>
      <c r="E403" s="24"/>
      <c r="F403" s="24"/>
      <c r="G403" s="24"/>
    </row>
    <row r="404" spans="1:7" ht="19.5" customHeight="1" x14ac:dyDescent="0.2">
      <c r="B404" s="24"/>
      <c r="C404" s="24"/>
      <c r="D404" s="24"/>
      <c r="E404" s="24"/>
      <c r="F404" s="24"/>
      <c r="G404" s="24"/>
    </row>
    <row r="405" spans="1:7" ht="19.5" customHeight="1" x14ac:dyDescent="0.2">
      <c r="B405" s="24"/>
      <c r="C405" s="24"/>
      <c r="D405" s="24"/>
      <c r="E405" s="24"/>
      <c r="F405" s="24"/>
      <c r="G405" s="24"/>
    </row>
    <row r="406" spans="1:7" ht="19.5" customHeight="1" x14ac:dyDescent="0.2">
      <c r="B406" s="76" t="s">
        <v>4826</v>
      </c>
      <c r="C406" s="76"/>
      <c r="D406" s="77" t="s">
        <v>892</v>
      </c>
      <c r="E406" s="77"/>
      <c r="F406" s="78">
        <v>0</v>
      </c>
      <c r="G406" s="79"/>
    </row>
    <row r="407" spans="1:7" ht="19.5" customHeight="1" x14ac:dyDescent="0.2">
      <c r="B407" s="80" t="s">
        <v>6959</v>
      </c>
      <c r="C407" s="80"/>
      <c r="D407" s="77"/>
      <c r="E407" s="77"/>
      <c r="F407" s="78"/>
      <c r="G407" s="79"/>
    </row>
    <row r="408" spans="1:7" ht="38.1" customHeight="1" x14ac:dyDescent="0.2">
      <c r="A408" s="14" t="s">
        <v>2157</v>
      </c>
      <c r="B408" s="73" t="s">
        <v>1030</v>
      </c>
      <c r="C408" s="73"/>
      <c r="D408" s="74" t="s">
        <v>5026</v>
      </c>
      <c r="E408" s="74"/>
      <c r="F408" s="75" t="s">
        <v>3497</v>
      </c>
      <c r="G408" s="75"/>
    </row>
    <row r="409" spans="1:7" ht="19.5" customHeight="1" x14ac:dyDescent="0.2">
      <c r="B409" s="15" t="s">
        <v>6961</v>
      </c>
      <c r="C409" s="15" t="s">
        <v>1536</v>
      </c>
      <c r="D409" s="15" t="s">
        <v>6911</v>
      </c>
      <c r="E409" s="15" t="s">
        <v>2344</v>
      </c>
      <c r="F409" s="15" t="s">
        <v>3356</v>
      </c>
      <c r="G409" s="15" t="s">
        <v>6604</v>
      </c>
    </row>
    <row r="410" spans="1:7" ht="19.5" customHeight="1" x14ac:dyDescent="0.2">
      <c r="B410" s="16" t="s">
        <v>625</v>
      </c>
      <c r="C410" s="18" t="s">
        <v>3478</v>
      </c>
      <c r="D410" s="20">
        <v>1</v>
      </c>
      <c r="E410" s="9"/>
      <c r="F410" s="9">
        <f t="shared" ref="F410:F417" si="17">D410*E410</f>
        <v>0</v>
      </c>
      <c r="G410" s="22" t="s">
        <v>4442</v>
      </c>
    </row>
    <row r="411" spans="1:7" ht="19.5" customHeight="1" x14ac:dyDescent="0.2">
      <c r="B411" s="16" t="s">
        <v>5895</v>
      </c>
      <c r="C411" s="18" t="s">
        <v>1456</v>
      </c>
      <c r="D411" s="20">
        <v>1.5</v>
      </c>
      <c r="E411" s="9"/>
      <c r="F411" s="9">
        <f t="shared" si="17"/>
        <v>0</v>
      </c>
      <c r="G411" s="22" t="s">
        <v>1117</v>
      </c>
    </row>
    <row r="412" spans="1:7" ht="19.5" customHeight="1" x14ac:dyDescent="0.2">
      <c r="B412" s="16" t="s">
        <v>962</v>
      </c>
      <c r="C412" s="18" t="s">
        <v>1456</v>
      </c>
      <c r="D412" s="20">
        <v>2.5</v>
      </c>
      <c r="E412" s="9"/>
      <c r="F412" s="9">
        <f t="shared" si="17"/>
        <v>0</v>
      </c>
      <c r="G412" s="22" t="s">
        <v>1466</v>
      </c>
    </row>
    <row r="413" spans="1:7" ht="19.5" customHeight="1" x14ac:dyDescent="0.2">
      <c r="B413" s="16" t="s">
        <v>5284</v>
      </c>
      <c r="C413" s="18" t="s">
        <v>5949</v>
      </c>
      <c r="D413" s="20">
        <v>3</v>
      </c>
      <c r="E413" s="9"/>
      <c r="F413" s="9">
        <f t="shared" si="17"/>
        <v>0</v>
      </c>
      <c r="G413" s="22" t="s">
        <v>4055</v>
      </c>
    </row>
    <row r="414" spans="1:7" ht="19.5" customHeight="1" x14ac:dyDescent="0.2">
      <c r="B414" s="16" t="s">
        <v>2236</v>
      </c>
      <c r="C414" s="18" t="s">
        <v>1014</v>
      </c>
      <c r="D414" s="20">
        <v>1</v>
      </c>
      <c r="E414" s="9"/>
      <c r="F414" s="9">
        <f t="shared" si="17"/>
        <v>0</v>
      </c>
      <c r="G414" s="22" t="s">
        <v>1773</v>
      </c>
    </row>
    <row r="415" spans="1:7" ht="19.5" customHeight="1" x14ac:dyDescent="0.2">
      <c r="B415" s="16" t="s">
        <v>6637</v>
      </c>
      <c r="C415" s="18" t="s">
        <v>1014</v>
      </c>
      <c r="D415" s="20">
        <v>1</v>
      </c>
      <c r="E415" s="9"/>
      <c r="F415" s="9">
        <f t="shared" si="17"/>
        <v>0</v>
      </c>
      <c r="G415" s="22" t="s">
        <v>5704</v>
      </c>
    </row>
    <row r="416" spans="1:7" ht="19.5" customHeight="1" x14ac:dyDescent="0.2">
      <c r="B416" s="16" t="s">
        <v>215</v>
      </c>
      <c r="C416" s="18" t="s">
        <v>1014</v>
      </c>
      <c r="D416" s="20">
        <v>1</v>
      </c>
      <c r="E416" s="9"/>
      <c r="F416" s="9">
        <f t="shared" si="17"/>
        <v>0</v>
      </c>
      <c r="G416" s="22" t="s">
        <v>6831</v>
      </c>
    </row>
    <row r="417" spans="1:7" ht="19.5" customHeight="1" x14ac:dyDescent="0.2">
      <c r="B417" s="16" t="s">
        <v>2217</v>
      </c>
      <c r="C417" s="18" t="s">
        <v>3478</v>
      </c>
      <c r="D417" s="20">
        <v>1</v>
      </c>
      <c r="E417" s="9"/>
      <c r="F417" s="9">
        <f t="shared" si="17"/>
        <v>0</v>
      </c>
      <c r="G417" s="22"/>
    </row>
    <row r="418" spans="1:7" ht="19.5" customHeight="1" x14ac:dyDescent="0.2">
      <c r="B418" s="24"/>
      <c r="C418" s="24"/>
      <c r="D418" s="24"/>
      <c r="E418" s="24"/>
      <c r="F418" s="24"/>
      <c r="G418" s="24"/>
    </row>
    <row r="419" spans="1:7" ht="19.5" customHeight="1" x14ac:dyDescent="0.2">
      <c r="B419" s="24"/>
      <c r="C419" s="24"/>
      <c r="D419" s="24"/>
      <c r="E419" s="24"/>
      <c r="F419" s="24"/>
      <c r="G419" s="24"/>
    </row>
    <row r="420" spans="1:7" ht="19.5" customHeight="1" x14ac:dyDescent="0.2">
      <c r="B420" s="24"/>
      <c r="C420" s="24"/>
      <c r="D420" s="24"/>
      <c r="E420" s="24"/>
      <c r="F420" s="24"/>
      <c r="G420" s="24"/>
    </row>
    <row r="421" spans="1:7" ht="19.5" customHeight="1" x14ac:dyDescent="0.2">
      <c r="B421" s="24"/>
      <c r="C421" s="24"/>
      <c r="D421" s="24"/>
      <c r="E421" s="24"/>
      <c r="F421" s="24"/>
      <c r="G421" s="24"/>
    </row>
    <row r="422" spans="1:7" ht="19.5" customHeight="1" x14ac:dyDescent="0.2">
      <c r="B422" s="76" t="s">
        <v>4826</v>
      </c>
      <c r="C422" s="76"/>
      <c r="D422" s="77" t="s">
        <v>3702</v>
      </c>
      <c r="E422" s="77"/>
      <c r="F422" s="78">
        <v>0</v>
      </c>
      <c r="G422" s="79"/>
    </row>
    <row r="423" spans="1:7" ht="19.5" customHeight="1" x14ac:dyDescent="0.2">
      <c r="B423" s="80" t="s">
        <v>6959</v>
      </c>
      <c r="C423" s="80"/>
      <c r="D423" s="77"/>
      <c r="E423" s="77"/>
      <c r="F423" s="78"/>
      <c r="G423" s="79"/>
    </row>
    <row r="424" spans="1:7" ht="38.1" customHeight="1" x14ac:dyDescent="0.2">
      <c r="A424" s="14" t="s">
        <v>2160</v>
      </c>
      <c r="B424" s="73" t="s">
        <v>5978</v>
      </c>
      <c r="C424" s="73"/>
      <c r="D424" s="74" t="s">
        <v>544</v>
      </c>
      <c r="E424" s="74"/>
      <c r="F424" s="75" t="s">
        <v>2736</v>
      </c>
      <c r="G424" s="75"/>
    </row>
    <row r="425" spans="1:7" ht="19.5" customHeight="1" x14ac:dyDescent="0.2">
      <c r="B425" s="15" t="s">
        <v>6961</v>
      </c>
      <c r="C425" s="15" t="s">
        <v>1536</v>
      </c>
      <c r="D425" s="15" t="s">
        <v>6911</v>
      </c>
      <c r="E425" s="15" t="s">
        <v>2344</v>
      </c>
      <c r="F425" s="15" t="s">
        <v>3356</v>
      </c>
      <c r="G425" s="15" t="s">
        <v>6604</v>
      </c>
    </row>
    <row r="426" spans="1:7" ht="19.5" customHeight="1" x14ac:dyDescent="0.2">
      <c r="B426" s="16" t="s">
        <v>3898</v>
      </c>
      <c r="C426" s="18" t="s">
        <v>5276</v>
      </c>
      <c r="D426" s="20">
        <v>1</v>
      </c>
      <c r="E426" s="9"/>
      <c r="F426" s="9">
        <f t="shared" ref="F426:F435" si="18">D426*E426</f>
        <v>0</v>
      </c>
      <c r="G426" s="22" t="s">
        <v>5323</v>
      </c>
    </row>
    <row r="427" spans="1:7" ht="19.5" customHeight="1" x14ac:dyDescent="0.2">
      <c r="B427" s="17" t="s">
        <v>3776</v>
      </c>
      <c r="C427" s="19"/>
      <c r="D427" s="21"/>
      <c r="E427" s="10"/>
      <c r="F427" s="10">
        <f t="shared" si="18"/>
        <v>0</v>
      </c>
      <c r="G427" s="23"/>
    </row>
    <row r="428" spans="1:7" ht="19.5" customHeight="1" x14ac:dyDescent="0.2">
      <c r="B428" s="16" t="s">
        <v>13</v>
      </c>
      <c r="C428" s="18" t="s">
        <v>1456</v>
      </c>
      <c r="D428" s="20">
        <v>0.06</v>
      </c>
      <c r="E428" s="9"/>
      <c r="F428" s="9">
        <f t="shared" si="18"/>
        <v>0</v>
      </c>
      <c r="G428" s="22" t="s">
        <v>3101</v>
      </c>
    </row>
    <row r="429" spans="1:7" ht="19.5" customHeight="1" x14ac:dyDescent="0.2">
      <c r="B429" s="16" t="s">
        <v>6230</v>
      </c>
      <c r="C429" s="18" t="s">
        <v>1456</v>
      </c>
      <c r="D429" s="20">
        <v>0.04</v>
      </c>
      <c r="E429" s="9"/>
      <c r="F429" s="9">
        <f t="shared" si="18"/>
        <v>0</v>
      </c>
      <c r="G429" s="22" t="s">
        <v>3325</v>
      </c>
    </row>
    <row r="430" spans="1:7" ht="19.5" customHeight="1" x14ac:dyDescent="0.2">
      <c r="B430" s="16" t="s">
        <v>6519</v>
      </c>
      <c r="C430" s="18" t="s">
        <v>5276</v>
      </c>
      <c r="D430" s="20">
        <v>1</v>
      </c>
      <c r="E430" s="9"/>
      <c r="F430" s="9">
        <f t="shared" si="18"/>
        <v>0</v>
      </c>
      <c r="G430" s="22" t="s">
        <v>1549</v>
      </c>
    </row>
    <row r="431" spans="1:7" ht="19.5" customHeight="1" x14ac:dyDescent="0.2">
      <c r="B431" s="17" t="s">
        <v>2221</v>
      </c>
      <c r="C431" s="19"/>
      <c r="D431" s="21"/>
      <c r="E431" s="10"/>
      <c r="F431" s="10">
        <f t="shared" si="18"/>
        <v>0</v>
      </c>
      <c r="G431" s="23"/>
    </row>
    <row r="432" spans="1:7" ht="19.5" customHeight="1" x14ac:dyDescent="0.2">
      <c r="B432" s="16" t="s">
        <v>5927</v>
      </c>
      <c r="C432" s="18" t="s">
        <v>1014</v>
      </c>
      <c r="D432" s="20">
        <v>1</v>
      </c>
      <c r="E432" s="9"/>
      <c r="F432" s="9">
        <f t="shared" si="18"/>
        <v>0</v>
      </c>
      <c r="G432" s="22" t="s">
        <v>1898</v>
      </c>
    </row>
    <row r="433" spans="1:7" ht="19.5" customHeight="1" x14ac:dyDescent="0.2">
      <c r="B433" s="16" t="s">
        <v>2971</v>
      </c>
      <c r="C433" s="18" t="s">
        <v>1014</v>
      </c>
      <c r="D433" s="20">
        <v>1</v>
      </c>
      <c r="E433" s="9"/>
      <c r="F433" s="9">
        <f t="shared" si="18"/>
        <v>0</v>
      </c>
      <c r="G433" s="22" t="s">
        <v>1882</v>
      </c>
    </row>
    <row r="434" spans="1:7" ht="19.5" customHeight="1" x14ac:dyDescent="0.2">
      <c r="B434" s="16" t="s">
        <v>215</v>
      </c>
      <c r="C434" s="18" t="s">
        <v>1014</v>
      </c>
      <c r="D434" s="20">
        <v>1</v>
      </c>
      <c r="E434" s="9"/>
      <c r="F434" s="9">
        <f t="shared" si="18"/>
        <v>0</v>
      </c>
      <c r="G434" s="22" t="s">
        <v>6831</v>
      </c>
    </row>
    <row r="435" spans="1:7" ht="19.5" customHeight="1" x14ac:dyDescent="0.2">
      <c r="B435" s="16" t="s">
        <v>2217</v>
      </c>
      <c r="C435" s="18" t="s">
        <v>5276</v>
      </c>
      <c r="D435" s="20">
        <v>1</v>
      </c>
      <c r="E435" s="9"/>
      <c r="F435" s="9">
        <f t="shared" si="18"/>
        <v>0</v>
      </c>
      <c r="G435" s="22"/>
    </row>
    <row r="436" spans="1:7" ht="19.5" customHeight="1" x14ac:dyDescent="0.2">
      <c r="B436" s="24"/>
      <c r="C436" s="24"/>
      <c r="D436" s="24"/>
      <c r="E436" s="24"/>
      <c r="F436" s="24"/>
      <c r="G436" s="24"/>
    </row>
    <row r="437" spans="1:7" ht="19.5" customHeight="1" x14ac:dyDescent="0.2">
      <c r="B437" s="24"/>
      <c r="C437" s="24"/>
      <c r="D437" s="24"/>
      <c r="E437" s="24"/>
      <c r="F437" s="24"/>
      <c r="G437" s="24"/>
    </row>
    <row r="438" spans="1:7" ht="19.5" customHeight="1" x14ac:dyDescent="0.2">
      <c r="B438" s="76" t="s">
        <v>4826</v>
      </c>
      <c r="C438" s="76"/>
      <c r="D438" s="77" t="s">
        <v>4498</v>
      </c>
      <c r="E438" s="77"/>
      <c r="F438" s="78">
        <v>0</v>
      </c>
      <c r="G438" s="79"/>
    </row>
    <row r="439" spans="1:7" ht="19.5" customHeight="1" x14ac:dyDescent="0.2">
      <c r="B439" s="80" t="s">
        <v>6959</v>
      </c>
      <c r="C439" s="80"/>
      <c r="D439" s="77"/>
      <c r="E439" s="77"/>
      <c r="F439" s="78"/>
      <c r="G439" s="79"/>
    </row>
    <row r="440" spans="1:7" ht="38.1" customHeight="1" x14ac:dyDescent="0.2">
      <c r="A440" s="14" t="s">
        <v>2159</v>
      </c>
      <c r="B440" s="73" t="s">
        <v>1081</v>
      </c>
      <c r="C440" s="73"/>
      <c r="D440" s="74" t="s">
        <v>544</v>
      </c>
      <c r="E440" s="74"/>
      <c r="F440" s="75" t="s">
        <v>4615</v>
      </c>
      <c r="G440" s="75"/>
    </row>
    <row r="441" spans="1:7" ht="19.5" customHeight="1" x14ac:dyDescent="0.2">
      <c r="B441" s="15" t="s">
        <v>6961</v>
      </c>
      <c r="C441" s="15" t="s">
        <v>1536</v>
      </c>
      <c r="D441" s="15" t="s">
        <v>6911</v>
      </c>
      <c r="E441" s="15" t="s">
        <v>2344</v>
      </c>
      <c r="F441" s="15" t="s">
        <v>3356</v>
      </c>
      <c r="G441" s="15" t="s">
        <v>6604</v>
      </c>
    </row>
    <row r="442" spans="1:7" ht="19.5" customHeight="1" x14ac:dyDescent="0.2">
      <c r="B442" s="16" t="s">
        <v>40</v>
      </c>
      <c r="C442" s="18" t="s">
        <v>5276</v>
      </c>
      <c r="D442" s="20">
        <v>1</v>
      </c>
      <c r="E442" s="9"/>
      <c r="F442" s="9">
        <f t="shared" ref="F442:F451" si="19">D442*E442</f>
        <v>0</v>
      </c>
      <c r="G442" s="22" t="s">
        <v>805</v>
      </c>
    </row>
    <row r="443" spans="1:7" ht="19.5" customHeight="1" x14ac:dyDescent="0.2">
      <c r="B443" s="17" t="s">
        <v>3776</v>
      </c>
      <c r="C443" s="19"/>
      <c r="D443" s="21"/>
      <c r="E443" s="10"/>
      <c r="F443" s="10">
        <f t="shared" si="19"/>
        <v>0</v>
      </c>
      <c r="G443" s="23"/>
    </row>
    <row r="444" spans="1:7" ht="19.5" customHeight="1" x14ac:dyDescent="0.2">
      <c r="B444" s="16" t="s">
        <v>13</v>
      </c>
      <c r="C444" s="18" t="s">
        <v>1456</v>
      </c>
      <c r="D444" s="20">
        <v>0.06</v>
      </c>
      <c r="E444" s="9"/>
      <c r="F444" s="9">
        <f t="shared" si="19"/>
        <v>0</v>
      </c>
      <c r="G444" s="22" t="s">
        <v>3101</v>
      </c>
    </row>
    <row r="445" spans="1:7" ht="19.5" customHeight="1" x14ac:dyDescent="0.2">
      <c r="B445" s="16" t="s">
        <v>6230</v>
      </c>
      <c r="C445" s="18" t="s">
        <v>1456</v>
      </c>
      <c r="D445" s="20">
        <v>0.04</v>
      </c>
      <c r="E445" s="9"/>
      <c r="F445" s="9">
        <f t="shared" si="19"/>
        <v>0</v>
      </c>
      <c r="G445" s="22" t="s">
        <v>3325</v>
      </c>
    </row>
    <row r="446" spans="1:7" ht="19.5" customHeight="1" x14ac:dyDescent="0.2">
      <c r="B446" s="16" t="s">
        <v>6519</v>
      </c>
      <c r="C446" s="18" t="s">
        <v>5276</v>
      </c>
      <c r="D446" s="20">
        <v>1</v>
      </c>
      <c r="E446" s="9"/>
      <c r="F446" s="9">
        <f t="shared" si="19"/>
        <v>0</v>
      </c>
      <c r="G446" s="22" t="s">
        <v>1549</v>
      </c>
    </row>
    <row r="447" spans="1:7" ht="19.5" customHeight="1" x14ac:dyDescent="0.2">
      <c r="B447" s="17" t="s">
        <v>2221</v>
      </c>
      <c r="C447" s="19"/>
      <c r="D447" s="21"/>
      <c r="E447" s="10"/>
      <c r="F447" s="10">
        <f t="shared" si="19"/>
        <v>0</v>
      </c>
      <c r="G447" s="23"/>
    </row>
    <row r="448" spans="1:7" ht="19.5" customHeight="1" x14ac:dyDescent="0.2">
      <c r="B448" s="16" t="s">
        <v>5927</v>
      </c>
      <c r="C448" s="18" t="s">
        <v>1014</v>
      </c>
      <c r="D448" s="20">
        <v>1</v>
      </c>
      <c r="E448" s="9"/>
      <c r="F448" s="9">
        <f t="shared" si="19"/>
        <v>0</v>
      </c>
      <c r="G448" s="22" t="s">
        <v>1898</v>
      </c>
    </row>
    <row r="449" spans="1:7" ht="19.5" customHeight="1" x14ac:dyDescent="0.2">
      <c r="B449" s="16" t="s">
        <v>2971</v>
      </c>
      <c r="C449" s="18" t="s">
        <v>1014</v>
      </c>
      <c r="D449" s="20">
        <v>1</v>
      </c>
      <c r="E449" s="9"/>
      <c r="F449" s="9">
        <f t="shared" si="19"/>
        <v>0</v>
      </c>
      <c r="G449" s="22" t="s">
        <v>1882</v>
      </c>
    </row>
    <row r="450" spans="1:7" ht="19.5" customHeight="1" x14ac:dyDescent="0.2">
      <c r="B450" s="16" t="s">
        <v>215</v>
      </c>
      <c r="C450" s="18" t="s">
        <v>1014</v>
      </c>
      <c r="D450" s="20">
        <v>1</v>
      </c>
      <c r="E450" s="9"/>
      <c r="F450" s="9">
        <f t="shared" si="19"/>
        <v>0</v>
      </c>
      <c r="G450" s="22" t="s">
        <v>6831</v>
      </c>
    </row>
    <row r="451" spans="1:7" ht="19.5" customHeight="1" x14ac:dyDescent="0.2">
      <c r="B451" s="16" t="s">
        <v>2217</v>
      </c>
      <c r="C451" s="18" t="s">
        <v>5276</v>
      </c>
      <c r="D451" s="20">
        <v>1</v>
      </c>
      <c r="E451" s="9"/>
      <c r="F451" s="9">
        <f t="shared" si="19"/>
        <v>0</v>
      </c>
      <c r="G451" s="22"/>
    </row>
    <row r="452" spans="1:7" ht="19.5" customHeight="1" x14ac:dyDescent="0.2">
      <c r="B452" s="24"/>
      <c r="C452" s="24"/>
      <c r="D452" s="24"/>
      <c r="E452" s="24"/>
      <c r="F452" s="24"/>
      <c r="G452" s="24"/>
    </row>
    <row r="453" spans="1:7" ht="19.5" customHeight="1" x14ac:dyDescent="0.2">
      <c r="B453" s="24"/>
      <c r="C453" s="24"/>
      <c r="D453" s="24"/>
      <c r="E453" s="24"/>
      <c r="F453" s="24"/>
      <c r="G453" s="24"/>
    </row>
    <row r="454" spans="1:7" ht="19.5" customHeight="1" x14ac:dyDescent="0.2">
      <c r="B454" s="76" t="s">
        <v>4826</v>
      </c>
      <c r="C454" s="76"/>
      <c r="D454" s="77" t="s">
        <v>4498</v>
      </c>
      <c r="E454" s="77"/>
      <c r="F454" s="78">
        <v>0</v>
      </c>
      <c r="G454" s="79"/>
    </row>
    <row r="455" spans="1:7" ht="19.5" customHeight="1" x14ac:dyDescent="0.2">
      <c r="B455" s="80" t="s">
        <v>6959</v>
      </c>
      <c r="C455" s="80"/>
      <c r="D455" s="77"/>
      <c r="E455" s="77"/>
      <c r="F455" s="78"/>
      <c r="G455" s="79"/>
    </row>
    <row r="456" spans="1:7" ht="38.1" customHeight="1" x14ac:dyDescent="0.2">
      <c r="A456" s="14" t="s">
        <v>6524</v>
      </c>
      <c r="B456" s="73" t="s">
        <v>4406</v>
      </c>
      <c r="C456" s="73"/>
      <c r="D456" s="74" t="s">
        <v>5026</v>
      </c>
      <c r="E456" s="74"/>
      <c r="F456" s="75" t="s">
        <v>4143</v>
      </c>
      <c r="G456" s="75"/>
    </row>
    <row r="457" spans="1:7" ht="19.5" customHeight="1" x14ac:dyDescent="0.2">
      <c r="B457" s="15" t="s">
        <v>6961</v>
      </c>
      <c r="C457" s="15" t="s">
        <v>1536</v>
      </c>
      <c r="D457" s="15" t="s">
        <v>6911</v>
      </c>
      <c r="E457" s="15" t="s">
        <v>2344</v>
      </c>
      <c r="F457" s="15" t="s">
        <v>3356</v>
      </c>
      <c r="G457" s="15" t="s">
        <v>6604</v>
      </c>
    </row>
    <row r="458" spans="1:7" ht="19.5" customHeight="1" x14ac:dyDescent="0.2">
      <c r="B458" s="16" t="s">
        <v>3553</v>
      </c>
      <c r="C458" s="18" t="s">
        <v>3478</v>
      </c>
      <c r="D458" s="20">
        <v>1</v>
      </c>
      <c r="E458" s="9"/>
      <c r="F458" s="9">
        <f t="shared" ref="F458:F471" si="20">D458*E458</f>
        <v>0</v>
      </c>
      <c r="G458" s="22" t="s">
        <v>3263</v>
      </c>
    </row>
    <row r="459" spans="1:7" ht="19.5" customHeight="1" x14ac:dyDescent="0.2">
      <c r="B459" s="17" t="s">
        <v>2232</v>
      </c>
      <c r="C459" s="19"/>
      <c r="D459" s="21"/>
      <c r="E459" s="10"/>
      <c r="F459" s="10">
        <f t="shared" si="20"/>
        <v>0</v>
      </c>
      <c r="G459" s="23" t="s">
        <v>4218</v>
      </c>
    </row>
    <row r="460" spans="1:7" ht="19.5" customHeight="1" x14ac:dyDescent="0.2">
      <c r="B460" s="16" t="s">
        <v>3932</v>
      </c>
      <c r="C460" s="18" t="s">
        <v>1014</v>
      </c>
      <c r="D460" s="20">
        <v>1</v>
      </c>
      <c r="E460" s="9"/>
      <c r="F460" s="9">
        <f t="shared" si="20"/>
        <v>0</v>
      </c>
      <c r="G460" s="22" t="s">
        <v>7000</v>
      </c>
    </row>
    <row r="461" spans="1:7" ht="19.5" customHeight="1" x14ac:dyDescent="0.2">
      <c r="B461" s="17" t="s">
        <v>4542</v>
      </c>
      <c r="C461" s="19"/>
      <c r="D461" s="21"/>
      <c r="E461" s="10"/>
      <c r="F461" s="10">
        <f t="shared" si="20"/>
        <v>0</v>
      </c>
      <c r="G461" s="23" t="s">
        <v>2652</v>
      </c>
    </row>
    <row r="462" spans="1:7" ht="19.5" customHeight="1" x14ac:dyDescent="0.2">
      <c r="B462" s="16" t="s">
        <v>6764</v>
      </c>
      <c r="C462" s="18" t="s">
        <v>3478</v>
      </c>
      <c r="D462" s="20">
        <v>1</v>
      </c>
      <c r="E462" s="9"/>
      <c r="F462" s="9">
        <f t="shared" si="20"/>
        <v>0</v>
      </c>
      <c r="G462" s="22" t="s">
        <v>669</v>
      </c>
    </row>
    <row r="463" spans="1:7" ht="19.5" customHeight="1" x14ac:dyDescent="0.2">
      <c r="B463" s="17"/>
      <c r="C463" s="19"/>
      <c r="D463" s="21"/>
      <c r="E463" s="10"/>
      <c r="F463" s="10">
        <f t="shared" si="20"/>
        <v>0</v>
      </c>
      <c r="G463" s="23" t="s">
        <v>6476</v>
      </c>
    </row>
    <row r="464" spans="1:7" ht="19.5" customHeight="1" x14ac:dyDescent="0.2">
      <c r="B464" s="16" t="s">
        <v>6901</v>
      </c>
      <c r="C464" s="18" t="s">
        <v>1014</v>
      </c>
      <c r="D464" s="20">
        <v>1</v>
      </c>
      <c r="E464" s="9"/>
      <c r="F464" s="9">
        <f t="shared" si="20"/>
        <v>0</v>
      </c>
      <c r="G464" s="22" t="s">
        <v>6771</v>
      </c>
    </row>
    <row r="465" spans="2:7" ht="19.5" customHeight="1" x14ac:dyDescent="0.2">
      <c r="B465" s="17" t="s">
        <v>1720</v>
      </c>
      <c r="C465" s="19"/>
      <c r="D465" s="21"/>
      <c r="E465" s="10"/>
      <c r="F465" s="10">
        <f t="shared" si="20"/>
        <v>0</v>
      </c>
      <c r="G465" s="23"/>
    </row>
    <row r="466" spans="2:7" ht="19.5" customHeight="1" x14ac:dyDescent="0.2">
      <c r="B466" s="16" t="s">
        <v>5395</v>
      </c>
      <c r="C466" s="18" t="s">
        <v>3478</v>
      </c>
      <c r="D466" s="20">
        <v>1</v>
      </c>
      <c r="E466" s="9"/>
      <c r="F466" s="9">
        <f t="shared" si="20"/>
        <v>0</v>
      </c>
      <c r="G466" s="22" t="s">
        <v>2492</v>
      </c>
    </row>
    <row r="467" spans="2:7" ht="19.5" customHeight="1" x14ac:dyDescent="0.2">
      <c r="B467" s="16" t="s">
        <v>4435</v>
      </c>
      <c r="C467" s="18" t="s">
        <v>3478</v>
      </c>
      <c r="D467" s="20">
        <v>1</v>
      </c>
      <c r="E467" s="9"/>
      <c r="F467" s="9">
        <f t="shared" si="20"/>
        <v>0</v>
      </c>
      <c r="G467" s="22" t="s">
        <v>2268</v>
      </c>
    </row>
    <row r="468" spans="2:7" ht="19.5" customHeight="1" x14ac:dyDescent="0.2">
      <c r="B468" s="16" t="s">
        <v>1239</v>
      </c>
      <c r="C468" s="18" t="s">
        <v>1014</v>
      </c>
      <c r="D468" s="20">
        <v>1</v>
      </c>
      <c r="E468" s="9"/>
      <c r="F468" s="9">
        <f t="shared" si="20"/>
        <v>0</v>
      </c>
      <c r="G468" s="22" t="s">
        <v>4866</v>
      </c>
    </row>
    <row r="469" spans="2:7" ht="19.5" customHeight="1" x14ac:dyDescent="0.2">
      <c r="B469" s="16" t="s">
        <v>2971</v>
      </c>
      <c r="C469" s="18" t="s">
        <v>1014</v>
      </c>
      <c r="D469" s="20">
        <v>1</v>
      </c>
      <c r="E469" s="9"/>
      <c r="F469" s="9">
        <f t="shared" si="20"/>
        <v>0</v>
      </c>
      <c r="G469" s="22" t="s">
        <v>1882</v>
      </c>
    </row>
    <row r="470" spans="2:7" ht="19.5" customHeight="1" x14ac:dyDescent="0.2">
      <c r="B470" s="16" t="s">
        <v>215</v>
      </c>
      <c r="C470" s="18" t="s">
        <v>1014</v>
      </c>
      <c r="D470" s="20">
        <v>1</v>
      </c>
      <c r="E470" s="9"/>
      <c r="F470" s="9">
        <f t="shared" si="20"/>
        <v>0</v>
      </c>
      <c r="G470" s="22" t="s">
        <v>6831</v>
      </c>
    </row>
    <row r="471" spans="2:7" ht="19.5" customHeight="1" x14ac:dyDescent="0.2">
      <c r="B471" s="16" t="s">
        <v>2217</v>
      </c>
      <c r="C471" s="18" t="s">
        <v>3478</v>
      </c>
      <c r="D471" s="20">
        <v>1</v>
      </c>
      <c r="E471" s="9"/>
      <c r="F471" s="9">
        <f t="shared" si="20"/>
        <v>0</v>
      </c>
      <c r="G471" s="22"/>
    </row>
    <row r="472" spans="2:7" ht="19.5" customHeight="1" x14ac:dyDescent="0.2">
      <c r="B472" s="24"/>
      <c r="C472" s="24"/>
      <c r="D472" s="24"/>
      <c r="E472" s="24"/>
      <c r="F472" s="24"/>
      <c r="G472" s="24"/>
    </row>
    <row r="473" spans="2:7" ht="19.5" customHeight="1" x14ac:dyDescent="0.2">
      <c r="B473" s="24"/>
      <c r="C473" s="24"/>
      <c r="D473" s="24"/>
      <c r="E473" s="24"/>
      <c r="F473" s="24"/>
      <c r="G473" s="24"/>
    </row>
    <row r="474" spans="2:7" ht="19.5" customHeight="1" x14ac:dyDescent="0.2">
      <c r="B474" s="24"/>
      <c r="C474" s="24"/>
      <c r="D474" s="24"/>
      <c r="E474" s="24"/>
      <c r="F474" s="24"/>
      <c r="G474" s="24"/>
    </row>
    <row r="475" spans="2:7" ht="19.5" customHeight="1" x14ac:dyDescent="0.2">
      <c r="B475" s="24"/>
      <c r="C475" s="24"/>
      <c r="D475" s="24"/>
      <c r="E475" s="24"/>
      <c r="F475" s="24"/>
      <c r="G475" s="24"/>
    </row>
    <row r="476" spans="2:7" ht="19.5" customHeight="1" x14ac:dyDescent="0.2">
      <c r="B476" s="24"/>
      <c r="C476" s="24"/>
      <c r="D476" s="24"/>
      <c r="E476" s="24"/>
      <c r="F476" s="24"/>
      <c r="G476" s="24"/>
    </row>
    <row r="477" spans="2:7" ht="19.5" customHeight="1" x14ac:dyDescent="0.2">
      <c r="B477" s="24"/>
      <c r="C477" s="24"/>
      <c r="D477" s="24"/>
      <c r="E477" s="24"/>
      <c r="F477" s="24"/>
      <c r="G477" s="24"/>
    </row>
    <row r="478" spans="2:7" ht="19.5" customHeight="1" x14ac:dyDescent="0.2">
      <c r="B478" s="24"/>
      <c r="C478" s="24"/>
      <c r="D478" s="24"/>
      <c r="E478" s="24"/>
      <c r="F478" s="24"/>
      <c r="G478" s="24"/>
    </row>
    <row r="479" spans="2:7" ht="19.5" customHeight="1" x14ac:dyDescent="0.2">
      <c r="B479" s="24"/>
      <c r="C479" s="24"/>
      <c r="D479" s="24"/>
      <c r="E479" s="24"/>
      <c r="F479" s="24"/>
      <c r="G479" s="24"/>
    </row>
    <row r="480" spans="2:7" ht="19.5" customHeight="1" x14ac:dyDescent="0.2">
      <c r="B480" s="24"/>
      <c r="C480" s="24"/>
      <c r="D480" s="24"/>
      <c r="E480" s="24"/>
      <c r="F480" s="24"/>
      <c r="G480" s="24"/>
    </row>
    <row r="481" spans="1:7" ht="19.5" customHeight="1" x14ac:dyDescent="0.2">
      <c r="B481" s="24"/>
      <c r="C481" s="24"/>
      <c r="D481" s="24"/>
      <c r="E481" s="24"/>
      <c r="F481" s="24"/>
      <c r="G481" s="24"/>
    </row>
    <row r="482" spans="1:7" ht="19.5" customHeight="1" x14ac:dyDescent="0.2">
      <c r="B482" s="24"/>
      <c r="C482" s="24"/>
      <c r="D482" s="24"/>
      <c r="E482" s="24"/>
      <c r="F482" s="24"/>
      <c r="G482" s="24"/>
    </row>
    <row r="483" spans="1:7" ht="19.5" customHeight="1" x14ac:dyDescent="0.2">
      <c r="B483" s="24"/>
      <c r="C483" s="24"/>
      <c r="D483" s="24"/>
      <c r="E483" s="24"/>
      <c r="F483" s="24"/>
      <c r="G483" s="24"/>
    </row>
    <row r="484" spans="1:7" ht="19.5" customHeight="1" x14ac:dyDescent="0.2">
      <c r="B484" s="24"/>
      <c r="C484" s="24"/>
      <c r="D484" s="24"/>
      <c r="E484" s="24"/>
      <c r="F484" s="24"/>
      <c r="G484" s="24"/>
    </row>
    <row r="485" spans="1:7" ht="19.5" customHeight="1" x14ac:dyDescent="0.2">
      <c r="B485" s="24"/>
      <c r="C485" s="24"/>
      <c r="D485" s="24"/>
      <c r="E485" s="24"/>
      <c r="F485" s="24"/>
      <c r="G485" s="24"/>
    </row>
    <row r="486" spans="1:7" ht="19.5" customHeight="1" x14ac:dyDescent="0.2">
      <c r="B486" s="76" t="s">
        <v>4826</v>
      </c>
      <c r="C486" s="76"/>
      <c r="D486" s="77" t="s">
        <v>3702</v>
      </c>
      <c r="E486" s="77"/>
      <c r="F486" s="78">
        <v>0</v>
      </c>
      <c r="G486" s="79"/>
    </row>
    <row r="487" spans="1:7" ht="19.5" customHeight="1" x14ac:dyDescent="0.2">
      <c r="B487" s="80" t="s">
        <v>6959</v>
      </c>
      <c r="C487" s="80"/>
      <c r="D487" s="77"/>
      <c r="E487" s="77"/>
      <c r="F487" s="78"/>
      <c r="G487" s="79"/>
    </row>
    <row r="488" spans="1:7" ht="38.1" customHeight="1" x14ac:dyDescent="0.2">
      <c r="A488" s="14" t="s">
        <v>4147</v>
      </c>
      <c r="B488" s="73" t="s">
        <v>3370</v>
      </c>
      <c r="C488" s="73"/>
      <c r="D488" s="74" t="s">
        <v>5026</v>
      </c>
      <c r="E488" s="74"/>
      <c r="F488" s="75" t="s">
        <v>1391</v>
      </c>
      <c r="G488" s="75"/>
    </row>
    <row r="489" spans="1:7" ht="19.5" customHeight="1" x14ac:dyDescent="0.2">
      <c r="B489" s="15" t="s">
        <v>6961</v>
      </c>
      <c r="C489" s="15" t="s">
        <v>1536</v>
      </c>
      <c r="D489" s="15" t="s">
        <v>6911</v>
      </c>
      <c r="E489" s="15" t="s">
        <v>2344</v>
      </c>
      <c r="F489" s="15" t="s">
        <v>3356</v>
      </c>
      <c r="G489" s="15" t="s">
        <v>6604</v>
      </c>
    </row>
    <row r="490" spans="1:7" ht="19.5" customHeight="1" x14ac:dyDescent="0.2">
      <c r="B490" s="16" t="s">
        <v>18</v>
      </c>
      <c r="C490" s="18" t="s">
        <v>3478</v>
      </c>
      <c r="D490" s="20">
        <v>1</v>
      </c>
      <c r="E490" s="9"/>
      <c r="F490" s="9">
        <f t="shared" ref="F490:F501" si="21">D490*E490</f>
        <v>0</v>
      </c>
      <c r="G490" s="22" t="s">
        <v>868</v>
      </c>
    </row>
    <row r="491" spans="1:7" ht="19.5" customHeight="1" x14ac:dyDescent="0.2">
      <c r="B491" s="16" t="s">
        <v>3932</v>
      </c>
      <c r="C491" s="18" t="s">
        <v>1014</v>
      </c>
      <c r="D491" s="20">
        <v>1</v>
      </c>
      <c r="E491" s="9"/>
      <c r="F491" s="9">
        <f t="shared" si="21"/>
        <v>0</v>
      </c>
      <c r="G491" s="22" t="s">
        <v>7000</v>
      </c>
    </row>
    <row r="492" spans="1:7" ht="19.5" customHeight="1" x14ac:dyDescent="0.2">
      <c r="B492" s="17" t="s">
        <v>4542</v>
      </c>
      <c r="C492" s="19"/>
      <c r="D492" s="21"/>
      <c r="E492" s="10"/>
      <c r="F492" s="10">
        <f t="shared" si="21"/>
        <v>0</v>
      </c>
      <c r="G492" s="23" t="s">
        <v>2652</v>
      </c>
    </row>
    <row r="493" spans="1:7" ht="19.5" customHeight="1" x14ac:dyDescent="0.2">
      <c r="B493" s="16" t="s">
        <v>5217</v>
      </c>
      <c r="C493" s="18" t="s">
        <v>3478</v>
      </c>
      <c r="D493" s="20">
        <v>1</v>
      </c>
      <c r="E493" s="9"/>
      <c r="F493" s="9">
        <f t="shared" si="21"/>
        <v>0</v>
      </c>
      <c r="G493" s="22" t="s">
        <v>5944</v>
      </c>
    </row>
    <row r="494" spans="1:7" ht="19.5" customHeight="1" x14ac:dyDescent="0.2">
      <c r="B494" s="16" t="s">
        <v>6901</v>
      </c>
      <c r="C494" s="18" t="s">
        <v>1014</v>
      </c>
      <c r="D494" s="20">
        <v>1</v>
      </c>
      <c r="E494" s="9"/>
      <c r="F494" s="9">
        <f t="shared" si="21"/>
        <v>0</v>
      </c>
      <c r="G494" s="22" t="s">
        <v>6771</v>
      </c>
    </row>
    <row r="495" spans="1:7" ht="19.5" customHeight="1" x14ac:dyDescent="0.2">
      <c r="B495" s="17" t="s">
        <v>1720</v>
      </c>
      <c r="C495" s="19"/>
      <c r="D495" s="21"/>
      <c r="E495" s="10"/>
      <c r="F495" s="10">
        <f t="shared" si="21"/>
        <v>0</v>
      </c>
      <c r="G495" s="23"/>
    </row>
    <row r="496" spans="1:7" ht="19.5" customHeight="1" x14ac:dyDescent="0.2">
      <c r="B496" s="16" t="s">
        <v>5395</v>
      </c>
      <c r="C496" s="18" t="s">
        <v>3478</v>
      </c>
      <c r="D496" s="20">
        <v>1</v>
      </c>
      <c r="E496" s="9"/>
      <c r="F496" s="9">
        <f t="shared" si="21"/>
        <v>0</v>
      </c>
      <c r="G496" s="22" t="s">
        <v>2492</v>
      </c>
    </row>
    <row r="497" spans="1:7" ht="19.5" customHeight="1" x14ac:dyDescent="0.2">
      <c r="B497" s="16" t="s">
        <v>4435</v>
      </c>
      <c r="C497" s="18" t="s">
        <v>3478</v>
      </c>
      <c r="D497" s="20">
        <v>1</v>
      </c>
      <c r="E497" s="9"/>
      <c r="F497" s="9">
        <f t="shared" si="21"/>
        <v>0</v>
      </c>
      <c r="G497" s="22" t="s">
        <v>2268</v>
      </c>
    </row>
    <row r="498" spans="1:7" ht="19.5" customHeight="1" x14ac:dyDescent="0.2">
      <c r="B498" s="16" t="s">
        <v>1239</v>
      </c>
      <c r="C498" s="18" t="s">
        <v>1014</v>
      </c>
      <c r="D498" s="20">
        <v>1</v>
      </c>
      <c r="E498" s="9"/>
      <c r="F498" s="9">
        <f t="shared" si="21"/>
        <v>0</v>
      </c>
      <c r="G498" s="22" t="s">
        <v>4866</v>
      </c>
    </row>
    <row r="499" spans="1:7" ht="19.5" customHeight="1" x14ac:dyDescent="0.2">
      <c r="B499" s="16" t="s">
        <v>2971</v>
      </c>
      <c r="C499" s="18" t="s">
        <v>1014</v>
      </c>
      <c r="D499" s="20">
        <v>1</v>
      </c>
      <c r="E499" s="9"/>
      <c r="F499" s="9">
        <f t="shared" si="21"/>
        <v>0</v>
      </c>
      <c r="G499" s="22" t="s">
        <v>1882</v>
      </c>
    </row>
    <row r="500" spans="1:7" ht="19.5" customHeight="1" x14ac:dyDescent="0.2">
      <c r="B500" s="16" t="s">
        <v>215</v>
      </c>
      <c r="C500" s="18" t="s">
        <v>1014</v>
      </c>
      <c r="D500" s="20">
        <v>1</v>
      </c>
      <c r="E500" s="9"/>
      <c r="F500" s="9">
        <f t="shared" si="21"/>
        <v>0</v>
      </c>
      <c r="G500" s="22" t="s">
        <v>6831</v>
      </c>
    </row>
    <row r="501" spans="1:7" ht="19.5" customHeight="1" x14ac:dyDescent="0.2">
      <c r="B501" s="16" t="s">
        <v>2217</v>
      </c>
      <c r="C501" s="18" t="s">
        <v>3478</v>
      </c>
      <c r="D501" s="20">
        <v>1</v>
      </c>
      <c r="E501" s="9"/>
      <c r="F501" s="9">
        <f t="shared" si="21"/>
        <v>0</v>
      </c>
      <c r="G501" s="22"/>
    </row>
    <row r="502" spans="1:7" ht="19.5" customHeight="1" x14ac:dyDescent="0.2">
      <c r="B502" s="76" t="s">
        <v>4826</v>
      </c>
      <c r="C502" s="76"/>
      <c r="D502" s="77" t="s">
        <v>3702</v>
      </c>
      <c r="E502" s="77"/>
      <c r="F502" s="78">
        <v>0</v>
      </c>
      <c r="G502" s="79"/>
    </row>
    <row r="503" spans="1:7" ht="19.5" customHeight="1" x14ac:dyDescent="0.2">
      <c r="B503" s="80" t="s">
        <v>6959</v>
      </c>
      <c r="C503" s="80"/>
      <c r="D503" s="77"/>
      <c r="E503" s="77"/>
      <c r="F503" s="78"/>
      <c r="G503" s="79"/>
    </row>
    <row r="504" spans="1:7" ht="38.1" customHeight="1" x14ac:dyDescent="0.2">
      <c r="A504" s="14" t="s">
        <v>423</v>
      </c>
      <c r="B504" s="73" t="s">
        <v>1116</v>
      </c>
      <c r="C504" s="73"/>
      <c r="D504" s="74" t="s">
        <v>5026</v>
      </c>
      <c r="E504" s="74"/>
      <c r="F504" s="75" t="s">
        <v>5995</v>
      </c>
      <c r="G504" s="75"/>
    </row>
    <row r="505" spans="1:7" ht="19.5" customHeight="1" x14ac:dyDescent="0.2">
      <c r="B505" s="15" t="s">
        <v>6961</v>
      </c>
      <c r="C505" s="15" t="s">
        <v>1536</v>
      </c>
      <c r="D505" s="15" t="s">
        <v>6911</v>
      </c>
      <c r="E505" s="15" t="s">
        <v>2344</v>
      </c>
      <c r="F505" s="15" t="s">
        <v>3356</v>
      </c>
      <c r="G505" s="15" t="s">
        <v>6604</v>
      </c>
    </row>
    <row r="506" spans="1:7" ht="19.5" customHeight="1" x14ac:dyDescent="0.2">
      <c r="B506" s="16" t="s">
        <v>18</v>
      </c>
      <c r="C506" s="18" t="s">
        <v>3478</v>
      </c>
      <c r="D506" s="20">
        <v>1</v>
      </c>
      <c r="E506" s="9"/>
      <c r="F506" s="9">
        <f t="shared" ref="F506:F517" si="22">D506*E506</f>
        <v>0</v>
      </c>
      <c r="G506" s="22" t="s">
        <v>868</v>
      </c>
    </row>
    <row r="507" spans="1:7" ht="19.5" customHeight="1" x14ac:dyDescent="0.2">
      <c r="B507" s="16" t="s">
        <v>3932</v>
      </c>
      <c r="C507" s="18" t="s">
        <v>1014</v>
      </c>
      <c r="D507" s="20">
        <v>1</v>
      </c>
      <c r="E507" s="9"/>
      <c r="F507" s="9">
        <f t="shared" si="22"/>
        <v>0</v>
      </c>
      <c r="G507" s="22" t="s">
        <v>7000</v>
      </c>
    </row>
    <row r="508" spans="1:7" ht="19.5" customHeight="1" x14ac:dyDescent="0.2">
      <c r="B508" s="17" t="s">
        <v>4542</v>
      </c>
      <c r="C508" s="19"/>
      <c r="D508" s="21"/>
      <c r="E508" s="10"/>
      <c r="F508" s="10">
        <f t="shared" si="22"/>
        <v>0</v>
      </c>
      <c r="G508" s="23" t="s">
        <v>2652</v>
      </c>
    </row>
    <row r="509" spans="1:7" ht="19.5" customHeight="1" x14ac:dyDescent="0.2">
      <c r="B509" s="16" t="s">
        <v>5217</v>
      </c>
      <c r="C509" s="18" t="s">
        <v>3478</v>
      </c>
      <c r="D509" s="20">
        <v>1</v>
      </c>
      <c r="E509" s="9"/>
      <c r="F509" s="9">
        <f t="shared" si="22"/>
        <v>0</v>
      </c>
      <c r="G509" s="22" t="s">
        <v>5944</v>
      </c>
    </row>
    <row r="510" spans="1:7" ht="19.5" customHeight="1" x14ac:dyDescent="0.2">
      <c r="B510" s="16" t="s">
        <v>6901</v>
      </c>
      <c r="C510" s="18" t="s">
        <v>1014</v>
      </c>
      <c r="D510" s="20">
        <v>1</v>
      </c>
      <c r="E510" s="9"/>
      <c r="F510" s="9">
        <f t="shared" si="22"/>
        <v>0</v>
      </c>
      <c r="G510" s="22" t="s">
        <v>6771</v>
      </c>
    </row>
    <row r="511" spans="1:7" ht="19.5" customHeight="1" x14ac:dyDescent="0.2">
      <c r="B511" s="17" t="s">
        <v>1720</v>
      </c>
      <c r="C511" s="19"/>
      <c r="D511" s="21"/>
      <c r="E511" s="10"/>
      <c r="F511" s="10">
        <f t="shared" si="22"/>
        <v>0</v>
      </c>
      <c r="G511" s="23"/>
    </row>
    <row r="512" spans="1:7" ht="19.5" customHeight="1" x14ac:dyDescent="0.2">
      <c r="B512" s="16" t="s">
        <v>5395</v>
      </c>
      <c r="C512" s="18" t="s">
        <v>3478</v>
      </c>
      <c r="D512" s="20">
        <v>1</v>
      </c>
      <c r="E512" s="9"/>
      <c r="F512" s="9">
        <f t="shared" si="22"/>
        <v>0</v>
      </c>
      <c r="G512" s="22" t="s">
        <v>2492</v>
      </c>
    </row>
    <row r="513" spans="1:7" ht="19.5" customHeight="1" x14ac:dyDescent="0.2">
      <c r="B513" s="16" t="s">
        <v>4435</v>
      </c>
      <c r="C513" s="18" t="s">
        <v>3478</v>
      </c>
      <c r="D513" s="20">
        <v>1</v>
      </c>
      <c r="E513" s="9"/>
      <c r="F513" s="9">
        <f t="shared" si="22"/>
        <v>0</v>
      </c>
      <c r="G513" s="22" t="s">
        <v>2268</v>
      </c>
    </row>
    <row r="514" spans="1:7" ht="19.5" customHeight="1" x14ac:dyDescent="0.2">
      <c r="B514" s="16" t="s">
        <v>1239</v>
      </c>
      <c r="C514" s="18" t="s">
        <v>1014</v>
      </c>
      <c r="D514" s="20">
        <v>1</v>
      </c>
      <c r="E514" s="9"/>
      <c r="F514" s="9">
        <f t="shared" si="22"/>
        <v>0</v>
      </c>
      <c r="G514" s="22" t="s">
        <v>4866</v>
      </c>
    </row>
    <row r="515" spans="1:7" ht="19.5" customHeight="1" x14ac:dyDescent="0.2">
      <c r="B515" s="16" t="s">
        <v>2971</v>
      </c>
      <c r="C515" s="18" t="s">
        <v>1014</v>
      </c>
      <c r="D515" s="20">
        <v>1</v>
      </c>
      <c r="E515" s="9"/>
      <c r="F515" s="9">
        <f t="shared" si="22"/>
        <v>0</v>
      </c>
      <c r="G515" s="22" t="s">
        <v>1882</v>
      </c>
    </row>
    <row r="516" spans="1:7" ht="19.5" customHeight="1" x14ac:dyDescent="0.2">
      <c r="B516" s="16" t="s">
        <v>215</v>
      </c>
      <c r="C516" s="18" t="s">
        <v>1014</v>
      </c>
      <c r="D516" s="20">
        <v>1</v>
      </c>
      <c r="E516" s="9"/>
      <c r="F516" s="9">
        <f t="shared" si="22"/>
        <v>0</v>
      </c>
      <c r="G516" s="22" t="s">
        <v>6831</v>
      </c>
    </row>
    <row r="517" spans="1:7" ht="19.5" customHeight="1" x14ac:dyDescent="0.2">
      <c r="B517" s="16" t="s">
        <v>2217</v>
      </c>
      <c r="C517" s="18" t="s">
        <v>3478</v>
      </c>
      <c r="D517" s="20">
        <v>1</v>
      </c>
      <c r="E517" s="9"/>
      <c r="F517" s="9">
        <f t="shared" si="22"/>
        <v>0</v>
      </c>
      <c r="G517" s="22"/>
    </row>
    <row r="518" spans="1:7" ht="19.5" customHeight="1" x14ac:dyDescent="0.2">
      <c r="B518" s="76" t="s">
        <v>4826</v>
      </c>
      <c r="C518" s="76"/>
      <c r="D518" s="77" t="s">
        <v>3702</v>
      </c>
      <c r="E518" s="77"/>
      <c r="F518" s="78">
        <v>0</v>
      </c>
      <c r="G518" s="79"/>
    </row>
    <row r="519" spans="1:7" ht="19.5" customHeight="1" x14ac:dyDescent="0.2">
      <c r="B519" s="80" t="s">
        <v>6959</v>
      </c>
      <c r="C519" s="80"/>
      <c r="D519" s="77"/>
      <c r="E519" s="77"/>
      <c r="F519" s="78"/>
      <c r="G519" s="79"/>
    </row>
    <row r="520" spans="1:7" ht="38.1" customHeight="1" x14ac:dyDescent="0.2">
      <c r="A520" s="14" t="s">
        <v>3959</v>
      </c>
      <c r="B520" s="73" t="s">
        <v>3122</v>
      </c>
      <c r="C520" s="73"/>
      <c r="D520" s="74" t="s">
        <v>5026</v>
      </c>
      <c r="E520" s="74"/>
      <c r="F520" s="75" t="s">
        <v>5997</v>
      </c>
      <c r="G520" s="75"/>
    </row>
    <row r="521" spans="1:7" ht="19.5" customHeight="1" x14ac:dyDescent="0.2">
      <c r="B521" s="15" t="s">
        <v>6961</v>
      </c>
      <c r="C521" s="15" t="s">
        <v>1536</v>
      </c>
      <c r="D521" s="15" t="s">
        <v>6911</v>
      </c>
      <c r="E521" s="15" t="s">
        <v>2344</v>
      </c>
      <c r="F521" s="15" t="s">
        <v>3356</v>
      </c>
      <c r="G521" s="15" t="s">
        <v>6604</v>
      </c>
    </row>
    <row r="522" spans="1:7" ht="19.5" customHeight="1" x14ac:dyDescent="0.2">
      <c r="B522" s="16" t="s">
        <v>292</v>
      </c>
      <c r="C522" s="18" t="s">
        <v>3478</v>
      </c>
      <c r="D522" s="20">
        <v>1</v>
      </c>
      <c r="E522" s="9"/>
      <c r="F522" s="9">
        <f t="shared" ref="F522:F534" si="23">D522*E522</f>
        <v>0</v>
      </c>
      <c r="G522" s="22" t="s">
        <v>3263</v>
      </c>
    </row>
    <row r="523" spans="1:7" ht="19.5" customHeight="1" x14ac:dyDescent="0.2">
      <c r="B523" s="17"/>
      <c r="C523" s="19"/>
      <c r="D523" s="21"/>
      <c r="E523" s="10"/>
      <c r="F523" s="10">
        <f t="shared" si="23"/>
        <v>0</v>
      </c>
      <c r="G523" s="23" t="s">
        <v>1687</v>
      </c>
    </row>
    <row r="524" spans="1:7" ht="19.5" customHeight="1" x14ac:dyDescent="0.2">
      <c r="B524" s="16" t="s">
        <v>4036</v>
      </c>
      <c r="C524" s="18" t="s">
        <v>1014</v>
      </c>
      <c r="D524" s="20">
        <v>1</v>
      </c>
      <c r="E524" s="9"/>
      <c r="F524" s="9">
        <f t="shared" si="23"/>
        <v>0</v>
      </c>
      <c r="G524" s="22" t="s">
        <v>7000</v>
      </c>
    </row>
    <row r="525" spans="1:7" ht="19.5" customHeight="1" x14ac:dyDescent="0.2">
      <c r="B525" s="17" t="s">
        <v>1765</v>
      </c>
      <c r="C525" s="19"/>
      <c r="D525" s="21"/>
      <c r="E525" s="10"/>
      <c r="F525" s="10">
        <f t="shared" si="23"/>
        <v>0</v>
      </c>
      <c r="G525" s="23" t="s">
        <v>6542</v>
      </c>
    </row>
    <row r="526" spans="1:7" ht="19.5" customHeight="1" x14ac:dyDescent="0.2">
      <c r="B526" s="16" t="s">
        <v>5217</v>
      </c>
      <c r="C526" s="18" t="s">
        <v>3478</v>
      </c>
      <c r="D526" s="20">
        <v>1</v>
      </c>
      <c r="E526" s="9"/>
      <c r="F526" s="9">
        <f t="shared" si="23"/>
        <v>0</v>
      </c>
      <c r="G526" s="22" t="s">
        <v>5944</v>
      </c>
    </row>
    <row r="527" spans="1:7" ht="19.5" customHeight="1" x14ac:dyDescent="0.2">
      <c r="B527" s="16" t="s">
        <v>6901</v>
      </c>
      <c r="C527" s="18" t="s">
        <v>1014</v>
      </c>
      <c r="D527" s="20">
        <v>1</v>
      </c>
      <c r="E527" s="9"/>
      <c r="F527" s="9">
        <f t="shared" si="23"/>
        <v>0</v>
      </c>
      <c r="G527" s="22" t="s">
        <v>6771</v>
      </c>
    </row>
    <row r="528" spans="1:7" ht="19.5" customHeight="1" x14ac:dyDescent="0.2">
      <c r="B528" s="17" t="s">
        <v>1720</v>
      </c>
      <c r="C528" s="19"/>
      <c r="D528" s="21"/>
      <c r="E528" s="10"/>
      <c r="F528" s="10">
        <f t="shared" si="23"/>
        <v>0</v>
      </c>
      <c r="G528" s="23"/>
    </row>
    <row r="529" spans="2:7" ht="19.5" customHeight="1" x14ac:dyDescent="0.2">
      <c r="B529" s="16" t="s">
        <v>5395</v>
      </c>
      <c r="C529" s="18" t="s">
        <v>3478</v>
      </c>
      <c r="D529" s="20">
        <v>1</v>
      </c>
      <c r="E529" s="9"/>
      <c r="F529" s="9">
        <f t="shared" si="23"/>
        <v>0</v>
      </c>
      <c r="G529" s="22" t="s">
        <v>2492</v>
      </c>
    </row>
    <row r="530" spans="2:7" ht="19.5" customHeight="1" x14ac:dyDescent="0.2">
      <c r="B530" s="16" t="s">
        <v>4435</v>
      </c>
      <c r="C530" s="18" t="s">
        <v>3478</v>
      </c>
      <c r="D530" s="20">
        <v>1</v>
      </c>
      <c r="E530" s="9"/>
      <c r="F530" s="9">
        <f t="shared" si="23"/>
        <v>0</v>
      </c>
      <c r="G530" s="22" t="s">
        <v>2268</v>
      </c>
    </row>
    <row r="531" spans="2:7" ht="19.5" customHeight="1" x14ac:dyDescent="0.2">
      <c r="B531" s="16" t="s">
        <v>1239</v>
      </c>
      <c r="C531" s="18" t="s">
        <v>1014</v>
      </c>
      <c r="D531" s="20">
        <v>1</v>
      </c>
      <c r="E531" s="9"/>
      <c r="F531" s="9">
        <f t="shared" si="23"/>
        <v>0</v>
      </c>
      <c r="G531" s="22" t="s">
        <v>4866</v>
      </c>
    </row>
    <row r="532" spans="2:7" ht="19.5" customHeight="1" x14ac:dyDescent="0.2">
      <c r="B532" s="16" t="s">
        <v>2971</v>
      </c>
      <c r="C532" s="18" t="s">
        <v>1014</v>
      </c>
      <c r="D532" s="20">
        <v>1</v>
      </c>
      <c r="E532" s="9"/>
      <c r="F532" s="9">
        <f t="shared" si="23"/>
        <v>0</v>
      </c>
      <c r="G532" s="22" t="s">
        <v>1882</v>
      </c>
    </row>
    <row r="533" spans="2:7" ht="19.5" customHeight="1" x14ac:dyDescent="0.2">
      <c r="B533" s="16" t="s">
        <v>215</v>
      </c>
      <c r="C533" s="18" t="s">
        <v>1014</v>
      </c>
      <c r="D533" s="20">
        <v>1</v>
      </c>
      <c r="E533" s="9"/>
      <c r="F533" s="9">
        <f t="shared" si="23"/>
        <v>0</v>
      </c>
      <c r="G533" s="22" t="s">
        <v>6831</v>
      </c>
    </row>
    <row r="534" spans="2:7" ht="19.5" customHeight="1" x14ac:dyDescent="0.2">
      <c r="B534" s="16" t="s">
        <v>2217</v>
      </c>
      <c r="C534" s="18" t="s">
        <v>3478</v>
      </c>
      <c r="D534" s="20">
        <v>1</v>
      </c>
      <c r="E534" s="9"/>
      <c r="F534" s="9">
        <f t="shared" si="23"/>
        <v>0</v>
      </c>
      <c r="G534" s="22"/>
    </row>
    <row r="535" spans="2:7" ht="19.5" customHeight="1" x14ac:dyDescent="0.2">
      <c r="B535" s="24"/>
      <c r="C535" s="24"/>
      <c r="D535" s="24"/>
      <c r="E535" s="24"/>
      <c r="F535" s="24"/>
      <c r="G535" s="24"/>
    </row>
    <row r="536" spans="2:7" ht="19.5" customHeight="1" x14ac:dyDescent="0.2">
      <c r="B536" s="24"/>
      <c r="C536" s="24"/>
      <c r="D536" s="24"/>
      <c r="E536" s="24"/>
      <c r="F536" s="24"/>
      <c r="G536" s="24"/>
    </row>
    <row r="537" spans="2:7" ht="19.5" customHeight="1" x14ac:dyDescent="0.2">
      <c r="B537" s="24"/>
      <c r="C537" s="24"/>
      <c r="D537" s="24"/>
      <c r="E537" s="24"/>
      <c r="F537" s="24"/>
      <c r="G537" s="24"/>
    </row>
    <row r="538" spans="2:7" ht="19.5" customHeight="1" x14ac:dyDescent="0.2">
      <c r="B538" s="24"/>
      <c r="C538" s="24"/>
      <c r="D538" s="24"/>
      <c r="E538" s="24"/>
      <c r="F538" s="24"/>
      <c r="G538" s="24"/>
    </row>
    <row r="539" spans="2:7" ht="19.5" customHeight="1" x14ac:dyDescent="0.2">
      <c r="B539" s="24"/>
      <c r="C539" s="24"/>
      <c r="D539" s="24"/>
      <c r="E539" s="24"/>
      <c r="F539" s="24"/>
      <c r="G539" s="24"/>
    </row>
    <row r="540" spans="2:7" ht="19.5" customHeight="1" x14ac:dyDescent="0.2">
      <c r="B540" s="24"/>
      <c r="C540" s="24"/>
      <c r="D540" s="24"/>
      <c r="E540" s="24"/>
      <c r="F540" s="24"/>
      <c r="G540" s="24"/>
    </row>
    <row r="541" spans="2:7" ht="19.5" customHeight="1" x14ac:dyDescent="0.2">
      <c r="B541" s="24"/>
      <c r="C541" s="24"/>
      <c r="D541" s="24"/>
      <c r="E541" s="24"/>
      <c r="F541" s="24"/>
      <c r="G541" s="24"/>
    </row>
    <row r="542" spans="2:7" ht="19.5" customHeight="1" x14ac:dyDescent="0.2">
      <c r="B542" s="24"/>
      <c r="C542" s="24"/>
      <c r="D542" s="24"/>
      <c r="E542" s="24"/>
      <c r="F542" s="24"/>
      <c r="G542" s="24"/>
    </row>
    <row r="543" spans="2:7" ht="19.5" customHeight="1" x14ac:dyDescent="0.2">
      <c r="B543" s="24"/>
      <c r="C543" s="24"/>
      <c r="D543" s="24"/>
      <c r="E543" s="24"/>
      <c r="F543" s="24"/>
      <c r="G543" s="24"/>
    </row>
    <row r="544" spans="2:7" ht="19.5" customHeight="1" x14ac:dyDescent="0.2">
      <c r="B544" s="24"/>
      <c r="C544" s="24"/>
      <c r="D544" s="24"/>
      <c r="E544" s="24"/>
      <c r="F544" s="24"/>
      <c r="G544" s="24"/>
    </row>
    <row r="545" spans="1:7" ht="19.5" customHeight="1" x14ac:dyDescent="0.2">
      <c r="B545" s="24"/>
      <c r="C545" s="24"/>
      <c r="D545" s="24"/>
      <c r="E545" s="24"/>
      <c r="F545" s="24"/>
      <c r="G545" s="24"/>
    </row>
    <row r="546" spans="1:7" ht="19.5" customHeight="1" x14ac:dyDescent="0.2">
      <c r="B546" s="24"/>
      <c r="C546" s="24"/>
      <c r="D546" s="24"/>
      <c r="E546" s="24"/>
      <c r="F546" s="24"/>
      <c r="G546" s="24"/>
    </row>
    <row r="547" spans="1:7" ht="19.5" customHeight="1" x14ac:dyDescent="0.2">
      <c r="B547" s="24"/>
      <c r="C547" s="24"/>
      <c r="D547" s="24"/>
      <c r="E547" s="24"/>
      <c r="F547" s="24"/>
      <c r="G547" s="24"/>
    </row>
    <row r="548" spans="1:7" ht="19.5" customHeight="1" x14ac:dyDescent="0.2">
      <c r="B548" s="24"/>
      <c r="C548" s="24"/>
      <c r="D548" s="24"/>
      <c r="E548" s="24"/>
      <c r="F548" s="24"/>
      <c r="G548" s="24"/>
    </row>
    <row r="549" spans="1:7" ht="19.5" customHeight="1" x14ac:dyDescent="0.2">
      <c r="B549" s="24"/>
      <c r="C549" s="24"/>
      <c r="D549" s="24"/>
      <c r="E549" s="24"/>
      <c r="F549" s="24"/>
      <c r="G549" s="24"/>
    </row>
    <row r="550" spans="1:7" ht="19.5" customHeight="1" x14ac:dyDescent="0.2">
      <c r="B550" s="76" t="s">
        <v>4826</v>
      </c>
      <c r="C550" s="76"/>
      <c r="D550" s="77" t="s">
        <v>3702</v>
      </c>
      <c r="E550" s="77"/>
      <c r="F550" s="78">
        <v>0</v>
      </c>
      <c r="G550" s="79"/>
    </row>
    <row r="551" spans="1:7" ht="19.5" customHeight="1" x14ac:dyDescent="0.2">
      <c r="B551" s="80" t="s">
        <v>6959</v>
      </c>
      <c r="C551" s="80"/>
      <c r="D551" s="77"/>
      <c r="E551" s="77"/>
      <c r="F551" s="78"/>
      <c r="G551" s="79"/>
    </row>
    <row r="552" spans="1:7" ht="38.1" customHeight="1" x14ac:dyDescent="0.2">
      <c r="A552" s="14" t="s">
        <v>244</v>
      </c>
      <c r="B552" s="73" t="s">
        <v>5311</v>
      </c>
      <c r="C552" s="73"/>
      <c r="D552" s="74" t="s">
        <v>545</v>
      </c>
      <c r="E552" s="74"/>
      <c r="F552" s="75" t="s">
        <v>1972</v>
      </c>
      <c r="G552" s="75"/>
    </row>
    <row r="553" spans="1:7" ht="19.5" customHeight="1" x14ac:dyDescent="0.2">
      <c r="B553" s="15" t="s">
        <v>6961</v>
      </c>
      <c r="C553" s="15" t="s">
        <v>1536</v>
      </c>
      <c r="D553" s="15" t="s">
        <v>6911</v>
      </c>
      <c r="E553" s="15" t="s">
        <v>2344</v>
      </c>
      <c r="F553" s="15" t="s">
        <v>3356</v>
      </c>
      <c r="G553" s="15" t="s">
        <v>6604</v>
      </c>
    </row>
    <row r="554" spans="1:7" ht="19.5" customHeight="1" x14ac:dyDescent="0.2">
      <c r="B554" s="16" t="s">
        <v>5953</v>
      </c>
      <c r="C554" s="18" t="s">
        <v>1747</v>
      </c>
      <c r="D554" s="20">
        <v>1</v>
      </c>
      <c r="E554" s="9"/>
      <c r="F554" s="9">
        <f t="shared" ref="F554:F560" si="24">D554*E554</f>
        <v>0</v>
      </c>
      <c r="G554" s="22" t="s">
        <v>6486</v>
      </c>
    </row>
    <row r="555" spans="1:7" ht="19.5" customHeight="1" x14ac:dyDescent="0.2">
      <c r="B555" s="17"/>
      <c r="C555" s="19"/>
      <c r="D555" s="21"/>
      <c r="E555" s="10"/>
      <c r="F555" s="10">
        <f t="shared" si="24"/>
        <v>0</v>
      </c>
      <c r="G555" s="23" t="s">
        <v>6476</v>
      </c>
    </row>
    <row r="556" spans="1:7" ht="19.5" customHeight="1" x14ac:dyDescent="0.2">
      <c r="B556" s="16" t="s">
        <v>962</v>
      </c>
      <c r="C556" s="18" t="s">
        <v>1456</v>
      </c>
      <c r="D556" s="20">
        <v>0.05</v>
      </c>
      <c r="E556" s="9"/>
      <c r="F556" s="9">
        <f t="shared" si="24"/>
        <v>0</v>
      </c>
      <c r="G556" s="22" t="s">
        <v>1466</v>
      </c>
    </row>
    <row r="557" spans="1:7" ht="19.5" customHeight="1" x14ac:dyDescent="0.2">
      <c r="B557" s="16" t="s">
        <v>6230</v>
      </c>
      <c r="C557" s="18" t="s">
        <v>1456</v>
      </c>
      <c r="D557" s="20">
        <v>0.04</v>
      </c>
      <c r="E557" s="9"/>
      <c r="F557" s="9">
        <f t="shared" si="24"/>
        <v>0</v>
      </c>
      <c r="G557" s="22" t="s">
        <v>3325</v>
      </c>
    </row>
    <row r="558" spans="1:7" ht="19.5" customHeight="1" x14ac:dyDescent="0.2">
      <c r="B558" s="16" t="s">
        <v>2971</v>
      </c>
      <c r="C558" s="18" t="s">
        <v>1014</v>
      </c>
      <c r="D558" s="20">
        <v>1</v>
      </c>
      <c r="E558" s="9"/>
      <c r="F558" s="9">
        <f t="shared" si="24"/>
        <v>0</v>
      </c>
      <c r="G558" s="22" t="s">
        <v>1882</v>
      </c>
    </row>
    <row r="559" spans="1:7" ht="19.5" customHeight="1" x14ac:dyDescent="0.2">
      <c r="B559" s="16" t="s">
        <v>215</v>
      </c>
      <c r="C559" s="18" t="s">
        <v>1014</v>
      </c>
      <c r="D559" s="20">
        <v>1</v>
      </c>
      <c r="E559" s="9"/>
      <c r="F559" s="9">
        <f t="shared" si="24"/>
        <v>0</v>
      </c>
      <c r="G559" s="22" t="s">
        <v>6831</v>
      </c>
    </row>
    <row r="560" spans="1:7" ht="19.5" customHeight="1" x14ac:dyDescent="0.2">
      <c r="B560" s="16" t="s">
        <v>2217</v>
      </c>
      <c r="C560" s="18" t="s">
        <v>1747</v>
      </c>
      <c r="D560" s="20">
        <v>1</v>
      </c>
      <c r="E560" s="9"/>
      <c r="F560" s="9">
        <f t="shared" si="24"/>
        <v>0</v>
      </c>
      <c r="G560" s="22"/>
    </row>
    <row r="561" spans="2:7" ht="19.5" customHeight="1" x14ac:dyDescent="0.2">
      <c r="B561" s="24"/>
      <c r="C561" s="24"/>
      <c r="D561" s="24"/>
      <c r="E561" s="24"/>
      <c r="F561" s="24"/>
      <c r="G561" s="24"/>
    </row>
    <row r="562" spans="2:7" ht="19.5" customHeight="1" x14ac:dyDescent="0.2">
      <c r="B562" s="24"/>
      <c r="C562" s="24"/>
      <c r="D562" s="24"/>
      <c r="E562" s="24"/>
      <c r="F562" s="24"/>
      <c r="G562" s="24"/>
    </row>
    <row r="563" spans="2:7" ht="19.5" customHeight="1" x14ac:dyDescent="0.2">
      <c r="B563" s="24"/>
      <c r="C563" s="24"/>
      <c r="D563" s="24"/>
      <c r="E563" s="24"/>
      <c r="F563" s="24"/>
      <c r="G563" s="24"/>
    </row>
    <row r="564" spans="2:7" ht="19.5" customHeight="1" x14ac:dyDescent="0.2">
      <c r="B564" s="24"/>
      <c r="C564" s="24"/>
      <c r="D564" s="24"/>
      <c r="E564" s="24"/>
      <c r="F564" s="24"/>
      <c r="G564" s="24"/>
    </row>
    <row r="565" spans="2:7" ht="19.5" customHeight="1" x14ac:dyDescent="0.2">
      <c r="B565" s="24"/>
      <c r="C565" s="24"/>
      <c r="D565" s="24"/>
      <c r="E565" s="24"/>
      <c r="F565" s="24"/>
      <c r="G565" s="24"/>
    </row>
    <row r="566" spans="2:7" ht="19.5" customHeight="1" x14ac:dyDescent="0.2">
      <c r="B566" s="24"/>
      <c r="C566" s="24"/>
      <c r="D566" s="24"/>
      <c r="E566" s="24"/>
      <c r="F566" s="24"/>
      <c r="G566" s="24"/>
    </row>
    <row r="567" spans="2:7" ht="19.5" customHeight="1" x14ac:dyDescent="0.2">
      <c r="B567" s="24"/>
      <c r="C567" s="24"/>
      <c r="D567" s="24"/>
      <c r="E567" s="24"/>
      <c r="F567" s="24"/>
      <c r="G567" s="24"/>
    </row>
    <row r="568" spans="2:7" ht="19.5" customHeight="1" x14ac:dyDescent="0.2">
      <c r="B568" s="24"/>
      <c r="C568" s="24"/>
      <c r="D568" s="24"/>
      <c r="E568" s="24"/>
      <c r="F568" s="24"/>
      <c r="G568" s="24"/>
    </row>
    <row r="569" spans="2:7" ht="19.5" customHeight="1" x14ac:dyDescent="0.2">
      <c r="B569" s="24"/>
      <c r="C569" s="24"/>
      <c r="D569" s="24"/>
      <c r="E569" s="24"/>
      <c r="F569" s="24"/>
      <c r="G569" s="24"/>
    </row>
    <row r="570" spans="2:7" ht="19.5" customHeight="1" x14ac:dyDescent="0.2">
      <c r="B570" s="24"/>
      <c r="C570" s="24"/>
      <c r="D570" s="24"/>
      <c r="E570" s="24"/>
      <c r="F570" s="24"/>
      <c r="G570" s="24"/>
    </row>
    <row r="571" spans="2:7" ht="19.5" customHeight="1" x14ac:dyDescent="0.2">
      <c r="B571" s="24"/>
      <c r="C571" s="24"/>
      <c r="D571" s="24"/>
      <c r="E571" s="24"/>
      <c r="F571" s="24"/>
      <c r="G571" s="24"/>
    </row>
    <row r="572" spans="2:7" ht="19.5" customHeight="1" x14ac:dyDescent="0.2">
      <c r="B572" s="24"/>
      <c r="C572" s="24"/>
      <c r="D572" s="24"/>
      <c r="E572" s="24"/>
      <c r="F572" s="24"/>
      <c r="G572" s="24"/>
    </row>
    <row r="573" spans="2:7" ht="19.5" customHeight="1" x14ac:dyDescent="0.2">
      <c r="B573" s="24"/>
      <c r="C573" s="24"/>
      <c r="D573" s="24"/>
      <c r="E573" s="24"/>
      <c r="F573" s="24"/>
      <c r="G573" s="24"/>
    </row>
    <row r="574" spans="2:7" ht="19.5" customHeight="1" x14ac:dyDescent="0.2">
      <c r="B574" s="24"/>
      <c r="C574" s="24"/>
      <c r="D574" s="24"/>
      <c r="E574" s="24"/>
      <c r="F574" s="24"/>
      <c r="G574" s="24"/>
    </row>
    <row r="575" spans="2:7" ht="19.5" customHeight="1" x14ac:dyDescent="0.2">
      <c r="B575" s="24"/>
      <c r="C575" s="24"/>
      <c r="D575" s="24"/>
      <c r="E575" s="24"/>
      <c r="F575" s="24"/>
      <c r="G575" s="24"/>
    </row>
    <row r="576" spans="2:7" ht="19.5" customHeight="1" x14ac:dyDescent="0.2">
      <c r="B576" s="24"/>
      <c r="C576" s="24"/>
      <c r="D576" s="24"/>
      <c r="E576" s="24"/>
      <c r="F576" s="24"/>
      <c r="G576" s="24"/>
    </row>
    <row r="577" spans="1:7" ht="19.5" customHeight="1" x14ac:dyDescent="0.2">
      <c r="B577" s="24"/>
      <c r="C577" s="24"/>
      <c r="D577" s="24"/>
      <c r="E577" s="24"/>
      <c r="F577" s="24"/>
      <c r="G577" s="24"/>
    </row>
    <row r="578" spans="1:7" ht="19.5" customHeight="1" x14ac:dyDescent="0.2">
      <c r="B578" s="24"/>
      <c r="C578" s="24"/>
      <c r="D578" s="24"/>
      <c r="E578" s="24"/>
      <c r="F578" s="24"/>
      <c r="G578" s="24"/>
    </row>
    <row r="579" spans="1:7" ht="19.5" customHeight="1" x14ac:dyDescent="0.2">
      <c r="B579" s="24"/>
      <c r="C579" s="24"/>
      <c r="D579" s="24"/>
      <c r="E579" s="24"/>
      <c r="F579" s="24"/>
      <c r="G579" s="24"/>
    </row>
    <row r="580" spans="1:7" ht="19.5" customHeight="1" x14ac:dyDescent="0.2">
      <c r="B580" s="24"/>
      <c r="C580" s="24"/>
      <c r="D580" s="24"/>
      <c r="E580" s="24"/>
      <c r="F580" s="24"/>
      <c r="G580" s="24"/>
    </row>
    <row r="581" spans="1:7" ht="19.5" customHeight="1" x14ac:dyDescent="0.2">
      <c r="B581" s="24"/>
      <c r="C581" s="24"/>
      <c r="D581" s="24"/>
      <c r="E581" s="24"/>
      <c r="F581" s="24"/>
      <c r="G581" s="24"/>
    </row>
    <row r="582" spans="1:7" ht="19.5" customHeight="1" x14ac:dyDescent="0.2">
      <c r="B582" s="76" t="s">
        <v>4826</v>
      </c>
      <c r="C582" s="76"/>
      <c r="D582" s="77" t="s">
        <v>892</v>
      </c>
      <c r="E582" s="77"/>
      <c r="F582" s="78">
        <v>0</v>
      </c>
      <c r="G582" s="79"/>
    </row>
    <row r="583" spans="1:7" ht="19.5" customHeight="1" x14ac:dyDescent="0.2">
      <c r="B583" s="80" t="s">
        <v>6959</v>
      </c>
      <c r="C583" s="80"/>
      <c r="D583" s="77"/>
      <c r="E583" s="77"/>
      <c r="F583" s="78"/>
      <c r="G583" s="79"/>
    </row>
    <row r="584" spans="1:7" ht="38.1" customHeight="1" x14ac:dyDescent="0.2">
      <c r="A584" s="14" t="s">
        <v>7066</v>
      </c>
      <c r="B584" s="73" t="s">
        <v>1414</v>
      </c>
      <c r="C584" s="73"/>
      <c r="D584" s="74" t="s">
        <v>545</v>
      </c>
      <c r="E584" s="74"/>
      <c r="F584" s="75" t="s">
        <v>3079</v>
      </c>
      <c r="G584" s="75"/>
    </row>
    <row r="585" spans="1:7" ht="19.5" customHeight="1" x14ac:dyDescent="0.2">
      <c r="B585" s="15" t="s">
        <v>6961</v>
      </c>
      <c r="C585" s="15" t="s">
        <v>1536</v>
      </c>
      <c r="D585" s="15" t="s">
        <v>6911</v>
      </c>
      <c r="E585" s="15" t="s">
        <v>2344</v>
      </c>
      <c r="F585" s="15" t="s">
        <v>3356</v>
      </c>
      <c r="G585" s="15" t="s">
        <v>6604</v>
      </c>
    </row>
    <row r="586" spans="1:7" ht="19.5" customHeight="1" x14ac:dyDescent="0.2">
      <c r="B586" s="16" t="s">
        <v>5583</v>
      </c>
      <c r="C586" s="18" t="s">
        <v>1747</v>
      </c>
      <c r="D586" s="20">
        <v>2</v>
      </c>
      <c r="E586" s="9"/>
      <c r="F586" s="9">
        <f t="shared" ref="F586:F599" si="25">D586*E586</f>
        <v>0</v>
      </c>
      <c r="G586" s="22" t="s">
        <v>1497</v>
      </c>
    </row>
    <row r="587" spans="1:7" ht="19.5" customHeight="1" x14ac:dyDescent="0.2">
      <c r="B587" s="17" t="s">
        <v>1084</v>
      </c>
      <c r="C587" s="19"/>
      <c r="D587" s="21"/>
      <c r="E587" s="10"/>
      <c r="F587" s="10">
        <f t="shared" si="25"/>
        <v>0</v>
      </c>
      <c r="G587" s="23" t="s">
        <v>3549</v>
      </c>
    </row>
    <row r="588" spans="1:7" ht="19.5" customHeight="1" x14ac:dyDescent="0.2">
      <c r="B588" s="16" t="s">
        <v>1394</v>
      </c>
      <c r="C588" s="18" t="s">
        <v>1747</v>
      </c>
      <c r="D588" s="20">
        <v>1</v>
      </c>
      <c r="E588" s="9"/>
      <c r="F588" s="9">
        <f t="shared" si="25"/>
        <v>0</v>
      </c>
      <c r="G588" s="22" t="s">
        <v>5573</v>
      </c>
    </row>
    <row r="589" spans="1:7" ht="19.5" customHeight="1" x14ac:dyDescent="0.2">
      <c r="B589" s="16" t="s">
        <v>5290</v>
      </c>
      <c r="C589" s="18" t="s">
        <v>1747</v>
      </c>
      <c r="D589" s="20">
        <v>1</v>
      </c>
      <c r="E589" s="9"/>
      <c r="F589" s="9">
        <f t="shared" si="25"/>
        <v>0</v>
      </c>
      <c r="G589" s="22" t="s">
        <v>5824</v>
      </c>
    </row>
    <row r="590" spans="1:7" ht="19.5" customHeight="1" x14ac:dyDescent="0.2">
      <c r="B590" s="17"/>
      <c r="C590" s="19"/>
      <c r="D590" s="21"/>
      <c r="E590" s="10"/>
      <c r="F590" s="10">
        <f t="shared" si="25"/>
        <v>0</v>
      </c>
      <c r="G590" s="23" t="s">
        <v>7184</v>
      </c>
    </row>
    <row r="591" spans="1:7" ht="19.5" customHeight="1" x14ac:dyDescent="0.2">
      <c r="B591" s="16" t="s">
        <v>6098</v>
      </c>
      <c r="C591" s="18" t="s">
        <v>1456</v>
      </c>
      <c r="D591" s="20">
        <v>0.15</v>
      </c>
      <c r="E591" s="9"/>
      <c r="F591" s="9">
        <f t="shared" si="25"/>
        <v>0</v>
      </c>
      <c r="G591" s="22" t="s">
        <v>4480</v>
      </c>
    </row>
    <row r="592" spans="1:7" ht="19.5" customHeight="1" x14ac:dyDescent="0.2">
      <c r="B592" s="16" t="s">
        <v>5628</v>
      </c>
      <c r="C592" s="18" t="s">
        <v>1014</v>
      </c>
      <c r="D592" s="20">
        <v>1</v>
      </c>
      <c r="E592" s="9"/>
      <c r="F592" s="9">
        <f t="shared" si="25"/>
        <v>0</v>
      </c>
      <c r="G592" s="22" t="s">
        <v>650</v>
      </c>
    </row>
    <row r="593" spans="2:7" ht="19.5" customHeight="1" x14ac:dyDescent="0.2">
      <c r="B593" s="16" t="s">
        <v>5613</v>
      </c>
      <c r="C593" s="18" t="s">
        <v>1747</v>
      </c>
      <c r="D593" s="20">
        <v>1</v>
      </c>
      <c r="E593" s="9"/>
      <c r="F593" s="9">
        <f t="shared" si="25"/>
        <v>0</v>
      </c>
      <c r="G593" s="22" t="s">
        <v>4811</v>
      </c>
    </row>
    <row r="594" spans="2:7" ht="19.5" customHeight="1" x14ac:dyDescent="0.2">
      <c r="B594" s="17"/>
      <c r="C594" s="19"/>
      <c r="D594" s="21"/>
      <c r="E594" s="10"/>
      <c r="F594" s="10">
        <f t="shared" si="25"/>
        <v>0</v>
      </c>
      <c r="G594" s="23" t="s">
        <v>3549</v>
      </c>
    </row>
    <row r="595" spans="2:7" ht="19.5" customHeight="1" x14ac:dyDescent="0.2">
      <c r="B595" s="16" t="s">
        <v>558</v>
      </c>
      <c r="C595" s="18" t="s">
        <v>1014</v>
      </c>
      <c r="D595" s="20">
        <v>1</v>
      </c>
      <c r="E595" s="9"/>
      <c r="F595" s="9">
        <f t="shared" si="25"/>
        <v>0</v>
      </c>
      <c r="G595" s="22" t="s">
        <v>850</v>
      </c>
    </row>
    <row r="596" spans="2:7" ht="19.5" customHeight="1" x14ac:dyDescent="0.2">
      <c r="B596" s="17"/>
      <c r="C596" s="19"/>
      <c r="D596" s="21"/>
      <c r="E596" s="10"/>
      <c r="F596" s="10">
        <f t="shared" si="25"/>
        <v>0</v>
      </c>
      <c r="G596" s="23" t="s">
        <v>1140</v>
      </c>
    </row>
    <row r="597" spans="2:7" ht="19.5" customHeight="1" x14ac:dyDescent="0.2">
      <c r="B597" s="16" t="s">
        <v>2971</v>
      </c>
      <c r="C597" s="18" t="s">
        <v>1014</v>
      </c>
      <c r="D597" s="20">
        <v>1</v>
      </c>
      <c r="E597" s="9"/>
      <c r="F597" s="9">
        <f t="shared" si="25"/>
        <v>0</v>
      </c>
      <c r="G597" s="22" t="s">
        <v>1882</v>
      </c>
    </row>
    <row r="598" spans="2:7" ht="19.5" customHeight="1" x14ac:dyDescent="0.2">
      <c r="B598" s="16" t="s">
        <v>215</v>
      </c>
      <c r="C598" s="18" t="s">
        <v>1014</v>
      </c>
      <c r="D598" s="20">
        <v>1</v>
      </c>
      <c r="E598" s="9"/>
      <c r="F598" s="9">
        <f t="shared" si="25"/>
        <v>0</v>
      </c>
      <c r="G598" s="22" t="s">
        <v>6831</v>
      </c>
    </row>
    <row r="599" spans="2:7" ht="19.5" customHeight="1" x14ac:dyDescent="0.2">
      <c r="B599" s="16" t="s">
        <v>2217</v>
      </c>
      <c r="C599" s="18" t="s">
        <v>1747</v>
      </c>
      <c r="D599" s="20">
        <v>1</v>
      </c>
      <c r="E599" s="9"/>
      <c r="F599" s="9">
        <f t="shared" si="25"/>
        <v>0</v>
      </c>
      <c r="G599" s="22"/>
    </row>
    <row r="600" spans="2:7" ht="19.5" customHeight="1" x14ac:dyDescent="0.2">
      <c r="B600" s="24"/>
      <c r="C600" s="24"/>
      <c r="D600" s="24"/>
      <c r="E600" s="24"/>
      <c r="F600" s="24"/>
      <c r="G600" s="24"/>
    </row>
    <row r="601" spans="2:7" ht="19.5" customHeight="1" x14ac:dyDescent="0.2">
      <c r="B601" s="24"/>
      <c r="C601" s="24"/>
      <c r="D601" s="24"/>
      <c r="E601" s="24"/>
      <c r="F601" s="24"/>
      <c r="G601" s="24"/>
    </row>
    <row r="602" spans="2:7" ht="19.5" customHeight="1" x14ac:dyDescent="0.2">
      <c r="B602" s="24"/>
      <c r="C602" s="24"/>
      <c r="D602" s="24"/>
      <c r="E602" s="24"/>
      <c r="F602" s="24"/>
      <c r="G602" s="24"/>
    </row>
    <row r="603" spans="2:7" ht="19.5" customHeight="1" x14ac:dyDescent="0.2">
      <c r="B603" s="24"/>
      <c r="C603" s="24"/>
      <c r="D603" s="24"/>
      <c r="E603" s="24"/>
      <c r="F603" s="24"/>
      <c r="G603" s="24"/>
    </row>
    <row r="604" spans="2:7" ht="19.5" customHeight="1" x14ac:dyDescent="0.2">
      <c r="B604" s="24"/>
      <c r="C604" s="24"/>
      <c r="D604" s="24"/>
      <c r="E604" s="24"/>
      <c r="F604" s="24"/>
      <c r="G604" s="24"/>
    </row>
    <row r="605" spans="2:7" ht="19.5" customHeight="1" x14ac:dyDescent="0.2">
      <c r="B605" s="24"/>
      <c r="C605" s="24"/>
      <c r="D605" s="24"/>
      <c r="E605" s="24"/>
      <c r="F605" s="24"/>
      <c r="G605" s="24"/>
    </row>
    <row r="606" spans="2:7" ht="19.5" customHeight="1" x14ac:dyDescent="0.2">
      <c r="B606" s="24"/>
      <c r="C606" s="24"/>
      <c r="D606" s="24"/>
      <c r="E606" s="24"/>
      <c r="F606" s="24"/>
      <c r="G606" s="24"/>
    </row>
    <row r="607" spans="2:7" ht="19.5" customHeight="1" x14ac:dyDescent="0.2">
      <c r="B607" s="24"/>
      <c r="C607" s="24"/>
      <c r="D607" s="24"/>
      <c r="E607" s="24"/>
      <c r="F607" s="24"/>
      <c r="G607" s="24"/>
    </row>
    <row r="608" spans="2:7" ht="19.5" customHeight="1" x14ac:dyDescent="0.2">
      <c r="B608" s="24"/>
      <c r="C608" s="24"/>
      <c r="D608" s="24"/>
      <c r="E608" s="24"/>
      <c r="F608" s="24"/>
      <c r="G608" s="24"/>
    </row>
    <row r="609" spans="1:7" ht="19.5" customHeight="1" x14ac:dyDescent="0.2">
      <c r="B609" s="24"/>
      <c r="C609" s="24"/>
      <c r="D609" s="24"/>
      <c r="E609" s="24"/>
      <c r="F609" s="24"/>
      <c r="G609" s="24"/>
    </row>
    <row r="610" spans="1:7" ht="19.5" customHeight="1" x14ac:dyDescent="0.2">
      <c r="B610" s="24"/>
      <c r="C610" s="24"/>
      <c r="D610" s="24"/>
      <c r="E610" s="24"/>
      <c r="F610" s="24"/>
      <c r="G610" s="24"/>
    </row>
    <row r="611" spans="1:7" ht="19.5" customHeight="1" x14ac:dyDescent="0.2">
      <c r="B611" s="24"/>
      <c r="C611" s="24"/>
      <c r="D611" s="24"/>
      <c r="E611" s="24"/>
      <c r="F611" s="24"/>
      <c r="G611" s="24"/>
    </row>
    <row r="612" spans="1:7" ht="19.5" customHeight="1" x14ac:dyDescent="0.2">
      <c r="B612" s="24"/>
      <c r="C612" s="24"/>
      <c r="D612" s="24"/>
      <c r="E612" s="24"/>
      <c r="F612" s="24"/>
      <c r="G612" s="24"/>
    </row>
    <row r="613" spans="1:7" ht="19.5" customHeight="1" x14ac:dyDescent="0.2">
      <c r="B613" s="24"/>
      <c r="C613" s="24"/>
      <c r="D613" s="24"/>
      <c r="E613" s="24"/>
      <c r="F613" s="24"/>
      <c r="G613" s="24"/>
    </row>
    <row r="614" spans="1:7" ht="19.5" customHeight="1" x14ac:dyDescent="0.2">
      <c r="B614" s="76" t="s">
        <v>4826</v>
      </c>
      <c r="C614" s="76"/>
      <c r="D614" s="77" t="s">
        <v>892</v>
      </c>
      <c r="E614" s="77"/>
      <c r="F614" s="78">
        <v>0</v>
      </c>
      <c r="G614" s="79"/>
    </row>
    <row r="615" spans="1:7" ht="19.5" customHeight="1" x14ac:dyDescent="0.2">
      <c r="B615" s="80" t="s">
        <v>6959</v>
      </c>
      <c r="C615" s="80"/>
      <c r="D615" s="77"/>
      <c r="E615" s="77"/>
      <c r="F615" s="78"/>
      <c r="G615" s="79"/>
    </row>
    <row r="616" spans="1:7" ht="38.1" customHeight="1" x14ac:dyDescent="0.2">
      <c r="A616" s="14" t="s">
        <v>3401</v>
      </c>
      <c r="B616" s="73" t="s">
        <v>5360</v>
      </c>
      <c r="C616" s="73"/>
      <c r="D616" s="74" t="s">
        <v>4239</v>
      </c>
      <c r="E616" s="74"/>
      <c r="F616" s="75" t="s">
        <v>7120</v>
      </c>
      <c r="G616" s="75"/>
    </row>
    <row r="617" spans="1:7" ht="19.5" customHeight="1" x14ac:dyDescent="0.2">
      <c r="B617" s="15" t="s">
        <v>6961</v>
      </c>
      <c r="C617" s="15" t="s">
        <v>1536</v>
      </c>
      <c r="D617" s="15" t="s">
        <v>6911</v>
      </c>
      <c r="E617" s="15" t="s">
        <v>2344</v>
      </c>
      <c r="F617" s="15" t="s">
        <v>3356</v>
      </c>
      <c r="G617" s="15" t="s">
        <v>6604</v>
      </c>
    </row>
    <row r="618" spans="1:7" ht="19.5" customHeight="1" x14ac:dyDescent="0.2">
      <c r="B618" s="16" t="s">
        <v>1142</v>
      </c>
      <c r="C618" s="18" t="s">
        <v>8</v>
      </c>
      <c r="D618" s="20">
        <v>1</v>
      </c>
      <c r="E618" s="9"/>
      <c r="F618" s="9">
        <f t="shared" ref="F618:F625" si="26">D618*E618</f>
        <v>0</v>
      </c>
      <c r="G618" s="22" t="s">
        <v>4879</v>
      </c>
    </row>
    <row r="619" spans="1:7" ht="19.5" customHeight="1" x14ac:dyDescent="0.2">
      <c r="B619" s="16" t="s">
        <v>4819</v>
      </c>
      <c r="C619" s="18" t="s">
        <v>1014</v>
      </c>
      <c r="D619" s="20">
        <v>1</v>
      </c>
      <c r="E619" s="9"/>
      <c r="F619" s="9">
        <f t="shared" si="26"/>
        <v>0</v>
      </c>
      <c r="G619" s="22" t="s">
        <v>505</v>
      </c>
    </row>
    <row r="620" spans="1:7" ht="19.5" customHeight="1" x14ac:dyDescent="0.2">
      <c r="B620" s="17" t="s">
        <v>86</v>
      </c>
      <c r="C620" s="19"/>
      <c r="D620" s="21"/>
      <c r="E620" s="10"/>
      <c r="F620" s="10">
        <f t="shared" si="26"/>
        <v>0</v>
      </c>
      <c r="G620" s="23" t="s">
        <v>393</v>
      </c>
    </row>
    <row r="621" spans="1:7" ht="19.5" customHeight="1" x14ac:dyDescent="0.2">
      <c r="B621" s="17"/>
      <c r="C621" s="19"/>
      <c r="D621" s="21"/>
      <c r="E621" s="10"/>
      <c r="F621" s="10">
        <f t="shared" si="26"/>
        <v>0</v>
      </c>
      <c r="G621" s="23" t="s">
        <v>6327</v>
      </c>
    </row>
    <row r="622" spans="1:7" ht="19.5" customHeight="1" x14ac:dyDescent="0.2">
      <c r="B622" s="16" t="s">
        <v>5998</v>
      </c>
      <c r="C622" s="18" t="s">
        <v>1014</v>
      </c>
      <c r="D622" s="20">
        <v>1</v>
      </c>
      <c r="E622" s="9"/>
      <c r="F622" s="9">
        <f t="shared" si="26"/>
        <v>0</v>
      </c>
      <c r="G622" s="22" t="s">
        <v>5288</v>
      </c>
    </row>
    <row r="623" spans="1:7" ht="19.5" customHeight="1" x14ac:dyDescent="0.2">
      <c r="B623" s="16" t="s">
        <v>2971</v>
      </c>
      <c r="C623" s="18" t="s">
        <v>1014</v>
      </c>
      <c r="D623" s="20">
        <v>1</v>
      </c>
      <c r="E623" s="9"/>
      <c r="F623" s="9">
        <f t="shared" si="26"/>
        <v>0</v>
      </c>
      <c r="G623" s="22" t="s">
        <v>1882</v>
      </c>
    </row>
    <row r="624" spans="1:7" ht="19.5" customHeight="1" x14ac:dyDescent="0.2">
      <c r="B624" s="16" t="s">
        <v>215</v>
      </c>
      <c r="C624" s="18" t="s">
        <v>1014</v>
      </c>
      <c r="D624" s="20">
        <v>1</v>
      </c>
      <c r="E624" s="9"/>
      <c r="F624" s="9">
        <f t="shared" si="26"/>
        <v>0</v>
      </c>
      <c r="G624" s="22" t="s">
        <v>6831</v>
      </c>
    </row>
    <row r="625" spans="1:7" ht="19.5" customHeight="1" x14ac:dyDescent="0.2">
      <c r="B625" s="16" t="s">
        <v>2217</v>
      </c>
      <c r="C625" s="18" t="s">
        <v>8</v>
      </c>
      <c r="D625" s="20">
        <v>1</v>
      </c>
      <c r="E625" s="9"/>
      <c r="F625" s="9">
        <f t="shared" si="26"/>
        <v>0</v>
      </c>
      <c r="G625" s="22"/>
    </row>
    <row r="626" spans="1:7" ht="19.5" customHeight="1" x14ac:dyDescent="0.2">
      <c r="B626" s="24"/>
      <c r="C626" s="24"/>
      <c r="D626" s="24"/>
      <c r="E626" s="24"/>
      <c r="F626" s="24"/>
      <c r="G626" s="24"/>
    </row>
    <row r="627" spans="1:7" ht="19.5" customHeight="1" x14ac:dyDescent="0.2">
      <c r="B627" s="24"/>
      <c r="C627" s="24"/>
      <c r="D627" s="24"/>
      <c r="E627" s="24"/>
      <c r="F627" s="24"/>
      <c r="G627" s="24"/>
    </row>
    <row r="628" spans="1:7" ht="19.5" customHeight="1" x14ac:dyDescent="0.2">
      <c r="B628" s="24"/>
      <c r="C628" s="24"/>
      <c r="D628" s="24"/>
      <c r="E628" s="24"/>
      <c r="F628" s="24"/>
      <c r="G628" s="24"/>
    </row>
    <row r="629" spans="1:7" ht="19.5" customHeight="1" x14ac:dyDescent="0.2">
      <c r="B629" s="24"/>
      <c r="C629" s="24"/>
      <c r="D629" s="24"/>
      <c r="E629" s="24"/>
      <c r="F629" s="24"/>
      <c r="G629" s="24"/>
    </row>
    <row r="630" spans="1:7" ht="19.5" customHeight="1" x14ac:dyDescent="0.2">
      <c r="B630" s="76" t="s">
        <v>4826</v>
      </c>
      <c r="C630" s="76"/>
      <c r="D630" s="77" t="s">
        <v>2793</v>
      </c>
      <c r="E630" s="77"/>
      <c r="F630" s="78">
        <v>0</v>
      </c>
      <c r="G630" s="79"/>
    </row>
    <row r="631" spans="1:7" ht="19.5" customHeight="1" x14ac:dyDescent="0.2">
      <c r="B631" s="80" t="s">
        <v>6959</v>
      </c>
      <c r="C631" s="80"/>
      <c r="D631" s="77"/>
      <c r="E631" s="77"/>
      <c r="F631" s="78"/>
      <c r="G631" s="79"/>
    </row>
    <row r="632" spans="1:7" ht="38.1" customHeight="1" x14ac:dyDescent="0.2">
      <c r="A632" s="14" t="s">
        <v>621</v>
      </c>
      <c r="B632" s="73" t="s">
        <v>2306</v>
      </c>
      <c r="C632" s="73"/>
      <c r="D632" s="74" t="s">
        <v>4239</v>
      </c>
      <c r="E632" s="74"/>
      <c r="F632" s="75" t="s">
        <v>250</v>
      </c>
      <c r="G632" s="75"/>
    </row>
    <row r="633" spans="1:7" ht="19.5" customHeight="1" x14ac:dyDescent="0.2">
      <c r="B633" s="15" t="s">
        <v>6961</v>
      </c>
      <c r="C633" s="15" t="s">
        <v>1536</v>
      </c>
      <c r="D633" s="15" t="s">
        <v>6911</v>
      </c>
      <c r="E633" s="15" t="s">
        <v>2344</v>
      </c>
      <c r="F633" s="15" t="s">
        <v>3356</v>
      </c>
      <c r="G633" s="15" t="s">
        <v>6604</v>
      </c>
    </row>
    <row r="634" spans="1:7" ht="19.5" customHeight="1" x14ac:dyDescent="0.2">
      <c r="B634" s="16" t="s">
        <v>5942</v>
      </c>
      <c r="C634" s="18" t="s">
        <v>8</v>
      </c>
      <c r="D634" s="20">
        <v>1</v>
      </c>
      <c r="E634" s="9"/>
      <c r="F634" s="9">
        <f t="shared" ref="F634:F642" si="27">D634*E634</f>
        <v>0</v>
      </c>
      <c r="G634" s="22" t="s">
        <v>4389</v>
      </c>
    </row>
    <row r="635" spans="1:7" ht="19.5" customHeight="1" x14ac:dyDescent="0.2">
      <c r="B635" s="17" t="s">
        <v>2377</v>
      </c>
      <c r="C635" s="19"/>
      <c r="D635" s="21"/>
      <c r="E635" s="10"/>
      <c r="F635" s="10">
        <f t="shared" si="27"/>
        <v>0</v>
      </c>
      <c r="G635" s="23"/>
    </row>
    <row r="636" spans="1:7" ht="19.5" customHeight="1" x14ac:dyDescent="0.2">
      <c r="B636" s="16" t="s">
        <v>4819</v>
      </c>
      <c r="C636" s="18" t="s">
        <v>1014</v>
      </c>
      <c r="D636" s="20">
        <v>1</v>
      </c>
      <c r="E636" s="9"/>
      <c r="F636" s="9">
        <f t="shared" si="27"/>
        <v>0</v>
      </c>
      <c r="G636" s="22" t="s">
        <v>505</v>
      </c>
    </row>
    <row r="637" spans="1:7" ht="19.5" customHeight="1" x14ac:dyDescent="0.2">
      <c r="B637" s="17" t="s">
        <v>86</v>
      </c>
      <c r="C637" s="19"/>
      <c r="D637" s="21"/>
      <c r="E637" s="10"/>
      <c r="F637" s="10">
        <f t="shared" si="27"/>
        <v>0</v>
      </c>
      <c r="G637" s="23" t="s">
        <v>393</v>
      </c>
    </row>
    <row r="638" spans="1:7" ht="19.5" customHeight="1" x14ac:dyDescent="0.2">
      <c r="B638" s="17"/>
      <c r="C638" s="19"/>
      <c r="D638" s="21"/>
      <c r="E638" s="10"/>
      <c r="F638" s="10">
        <f t="shared" si="27"/>
        <v>0</v>
      </c>
      <c r="G638" s="23" t="s">
        <v>6327</v>
      </c>
    </row>
    <row r="639" spans="1:7" ht="19.5" customHeight="1" x14ac:dyDescent="0.2">
      <c r="B639" s="16" t="s">
        <v>5998</v>
      </c>
      <c r="C639" s="18" t="s">
        <v>1014</v>
      </c>
      <c r="D639" s="20">
        <v>1</v>
      </c>
      <c r="E639" s="9"/>
      <c r="F639" s="9">
        <f t="shared" si="27"/>
        <v>0</v>
      </c>
      <c r="G639" s="22" t="s">
        <v>5288</v>
      </c>
    </row>
    <row r="640" spans="1:7" ht="19.5" customHeight="1" x14ac:dyDescent="0.2">
      <c r="B640" s="16" t="s">
        <v>2971</v>
      </c>
      <c r="C640" s="18" t="s">
        <v>1014</v>
      </c>
      <c r="D640" s="20">
        <v>1</v>
      </c>
      <c r="E640" s="9"/>
      <c r="F640" s="9">
        <f t="shared" si="27"/>
        <v>0</v>
      </c>
      <c r="G640" s="22" t="s">
        <v>1882</v>
      </c>
    </row>
    <row r="641" spans="1:7" ht="19.5" customHeight="1" x14ac:dyDescent="0.2">
      <c r="B641" s="16" t="s">
        <v>215</v>
      </c>
      <c r="C641" s="18" t="s">
        <v>1014</v>
      </c>
      <c r="D641" s="20">
        <v>1</v>
      </c>
      <c r="E641" s="9"/>
      <c r="F641" s="9">
        <f t="shared" si="27"/>
        <v>0</v>
      </c>
      <c r="G641" s="22" t="s">
        <v>6831</v>
      </c>
    </row>
    <row r="642" spans="1:7" ht="19.5" customHeight="1" x14ac:dyDescent="0.2">
      <c r="B642" s="16" t="s">
        <v>2217</v>
      </c>
      <c r="C642" s="18" t="s">
        <v>8</v>
      </c>
      <c r="D642" s="20">
        <v>1</v>
      </c>
      <c r="E642" s="9"/>
      <c r="F642" s="9">
        <f t="shared" si="27"/>
        <v>0</v>
      </c>
      <c r="G642" s="22"/>
    </row>
    <row r="643" spans="1:7" ht="19.5" customHeight="1" x14ac:dyDescent="0.2">
      <c r="B643" s="24"/>
      <c r="C643" s="24"/>
      <c r="D643" s="24"/>
      <c r="E643" s="24"/>
      <c r="F643" s="24"/>
      <c r="G643" s="24"/>
    </row>
    <row r="644" spans="1:7" ht="19.5" customHeight="1" x14ac:dyDescent="0.2">
      <c r="B644" s="24"/>
      <c r="C644" s="24"/>
      <c r="D644" s="24"/>
      <c r="E644" s="24"/>
      <c r="F644" s="24"/>
      <c r="G644" s="24"/>
    </row>
    <row r="645" spans="1:7" ht="19.5" customHeight="1" x14ac:dyDescent="0.2">
      <c r="B645" s="24"/>
      <c r="C645" s="24"/>
      <c r="D645" s="24"/>
      <c r="E645" s="24"/>
      <c r="F645" s="24"/>
      <c r="G645" s="24"/>
    </row>
    <row r="646" spans="1:7" ht="19.5" customHeight="1" x14ac:dyDescent="0.2">
      <c r="B646" s="76" t="s">
        <v>4826</v>
      </c>
      <c r="C646" s="76"/>
      <c r="D646" s="77" t="s">
        <v>2793</v>
      </c>
      <c r="E646" s="77"/>
      <c r="F646" s="78">
        <v>0</v>
      </c>
      <c r="G646" s="79"/>
    </row>
    <row r="647" spans="1:7" ht="19.5" customHeight="1" x14ac:dyDescent="0.2">
      <c r="B647" s="80" t="s">
        <v>6959</v>
      </c>
      <c r="C647" s="80"/>
      <c r="D647" s="77"/>
      <c r="E647" s="77"/>
      <c r="F647" s="78"/>
      <c r="G647" s="79"/>
    </row>
    <row r="648" spans="1:7" ht="38.1" customHeight="1" x14ac:dyDescent="0.2">
      <c r="A648" s="14" t="s">
        <v>4149</v>
      </c>
      <c r="B648" s="73" t="s">
        <v>3482</v>
      </c>
      <c r="C648" s="73"/>
      <c r="D648" s="74" t="s">
        <v>545</v>
      </c>
      <c r="E648" s="74"/>
      <c r="F648" s="75" t="s">
        <v>4173</v>
      </c>
      <c r="G648" s="75"/>
    </row>
    <row r="649" spans="1:7" ht="19.5" customHeight="1" x14ac:dyDescent="0.2">
      <c r="B649" s="15" t="s">
        <v>6961</v>
      </c>
      <c r="C649" s="15" t="s">
        <v>1536</v>
      </c>
      <c r="D649" s="15" t="s">
        <v>6911</v>
      </c>
      <c r="E649" s="15" t="s">
        <v>2344</v>
      </c>
      <c r="F649" s="15" t="s">
        <v>3356</v>
      </c>
      <c r="G649" s="15" t="s">
        <v>6604</v>
      </c>
    </row>
    <row r="650" spans="1:7" ht="19.5" customHeight="1" x14ac:dyDescent="0.2">
      <c r="B650" s="16" t="s">
        <v>962</v>
      </c>
      <c r="C650" s="18" t="s">
        <v>1456</v>
      </c>
      <c r="D650" s="20">
        <v>8.0000000000000002E-3</v>
      </c>
      <c r="E650" s="9"/>
      <c r="F650" s="9">
        <f t="shared" ref="F650:F656" si="28">D650*E650</f>
        <v>0</v>
      </c>
      <c r="G650" s="22" t="s">
        <v>1466</v>
      </c>
    </row>
    <row r="651" spans="1:7" ht="19.5" customHeight="1" x14ac:dyDescent="0.2">
      <c r="B651" s="16" t="s">
        <v>6230</v>
      </c>
      <c r="C651" s="18" t="s">
        <v>1456</v>
      </c>
      <c r="D651" s="20">
        <v>5.0000000000000001E-3</v>
      </c>
      <c r="E651" s="9"/>
      <c r="F651" s="9">
        <f t="shared" si="28"/>
        <v>0</v>
      </c>
      <c r="G651" s="22" t="s">
        <v>3325</v>
      </c>
    </row>
    <row r="652" spans="1:7" ht="19.5" customHeight="1" x14ac:dyDescent="0.2">
      <c r="B652" s="16" t="s">
        <v>6009</v>
      </c>
      <c r="C652" s="18" t="s">
        <v>1014</v>
      </c>
      <c r="D652" s="20">
        <v>1</v>
      </c>
      <c r="E652" s="9"/>
      <c r="F652" s="9">
        <f t="shared" si="28"/>
        <v>0</v>
      </c>
      <c r="G652" s="22" t="s">
        <v>4672</v>
      </c>
    </row>
    <row r="653" spans="1:7" ht="19.5" customHeight="1" x14ac:dyDescent="0.2">
      <c r="B653" s="16" t="s">
        <v>7064</v>
      </c>
      <c r="C653" s="18" t="s">
        <v>1014</v>
      </c>
      <c r="D653" s="20">
        <v>1</v>
      </c>
      <c r="E653" s="9"/>
      <c r="F653" s="9">
        <f t="shared" si="28"/>
        <v>0</v>
      </c>
      <c r="G653" s="22" t="s">
        <v>1695</v>
      </c>
    </row>
    <row r="654" spans="1:7" ht="19.5" customHeight="1" x14ac:dyDescent="0.2">
      <c r="B654" s="16" t="s">
        <v>2971</v>
      </c>
      <c r="C654" s="18" t="s">
        <v>1014</v>
      </c>
      <c r="D654" s="20">
        <v>1</v>
      </c>
      <c r="E654" s="9"/>
      <c r="F654" s="9">
        <f t="shared" si="28"/>
        <v>0</v>
      </c>
      <c r="G654" s="22" t="s">
        <v>1882</v>
      </c>
    </row>
    <row r="655" spans="1:7" ht="19.5" customHeight="1" x14ac:dyDescent="0.2">
      <c r="B655" s="16" t="s">
        <v>215</v>
      </c>
      <c r="C655" s="18" t="s">
        <v>1014</v>
      </c>
      <c r="D655" s="20">
        <v>1</v>
      </c>
      <c r="E655" s="9"/>
      <c r="F655" s="9">
        <f t="shared" si="28"/>
        <v>0</v>
      </c>
      <c r="G655" s="22" t="s">
        <v>6831</v>
      </c>
    </row>
    <row r="656" spans="1:7" ht="19.5" customHeight="1" x14ac:dyDescent="0.2">
      <c r="B656" s="16" t="s">
        <v>2217</v>
      </c>
      <c r="C656" s="18" t="s">
        <v>1747</v>
      </c>
      <c r="D656" s="20">
        <v>1</v>
      </c>
      <c r="E656" s="9"/>
      <c r="F656" s="9">
        <f t="shared" si="28"/>
        <v>0</v>
      </c>
      <c r="G656" s="22"/>
    </row>
    <row r="657" spans="1:7" ht="19.5" customHeight="1" x14ac:dyDescent="0.2">
      <c r="B657" s="24"/>
      <c r="C657" s="24"/>
      <c r="D657" s="24"/>
      <c r="E657" s="24"/>
      <c r="F657" s="24"/>
      <c r="G657" s="24"/>
    </row>
    <row r="658" spans="1:7" ht="19.5" customHeight="1" x14ac:dyDescent="0.2">
      <c r="B658" s="24"/>
      <c r="C658" s="24"/>
      <c r="D658" s="24"/>
      <c r="E658" s="24"/>
      <c r="F658" s="24"/>
      <c r="G658" s="24"/>
    </row>
    <row r="659" spans="1:7" ht="19.5" customHeight="1" x14ac:dyDescent="0.2">
      <c r="B659" s="24"/>
      <c r="C659" s="24"/>
      <c r="D659" s="24"/>
      <c r="E659" s="24"/>
      <c r="F659" s="24"/>
      <c r="G659" s="24"/>
    </row>
    <row r="660" spans="1:7" ht="19.5" customHeight="1" x14ac:dyDescent="0.2">
      <c r="B660" s="24"/>
      <c r="C660" s="24"/>
      <c r="D660" s="24"/>
      <c r="E660" s="24"/>
      <c r="F660" s="24"/>
      <c r="G660" s="24"/>
    </row>
    <row r="661" spans="1:7" ht="19.5" customHeight="1" x14ac:dyDescent="0.2">
      <c r="B661" s="24"/>
      <c r="C661" s="24"/>
      <c r="D661" s="24"/>
      <c r="E661" s="24"/>
      <c r="F661" s="24"/>
      <c r="G661" s="24"/>
    </row>
    <row r="662" spans="1:7" ht="19.5" customHeight="1" x14ac:dyDescent="0.2">
      <c r="B662" s="76" t="s">
        <v>4826</v>
      </c>
      <c r="C662" s="76"/>
      <c r="D662" s="77" t="s">
        <v>892</v>
      </c>
      <c r="E662" s="77"/>
      <c r="F662" s="78">
        <v>0</v>
      </c>
      <c r="G662" s="79"/>
    </row>
    <row r="663" spans="1:7" ht="19.5" customHeight="1" x14ac:dyDescent="0.2">
      <c r="B663" s="80" t="s">
        <v>6959</v>
      </c>
      <c r="C663" s="80"/>
      <c r="D663" s="77"/>
      <c r="E663" s="77"/>
      <c r="F663" s="78"/>
      <c r="G663" s="79"/>
    </row>
    <row r="664" spans="1:7" ht="38.1" customHeight="1" x14ac:dyDescent="0.2">
      <c r="A664" s="14" t="s">
        <v>5200</v>
      </c>
      <c r="B664" s="73" t="s">
        <v>2144</v>
      </c>
      <c r="C664" s="73"/>
      <c r="D664" s="74" t="s">
        <v>545</v>
      </c>
      <c r="E664" s="74"/>
      <c r="F664" s="75" t="s">
        <v>848</v>
      </c>
      <c r="G664" s="75"/>
    </row>
    <row r="665" spans="1:7" ht="19.5" customHeight="1" x14ac:dyDescent="0.2">
      <c r="B665" s="15" t="s">
        <v>6961</v>
      </c>
      <c r="C665" s="15" t="s">
        <v>1536</v>
      </c>
      <c r="D665" s="15" t="s">
        <v>6911</v>
      </c>
      <c r="E665" s="15" t="s">
        <v>2344</v>
      </c>
      <c r="F665" s="15" t="s">
        <v>3356</v>
      </c>
      <c r="G665" s="15" t="s">
        <v>6604</v>
      </c>
    </row>
    <row r="666" spans="1:7" ht="19.5" customHeight="1" x14ac:dyDescent="0.2">
      <c r="B666" s="16" t="s">
        <v>2882</v>
      </c>
      <c r="C666" s="18" t="s">
        <v>431</v>
      </c>
      <c r="D666" s="20">
        <v>4.9400000000000004</v>
      </c>
      <c r="E666" s="9"/>
      <c r="F666" s="9">
        <f t="shared" ref="F666:F676" si="29">D666*E666</f>
        <v>0</v>
      </c>
      <c r="G666" s="22" t="s">
        <v>420</v>
      </c>
    </row>
    <row r="667" spans="1:7" ht="19.5" customHeight="1" x14ac:dyDescent="0.2">
      <c r="B667" s="17" t="s">
        <v>5733</v>
      </c>
      <c r="C667" s="19"/>
      <c r="D667" s="21"/>
      <c r="E667" s="10"/>
      <c r="F667" s="10">
        <f t="shared" si="29"/>
        <v>0</v>
      </c>
      <c r="G667" s="23" t="s">
        <v>4250</v>
      </c>
    </row>
    <row r="668" spans="1:7" ht="19.5" customHeight="1" x14ac:dyDescent="0.2">
      <c r="B668" s="16" t="s">
        <v>2559</v>
      </c>
      <c r="C668" s="18" t="s">
        <v>5276</v>
      </c>
      <c r="D668" s="20">
        <v>0.03</v>
      </c>
      <c r="E668" s="9"/>
      <c r="F668" s="9">
        <f t="shared" si="29"/>
        <v>0</v>
      </c>
      <c r="G668" s="22" t="s">
        <v>1816</v>
      </c>
    </row>
    <row r="669" spans="1:7" ht="19.5" customHeight="1" x14ac:dyDescent="0.2">
      <c r="B669" s="17"/>
      <c r="C669" s="19"/>
      <c r="D669" s="21"/>
      <c r="E669" s="10"/>
      <c r="F669" s="10">
        <f t="shared" si="29"/>
        <v>0</v>
      </c>
      <c r="G669" s="23" t="s">
        <v>3693</v>
      </c>
    </row>
    <row r="670" spans="1:7" ht="19.5" customHeight="1" x14ac:dyDescent="0.2">
      <c r="B670" s="17"/>
      <c r="C670" s="19"/>
      <c r="D670" s="21"/>
      <c r="E670" s="10"/>
      <c r="F670" s="10">
        <f t="shared" si="29"/>
        <v>0</v>
      </c>
      <c r="G670" s="23" t="s">
        <v>4783</v>
      </c>
    </row>
    <row r="671" spans="1:7" ht="19.5" customHeight="1" x14ac:dyDescent="0.2">
      <c r="B671" s="16" t="s">
        <v>962</v>
      </c>
      <c r="C671" s="18" t="s">
        <v>1456</v>
      </c>
      <c r="D671" s="20">
        <v>0.08</v>
      </c>
      <c r="E671" s="9"/>
      <c r="F671" s="9">
        <f t="shared" si="29"/>
        <v>0</v>
      </c>
      <c r="G671" s="22" t="s">
        <v>1466</v>
      </c>
    </row>
    <row r="672" spans="1:7" ht="19.5" customHeight="1" x14ac:dyDescent="0.2">
      <c r="B672" s="16" t="s">
        <v>6230</v>
      </c>
      <c r="C672" s="18" t="s">
        <v>1456</v>
      </c>
      <c r="D672" s="20">
        <v>0.06</v>
      </c>
      <c r="E672" s="9"/>
      <c r="F672" s="9">
        <f t="shared" si="29"/>
        <v>0</v>
      </c>
      <c r="G672" s="22" t="s">
        <v>3325</v>
      </c>
    </row>
    <row r="673" spans="1:7" ht="19.5" customHeight="1" x14ac:dyDescent="0.2">
      <c r="B673" s="16" t="s">
        <v>5628</v>
      </c>
      <c r="C673" s="18" t="s">
        <v>1014</v>
      </c>
      <c r="D673" s="20">
        <v>1</v>
      </c>
      <c r="E673" s="9"/>
      <c r="F673" s="9">
        <f t="shared" si="29"/>
        <v>0</v>
      </c>
      <c r="G673" s="22" t="s">
        <v>650</v>
      </c>
    </row>
    <row r="674" spans="1:7" ht="19.5" customHeight="1" x14ac:dyDescent="0.2">
      <c r="B674" s="16" t="s">
        <v>2971</v>
      </c>
      <c r="C674" s="18" t="s">
        <v>1014</v>
      </c>
      <c r="D674" s="20">
        <v>1</v>
      </c>
      <c r="E674" s="9"/>
      <c r="F674" s="9">
        <f t="shared" si="29"/>
        <v>0</v>
      </c>
      <c r="G674" s="22" t="s">
        <v>1882</v>
      </c>
    </row>
    <row r="675" spans="1:7" ht="19.5" customHeight="1" x14ac:dyDescent="0.2">
      <c r="B675" s="16" t="s">
        <v>215</v>
      </c>
      <c r="C675" s="18" t="s">
        <v>1014</v>
      </c>
      <c r="D675" s="20">
        <v>1</v>
      </c>
      <c r="E675" s="9"/>
      <c r="F675" s="9">
        <f t="shared" si="29"/>
        <v>0</v>
      </c>
      <c r="G675" s="22" t="s">
        <v>6831</v>
      </c>
    </row>
    <row r="676" spans="1:7" ht="19.5" customHeight="1" x14ac:dyDescent="0.2">
      <c r="B676" s="16" t="s">
        <v>2217</v>
      </c>
      <c r="C676" s="18" t="s">
        <v>1747</v>
      </c>
      <c r="D676" s="20">
        <v>1</v>
      </c>
      <c r="E676" s="9"/>
      <c r="F676" s="9">
        <f t="shared" si="29"/>
        <v>0</v>
      </c>
      <c r="G676" s="22"/>
    </row>
    <row r="677" spans="1:7" ht="19.5" customHeight="1" x14ac:dyDescent="0.2">
      <c r="B677" s="24"/>
      <c r="C677" s="24"/>
      <c r="D677" s="24"/>
      <c r="E677" s="24"/>
      <c r="F677" s="24"/>
      <c r="G677" s="24"/>
    </row>
    <row r="678" spans="1:7" ht="19.5" customHeight="1" x14ac:dyDescent="0.2">
      <c r="B678" s="76" t="s">
        <v>4826</v>
      </c>
      <c r="C678" s="76"/>
      <c r="D678" s="77" t="s">
        <v>892</v>
      </c>
      <c r="E678" s="77"/>
      <c r="F678" s="78">
        <v>0</v>
      </c>
      <c r="G678" s="79"/>
    </row>
    <row r="679" spans="1:7" ht="19.5" customHeight="1" x14ac:dyDescent="0.2">
      <c r="B679" s="80" t="s">
        <v>6959</v>
      </c>
      <c r="C679" s="80"/>
      <c r="D679" s="77"/>
      <c r="E679" s="77"/>
      <c r="F679" s="78"/>
      <c r="G679" s="79"/>
    </row>
    <row r="680" spans="1:7" ht="38.1" customHeight="1" x14ac:dyDescent="0.2">
      <c r="A680" s="14" t="s">
        <v>5800</v>
      </c>
      <c r="B680" s="73" t="s">
        <v>2760</v>
      </c>
      <c r="C680" s="73"/>
      <c r="D680" s="74" t="s">
        <v>544</v>
      </c>
      <c r="E680" s="74"/>
      <c r="F680" s="75" t="s">
        <v>2704</v>
      </c>
      <c r="G680" s="75"/>
    </row>
    <row r="681" spans="1:7" ht="19.5" customHeight="1" x14ac:dyDescent="0.2">
      <c r="B681" s="15" t="s">
        <v>6961</v>
      </c>
      <c r="C681" s="15" t="s">
        <v>1536</v>
      </c>
      <c r="D681" s="15" t="s">
        <v>6911</v>
      </c>
      <c r="E681" s="15" t="s">
        <v>2344</v>
      </c>
      <c r="F681" s="15" t="s">
        <v>3356</v>
      </c>
      <c r="G681" s="15" t="s">
        <v>6604</v>
      </c>
    </row>
    <row r="682" spans="1:7" ht="19.5" customHeight="1" x14ac:dyDescent="0.2">
      <c r="B682" s="16" t="s">
        <v>2790</v>
      </c>
      <c r="C682" s="18" t="s">
        <v>1778</v>
      </c>
      <c r="D682" s="20">
        <v>9</v>
      </c>
      <c r="E682" s="9"/>
      <c r="F682" s="9">
        <f t="shared" ref="F682:F688" si="30">D682*E682</f>
        <v>0</v>
      </c>
      <c r="G682" s="22" t="s">
        <v>5524</v>
      </c>
    </row>
    <row r="683" spans="1:7" ht="19.5" customHeight="1" x14ac:dyDescent="0.2">
      <c r="B683" s="17" t="s">
        <v>943</v>
      </c>
      <c r="C683" s="19"/>
      <c r="D683" s="21"/>
      <c r="E683" s="10"/>
      <c r="F683" s="10">
        <f t="shared" si="30"/>
        <v>0</v>
      </c>
      <c r="G683" s="23"/>
    </row>
    <row r="684" spans="1:7" ht="19.5" customHeight="1" x14ac:dyDescent="0.2">
      <c r="B684" s="16" t="s">
        <v>6750</v>
      </c>
      <c r="C684" s="18" t="s">
        <v>3266</v>
      </c>
      <c r="D684" s="20">
        <v>0.95</v>
      </c>
      <c r="E684" s="9"/>
      <c r="F684" s="9">
        <f t="shared" si="30"/>
        <v>0</v>
      </c>
      <c r="G684" s="22" t="s">
        <v>3317</v>
      </c>
    </row>
    <row r="685" spans="1:7" ht="19.5" customHeight="1" x14ac:dyDescent="0.2">
      <c r="B685" s="16" t="s">
        <v>6230</v>
      </c>
      <c r="C685" s="18" t="s">
        <v>1456</v>
      </c>
      <c r="D685" s="20">
        <v>0.55000000000000004</v>
      </c>
      <c r="E685" s="9"/>
      <c r="F685" s="9">
        <f t="shared" si="30"/>
        <v>0</v>
      </c>
      <c r="G685" s="22" t="s">
        <v>3325</v>
      </c>
    </row>
    <row r="686" spans="1:7" ht="19.5" customHeight="1" x14ac:dyDescent="0.2">
      <c r="B686" s="16" t="s">
        <v>2971</v>
      </c>
      <c r="C686" s="18" t="s">
        <v>1014</v>
      </c>
      <c r="D686" s="20">
        <v>1</v>
      </c>
      <c r="E686" s="9"/>
      <c r="F686" s="9">
        <f t="shared" si="30"/>
        <v>0</v>
      </c>
      <c r="G686" s="22" t="s">
        <v>1882</v>
      </c>
    </row>
    <row r="687" spans="1:7" ht="19.5" customHeight="1" x14ac:dyDescent="0.2">
      <c r="B687" s="16" t="s">
        <v>215</v>
      </c>
      <c r="C687" s="18" t="s">
        <v>1014</v>
      </c>
      <c r="D687" s="20">
        <v>1</v>
      </c>
      <c r="E687" s="9"/>
      <c r="F687" s="9">
        <f t="shared" si="30"/>
        <v>0</v>
      </c>
      <c r="G687" s="22" t="s">
        <v>6831</v>
      </c>
    </row>
    <row r="688" spans="1:7" ht="19.5" customHeight="1" x14ac:dyDescent="0.2">
      <c r="B688" s="16" t="s">
        <v>2217</v>
      </c>
      <c r="C688" s="18" t="s">
        <v>5276</v>
      </c>
      <c r="D688" s="20">
        <v>1</v>
      </c>
      <c r="E688" s="9"/>
      <c r="F688" s="9">
        <f t="shared" si="30"/>
        <v>0</v>
      </c>
      <c r="G688" s="22"/>
    </row>
    <row r="689" spans="1:7" ht="19.5" customHeight="1" x14ac:dyDescent="0.2">
      <c r="B689" s="24"/>
      <c r="C689" s="24"/>
      <c r="D689" s="24"/>
      <c r="E689" s="24"/>
      <c r="F689" s="24"/>
      <c r="G689" s="24"/>
    </row>
    <row r="690" spans="1:7" ht="19.5" customHeight="1" x14ac:dyDescent="0.2">
      <c r="B690" s="24"/>
      <c r="C690" s="24"/>
      <c r="D690" s="24"/>
      <c r="E690" s="24"/>
      <c r="F690" s="24"/>
      <c r="G690" s="24"/>
    </row>
    <row r="691" spans="1:7" ht="19.5" customHeight="1" x14ac:dyDescent="0.2">
      <c r="B691" s="24"/>
      <c r="C691" s="24"/>
      <c r="D691" s="24"/>
      <c r="E691" s="24"/>
      <c r="F691" s="24"/>
      <c r="G691" s="24"/>
    </row>
    <row r="692" spans="1:7" ht="19.5" customHeight="1" x14ac:dyDescent="0.2">
      <c r="B692" s="24"/>
      <c r="C692" s="24"/>
      <c r="D692" s="24"/>
      <c r="E692" s="24"/>
      <c r="F692" s="24"/>
      <c r="G692" s="24"/>
    </row>
    <row r="693" spans="1:7" ht="19.5" customHeight="1" x14ac:dyDescent="0.2">
      <c r="B693" s="24"/>
      <c r="C693" s="24"/>
      <c r="D693" s="24"/>
      <c r="E693" s="24"/>
      <c r="F693" s="24"/>
      <c r="G693" s="24"/>
    </row>
    <row r="694" spans="1:7" ht="19.5" customHeight="1" x14ac:dyDescent="0.2">
      <c r="B694" s="76" t="s">
        <v>4826</v>
      </c>
      <c r="C694" s="76"/>
      <c r="D694" s="77" t="s">
        <v>4498</v>
      </c>
      <c r="E694" s="77"/>
      <c r="F694" s="78">
        <v>0</v>
      </c>
      <c r="G694" s="79"/>
    </row>
    <row r="695" spans="1:7" ht="19.5" customHeight="1" x14ac:dyDescent="0.2">
      <c r="B695" s="80" t="s">
        <v>6959</v>
      </c>
      <c r="C695" s="80"/>
      <c r="D695" s="77"/>
      <c r="E695" s="77"/>
      <c r="F695" s="78"/>
      <c r="G695" s="79"/>
    </row>
    <row r="696" spans="1:7" ht="38.1" customHeight="1" x14ac:dyDescent="0.2">
      <c r="A696" s="14" t="s">
        <v>2482</v>
      </c>
      <c r="B696" s="73" t="s">
        <v>6736</v>
      </c>
      <c r="C696" s="73"/>
      <c r="D696" s="74" t="s">
        <v>545</v>
      </c>
      <c r="E696" s="74"/>
      <c r="F696" s="75" t="s">
        <v>849</v>
      </c>
      <c r="G696" s="75"/>
    </row>
    <row r="697" spans="1:7" ht="19.5" customHeight="1" x14ac:dyDescent="0.2">
      <c r="B697" s="15" t="s">
        <v>6961</v>
      </c>
      <c r="C697" s="15" t="s">
        <v>1536</v>
      </c>
      <c r="D697" s="15" t="s">
        <v>6911</v>
      </c>
      <c r="E697" s="15" t="s">
        <v>2344</v>
      </c>
      <c r="F697" s="15" t="s">
        <v>3356</v>
      </c>
      <c r="G697" s="15" t="s">
        <v>6604</v>
      </c>
    </row>
    <row r="698" spans="1:7" ht="19.5" customHeight="1" x14ac:dyDescent="0.2">
      <c r="B698" s="16" t="s">
        <v>1435</v>
      </c>
      <c r="C698" s="18" t="s">
        <v>431</v>
      </c>
      <c r="D698" s="20">
        <v>4.9400000000000004</v>
      </c>
      <c r="E698" s="9"/>
      <c r="F698" s="9">
        <f t="shared" ref="F698:F708" si="31">D698*E698</f>
        <v>0</v>
      </c>
      <c r="G698" s="22" t="s">
        <v>420</v>
      </c>
    </row>
    <row r="699" spans="1:7" ht="19.5" customHeight="1" x14ac:dyDescent="0.2">
      <c r="B699" s="17" t="s">
        <v>5472</v>
      </c>
      <c r="C699" s="19"/>
      <c r="D699" s="21"/>
      <c r="E699" s="10"/>
      <c r="F699" s="10">
        <f t="shared" si="31"/>
        <v>0</v>
      </c>
      <c r="G699" s="23" t="s">
        <v>3924</v>
      </c>
    </row>
    <row r="700" spans="1:7" ht="19.5" customHeight="1" x14ac:dyDescent="0.2">
      <c r="B700" s="16" t="s">
        <v>2559</v>
      </c>
      <c r="C700" s="18" t="s">
        <v>5276</v>
      </c>
      <c r="D700" s="20">
        <v>0.03</v>
      </c>
      <c r="E700" s="9"/>
      <c r="F700" s="9">
        <f t="shared" si="31"/>
        <v>0</v>
      </c>
      <c r="G700" s="22" t="s">
        <v>1816</v>
      </c>
    </row>
    <row r="701" spans="1:7" ht="19.5" customHeight="1" x14ac:dyDescent="0.2">
      <c r="B701" s="17"/>
      <c r="C701" s="19"/>
      <c r="D701" s="21"/>
      <c r="E701" s="10"/>
      <c r="F701" s="10">
        <f t="shared" si="31"/>
        <v>0</v>
      </c>
      <c r="G701" s="23" t="s">
        <v>3693</v>
      </c>
    </row>
    <row r="702" spans="1:7" ht="19.5" customHeight="1" x14ac:dyDescent="0.2">
      <c r="B702" s="17"/>
      <c r="C702" s="19"/>
      <c r="D702" s="21"/>
      <c r="E702" s="10"/>
      <c r="F702" s="10">
        <f t="shared" si="31"/>
        <v>0</v>
      </c>
      <c r="G702" s="23" t="s">
        <v>4783</v>
      </c>
    </row>
    <row r="703" spans="1:7" ht="19.5" customHeight="1" x14ac:dyDescent="0.2">
      <c r="B703" s="16" t="s">
        <v>962</v>
      </c>
      <c r="C703" s="18" t="s">
        <v>1456</v>
      </c>
      <c r="D703" s="20">
        <v>0.08</v>
      </c>
      <c r="E703" s="9"/>
      <c r="F703" s="9">
        <f t="shared" si="31"/>
        <v>0</v>
      </c>
      <c r="G703" s="22" t="s">
        <v>1466</v>
      </c>
    </row>
    <row r="704" spans="1:7" ht="19.5" customHeight="1" x14ac:dyDescent="0.2">
      <c r="B704" s="16" t="s">
        <v>6230</v>
      </c>
      <c r="C704" s="18" t="s">
        <v>1456</v>
      </c>
      <c r="D704" s="20">
        <v>0.06</v>
      </c>
      <c r="E704" s="9"/>
      <c r="F704" s="9">
        <f t="shared" si="31"/>
        <v>0</v>
      </c>
      <c r="G704" s="22" t="s">
        <v>3325</v>
      </c>
    </row>
    <row r="705" spans="1:7" ht="19.5" customHeight="1" x14ac:dyDescent="0.2">
      <c r="B705" s="16" t="s">
        <v>5628</v>
      </c>
      <c r="C705" s="18" t="s">
        <v>1014</v>
      </c>
      <c r="D705" s="20">
        <v>1</v>
      </c>
      <c r="E705" s="9"/>
      <c r="F705" s="9">
        <f t="shared" si="31"/>
        <v>0</v>
      </c>
      <c r="G705" s="22" t="s">
        <v>650</v>
      </c>
    </row>
    <row r="706" spans="1:7" ht="19.5" customHeight="1" x14ac:dyDescent="0.2">
      <c r="B706" s="16" t="s">
        <v>2971</v>
      </c>
      <c r="C706" s="18" t="s">
        <v>1014</v>
      </c>
      <c r="D706" s="20">
        <v>1</v>
      </c>
      <c r="E706" s="9"/>
      <c r="F706" s="9">
        <f t="shared" si="31"/>
        <v>0</v>
      </c>
      <c r="G706" s="22" t="s">
        <v>1882</v>
      </c>
    </row>
    <row r="707" spans="1:7" ht="19.5" customHeight="1" x14ac:dyDescent="0.2">
      <c r="B707" s="16" t="s">
        <v>215</v>
      </c>
      <c r="C707" s="18" t="s">
        <v>1014</v>
      </c>
      <c r="D707" s="20">
        <v>1</v>
      </c>
      <c r="E707" s="9"/>
      <c r="F707" s="9">
        <f t="shared" si="31"/>
        <v>0</v>
      </c>
      <c r="G707" s="22" t="s">
        <v>6831</v>
      </c>
    </row>
    <row r="708" spans="1:7" ht="19.5" customHeight="1" x14ac:dyDescent="0.2">
      <c r="B708" s="16" t="s">
        <v>2217</v>
      </c>
      <c r="C708" s="18" t="s">
        <v>1747</v>
      </c>
      <c r="D708" s="20">
        <v>1</v>
      </c>
      <c r="E708" s="9"/>
      <c r="F708" s="9">
        <f t="shared" si="31"/>
        <v>0</v>
      </c>
      <c r="G708" s="22"/>
    </row>
    <row r="709" spans="1:7" ht="19.5" customHeight="1" x14ac:dyDescent="0.2">
      <c r="B709" s="24"/>
      <c r="C709" s="24"/>
      <c r="D709" s="24"/>
      <c r="E709" s="24"/>
      <c r="F709" s="24"/>
      <c r="G709" s="24"/>
    </row>
    <row r="710" spans="1:7" ht="19.5" customHeight="1" x14ac:dyDescent="0.2">
      <c r="B710" s="76" t="s">
        <v>4826</v>
      </c>
      <c r="C710" s="76"/>
      <c r="D710" s="77" t="s">
        <v>892</v>
      </c>
      <c r="E710" s="77"/>
      <c r="F710" s="78">
        <v>0</v>
      </c>
      <c r="G710" s="79"/>
    </row>
    <row r="711" spans="1:7" ht="19.5" customHeight="1" x14ac:dyDescent="0.2">
      <c r="B711" s="80" t="s">
        <v>6959</v>
      </c>
      <c r="C711" s="80"/>
      <c r="D711" s="77"/>
      <c r="E711" s="77"/>
      <c r="F711" s="78"/>
      <c r="G711" s="79"/>
    </row>
    <row r="712" spans="1:7" ht="38.1" customHeight="1" x14ac:dyDescent="0.2">
      <c r="A712" s="14" t="s">
        <v>5198</v>
      </c>
      <c r="B712" s="73" t="s">
        <v>4575</v>
      </c>
      <c r="C712" s="73"/>
      <c r="D712" s="74" t="s">
        <v>545</v>
      </c>
      <c r="E712" s="74"/>
      <c r="F712" s="75" t="s">
        <v>267</v>
      </c>
      <c r="G712" s="75"/>
    </row>
    <row r="713" spans="1:7" ht="19.5" customHeight="1" x14ac:dyDescent="0.2">
      <c r="B713" s="15" t="s">
        <v>6961</v>
      </c>
      <c r="C713" s="15" t="s">
        <v>1536</v>
      </c>
      <c r="D713" s="15" t="s">
        <v>6911</v>
      </c>
      <c r="E713" s="15" t="s">
        <v>2344</v>
      </c>
      <c r="F713" s="15" t="s">
        <v>3356</v>
      </c>
      <c r="G713" s="15" t="s">
        <v>6604</v>
      </c>
    </row>
    <row r="714" spans="1:7" ht="19.5" customHeight="1" x14ac:dyDescent="0.2">
      <c r="B714" s="16" t="s">
        <v>1596</v>
      </c>
      <c r="C714" s="18" t="s">
        <v>1747</v>
      </c>
      <c r="D714" s="20">
        <v>1</v>
      </c>
      <c r="E714" s="9"/>
      <c r="F714" s="9">
        <f t="shared" ref="F714:F724" si="32">D714*E714</f>
        <v>0</v>
      </c>
      <c r="G714" s="22" t="s">
        <v>776</v>
      </c>
    </row>
    <row r="715" spans="1:7" ht="19.5" customHeight="1" x14ac:dyDescent="0.2">
      <c r="B715" s="17" t="s">
        <v>6881</v>
      </c>
      <c r="C715" s="19"/>
      <c r="D715" s="21"/>
      <c r="E715" s="10"/>
      <c r="F715" s="10">
        <f t="shared" si="32"/>
        <v>0</v>
      </c>
      <c r="G715" s="23"/>
    </row>
    <row r="716" spans="1:7" ht="19.5" customHeight="1" x14ac:dyDescent="0.2">
      <c r="B716" s="16" t="s">
        <v>5243</v>
      </c>
      <c r="C716" s="18" t="s">
        <v>4466</v>
      </c>
      <c r="D716" s="20">
        <v>11</v>
      </c>
      <c r="E716" s="9"/>
      <c r="F716" s="9">
        <f t="shared" si="32"/>
        <v>0</v>
      </c>
      <c r="G716" s="22" t="s">
        <v>1730</v>
      </c>
    </row>
    <row r="717" spans="1:7" ht="19.5" customHeight="1" x14ac:dyDescent="0.2">
      <c r="B717" s="17" t="s">
        <v>3404</v>
      </c>
      <c r="C717" s="19"/>
      <c r="D717" s="21"/>
      <c r="E717" s="10"/>
      <c r="F717" s="10">
        <f t="shared" si="32"/>
        <v>0</v>
      </c>
      <c r="G717" s="23" t="s">
        <v>1831</v>
      </c>
    </row>
    <row r="718" spans="1:7" ht="19.5" customHeight="1" x14ac:dyDescent="0.2">
      <c r="B718" s="16" t="s">
        <v>5306</v>
      </c>
      <c r="C718" s="18" t="s">
        <v>1014</v>
      </c>
      <c r="D718" s="20">
        <v>1</v>
      </c>
      <c r="E718" s="9"/>
      <c r="F718" s="9">
        <f t="shared" si="32"/>
        <v>0</v>
      </c>
      <c r="G718" s="22" t="s">
        <v>6049</v>
      </c>
    </row>
    <row r="719" spans="1:7" ht="19.5" customHeight="1" x14ac:dyDescent="0.2">
      <c r="B719" s="16" t="s">
        <v>5027</v>
      </c>
      <c r="C719" s="18" t="s">
        <v>1014</v>
      </c>
      <c r="D719" s="20">
        <v>1</v>
      </c>
      <c r="E719" s="9"/>
      <c r="F719" s="9">
        <f t="shared" si="32"/>
        <v>0</v>
      </c>
      <c r="G719" s="22" t="s">
        <v>7011</v>
      </c>
    </row>
    <row r="720" spans="1:7" ht="19.5" customHeight="1" x14ac:dyDescent="0.2">
      <c r="B720" s="16" t="s">
        <v>962</v>
      </c>
      <c r="C720" s="18" t="s">
        <v>1456</v>
      </c>
      <c r="D720" s="20">
        <v>0.16</v>
      </c>
      <c r="E720" s="9"/>
      <c r="F720" s="9">
        <f t="shared" si="32"/>
        <v>0</v>
      </c>
      <c r="G720" s="22" t="s">
        <v>1466</v>
      </c>
    </row>
    <row r="721" spans="1:7" ht="19.5" customHeight="1" x14ac:dyDescent="0.2">
      <c r="B721" s="16" t="s">
        <v>6230</v>
      </c>
      <c r="C721" s="18" t="s">
        <v>1456</v>
      </c>
      <c r="D721" s="20">
        <v>0.05</v>
      </c>
      <c r="E721" s="9"/>
      <c r="F721" s="9">
        <f t="shared" si="32"/>
        <v>0</v>
      </c>
      <c r="G721" s="22" t="s">
        <v>3325</v>
      </c>
    </row>
    <row r="722" spans="1:7" ht="19.5" customHeight="1" x14ac:dyDescent="0.2">
      <c r="B722" s="16" t="s">
        <v>2971</v>
      </c>
      <c r="C722" s="18" t="s">
        <v>1014</v>
      </c>
      <c r="D722" s="20">
        <v>1</v>
      </c>
      <c r="E722" s="9"/>
      <c r="F722" s="9">
        <f t="shared" si="32"/>
        <v>0</v>
      </c>
      <c r="G722" s="22" t="s">
        <v>1882</v>
      </c>
    </row>
    <row r="723" spans="1:7" ht="19.5" customHeight="1" x14ac:dyDescent="0.2">
      <c r="B723" s="16" t="s">
        <v>215</v>
      </c>
      <c r="C723" s="18" t="s">
        <v>1014</v>
      </c>
      <c r="D723" s="20">
        <v>1</v>
      </c>
      <c r="E723" s="9"/>
      <c r="F723" s="9">
        <f t="shared" si="32"/>
        <v>0</v>
      </c>
      <c r="G723" s="22" t="s">
        <v>6831</v>
      </c>
    </row>
    <row r="724" spans="1:7" ht="19.5" customHeight="1" x14ac:dyDescent="0.2">
      <c r="B724" s="16" t="s">
        <v>2217</v>
      </c>
      <c r="C724" s="18" t="s">
        <v>1747</v>
      </c>
      <c r="D724" s="20">
        <v>1</v>
      </c>
      <c r="E724" s="9"/>
      <c r="F724" s="9">
        <f t="shared" si="32"/>
        <v>0</v>
      </c>
      <c r="G724" s="22"/>
    </row>
    <row r="725" spans="1:7" ht="19.5" customHeight="1" x14ac:dyDescent="0.2">
      <c r="B725" s="24"/>
      <c r="C725" s="24"/>
      <c r="D725" s="24"/>
      <c r="E725" s="24"/>
      <c r="F725" s="24"/>
      <c r="G725" s="24"/>
    </row>
    <row r="726" spans="1:7" ht="19.5" customHeight="1" x14ac:dyDescent="0.2">
      <c r="B726" s="76" t="s">
        <v>4826</v>
      </c>
      <c r="C726" s="76"/>
      <c r="D726" s="77" t="s">
        <v>892</v>
      </c>
      <c r="E726" s="77"/>
      <c r="F726" s="78">
        <v>0</v>
      </c>
      <c r="G726" s="79"/>
    </row>
    <row r="727" spans="1:7" ht="19.5" customHeight="1" x14ac:dyDescent="0.2">
      <c r="B727" s="80" t="s">
        <v>6959</v>
      </c>
      <c r="C727" s="80"/>
      <c r="D727" s="77"/>
      <c r="E727" s="77"/>
      <c r="F727" s="78"/>
      <c r="G727" s="79"/>
    </row>
    <row r="728" spans="1:7" ht="38.1" customHeight="1" x14ac:dyDescent="0.2">
      <c r="A728" s="14" t="s">
        <v>5195</v>
      </c>
      <c r="B728" s="73" t="s">
        <v>1942</v>
      </c>
      <c r="C728" s="73"/>
      <c r="D728" s="74" t="s">
        <v>545</v>
      </c>
      <c r="E728" s="74"/>
      <c r="F728" s="75" t="s">
        <v>1204</v>
      </c>
      <c r="G728" s="75"/>
    </row>
    <row r="729" spans="1:7" ht="19.5" customHeight="1" x14ac:dyDescent="0.2">
      <c r="B729" s="15" t="s">
        <v>6961</v>
      </c>
      <c r="C729" s="15" t="s">
        <v>1536</v>
      </c>
      <c r="D729" s="15" t="s">
        <v>6911</v>
      </c>
      <c r="E729" s="15" t="s">
        <v>2344</v>
      </c>
      <c r="F729" s="15" t="s">
        <v>3356</v>
      </c>
      <c r="G729" s="15" t="s">
        <v>6604</v>
      </c>
    </row>
    <row r="730" spans="1:7" ht="19.5" customHeight="1" x14ac:dyDescent="0.2">
      <c r="B730" s="16" t="s">
        <v>1435</v>
      </c>
      <c r="C730" s="18" t="s">
        <v>431</v>
      </c>
      <c r="D730" s="20">
        <v>4.9400000000000004</v>
      </c>
      <c r="E730" s="9"/>
      <c r="F730" s="9">
        <f t="shared" ref="F730:F740" si="33">D730*E730</f>
        <v>0</v>
      </c>
      <c r="G730" s="22" t="s">
        <v>420</v>
      </c>
    </row>
    <row r="731" spans="1:7" ht="19.5" customHeight="1" x14ac:dyDescent="0.2">
      <c r="B731" s="17" t="s">
        <v>3812</v>
      </c>
      <c r="C731" s="19"/>
      <c r="D731" s="21"/>
      <c r="E731" s="10"/>
      <c r="F731" s="10">
        <f t="shared" si="33"/>
        <v>0</v>
      </c>
      <c r="G731" s="23" t="s">
        <v>5888</v>
      </c>
    </row>
    <row r="732" spans="1:7" ht="19.5" customHeight="1" x14ac:dyDescent="0.2">
      <c r="B732" s="16" t="s">
        <v>2559</v>
      </c>
      <c r="C732" s="18" t="s">
        <v>5276</v>
      </c>
      <c r="D732" s="20">
        <v>0.03</v>
      </c>
      <c r="E732" s="9"/>
      <c r="F732" s="9">
        <f t="shared" si="33"/>
        <v>0</v>
      </c>
      <c r="G732" s="22" t="s">
        <v>1816</v>
      </c>
    </row>
    <row r="733" spans="1:7" ht="19.5" customHeight="1" x14ac:dyDescent="0.2">
      <c r="B733" s="17"/>
      <c r="C733" s="19"/>
      <c r="D733" s="21"/>
      <c r="E733" s="10"/>
      <c r="F733" s="10">
        <f t="shared" si="33"/>
        <v>0</v>
      </c>
      <c r="G733" s="23" t="s">
        <v>3693</v>
      </c>
    </row>
    <row r="734" spans="1:7" ht="19.5" customHeight="1" x14ac:dyDescent="0.2">
      <c r="B734" s="17"/>
      <c r="C734" s="19"/>
      <c r="D734" s="21"/>
      <c r="E734" s="10"/>
      <c r="F734" s="10">
        <f t="shared" si="33"/>
        <v>0</v>
      </c>
      <c r="G734" s="23" t="s">
        <v>4783</v>
      </c>
    </row>
    <row r="735" spans="1:7" ht="19.5" customHeight="1" x14ac:dyDescent="0.2">
      <c r="B735" s="16" t="s">
        <v>962</v>
      </c>
      <c r="C735" s="18" t="s">
        <v>1456</v>
      </c>
      <c r="D735" s="20">
        <v>0.22</v>
      </c>
      <c r="E735" s="9"/>
      <c r="F735" s="9">
        <f t="shared" si="33"/>
        <v>0</v>
      </c>
      <c r="G735" s="22" t="s">
        <v>1466</v>
      </c>
    </row>
    <row r="736" spans="1:7" ht="19.5" customHeight="1" x14ac:dyDescent="0.2">
      <c r="B736" s="16" t="s">
        <v>6230</v>
      </c>
      <c r="C736" s="18" t="s">
        <v>1456</v>
      </c>
      <c r="D736" s="20">
        <v>0.18</v>
      </c>
      <c r="E736" s="9"/>
      <c r="F736" s="9">
        <f t="shared" si="33"/>
        <v>0</v>
      </c>
      <c r="G736" s="22" t="s">
        <v>3325</v>
      </c>
    </row>
    <row r="737" spans="1:7" ht="19.5" customHeight="1" x14ac:dyDescent="0.2">
      <c r="B737" s="16" t="s">
        <v>5628</v>
      </c>
      <c r="C737" s="18" t="s">
        <v>1014</v>
      </c>
      <c r="D737" s="20">
        <v>1</v>
      </c>
      <c r="E737" s="9"/>
      <c r="F737" s="9">
        <f t="shared" si="33"/>
        <v>0</v>
      </c>
      <c r="G737" s="22" t="s">
        <v>650</v>
      </c>
    </row>
    <row r="738" spans="1:7" ht="19.5" customHeight="1" x14ac:dyDescent="0.2">
      <c r="B738" s="16" t="s">
        <v>2971</v>
      </c>
      <c r="C738" s="18" t="s">
        <v>1014</v>
      </c>
      <c r="D738" s="20">
        <v>1</v>
      </c>
      <c r="E738" s="9"/>
      <c r="F738" s="9">
        <f t="shared" si="33"/>
        <v>0</v>
      </c>
      <c r="G738" s="22" t="s">
        <v>1882</v>
      </c>
    </row>
    <row r="739" spans="1:7" ht="19.5" customHeight="1" x14ac:dyDescent="0.2">
      <c r="B739" s="16" t="s">
        <v>215</v>
      </c>
      <c r="C739" s="18" t="s">
        <v>1014</v>
      </c>
      <c r="D739" s="20">
        <v>1</v>
      </c>
      <c r="E739" s="9"/>
      <c r="F739" s="9">
        <f t="shared" si="33"/>
        <v>0</v>
      </c>
      <c r="G739" s="22" t="s">
        <v>6831</v>
      </c>
    </row>
    <row r="740" spans="1:7" ht="19.5" customHeight="1" x14ac:dyDescent="0.2">
      <c r="B740" s="16" t="s">
        <v>2217</v>
      </c>
      <c r="C740" s="18" t="s">
        <v>1747</v>
      </c>
      <c r="D740" s="20">
        <v>1</v>
      </c>
      <c r="E740" s="9"/>
      <c r="F740" s="9">
        <f t="shared" si="33"/>
        <v>0</v>
      </c>
      <c r="G740" s="22"/>
    </row>
    <row r="741" spans="1:7" ht="19.5" customHeight="1" x14ac:dyDescent="0.2">
      <c r="B741" s="24"/>
      <c r="C741" s="24"/>
      <c r="D741" s="24"/>
      <c r="E741" s="24"/>
      <c r="F741" s="24"/>
      <c r="G741" s="24"/>
    </row>
    <row r="742" spans="1:7" ht="19.5" customHeight="1" x14ac:dyDescent="0.2">
      <c r="B742" s="76" t="s">
        <v>4826</v>
      </c>
      <c r="C742" s="76"/>
      <c r="D742" s="77" t="s">
        <v>892</v>
      </c>
      <c r="E742" s="77"/>
      <c r="F742" s="78">
        <v>0</v>
      </c>
      <c r="G742" s="79"/>
    </row>
    <row r="743" spans="1:7" ht="19.5" customHeight="1" x14ac:dyDescent="0.2">
      <c r="B743" s="80" t="s">
        <v>6959</v>
      </c>
      <c r="C743" s="80"/>
      <c r="D743" s="77"/>
      <c r="E743" s="77"/>
      <c r="F743" s="78"/>
      <c r="G743" s="79"/>
    </row>
    <row r="744" spans="1:7" ht="38.1" customHeight="1" x14ac:dyDescent="0.2">
      <c r="A744" s="14" t="s">
        <v>5196</v>
      </c>
      <c r="B744" s="73" t="s">
        <v>1922</v>
      </c>
      <c r="C744" s="73"/>
      <c r="D744" s="74" t="s">
        <v>545</v>
      </c>
      <c r="E744" s="74"/>
      <c r="F744" s="75" t="s">
        <v>265</v>
      </c>
      <c r="G744" s="75"/>
    </row>
    <row r="745" spans="1:7" ht="19.5" customHeight="1" x14ac:dyDescent="0.2">
      <c r="B745" s="15" t="s">
        <v>6961</v>
      </c>
      <c r="C745" s="15" t="s">
        <v>1536</v>
      </c>
      <c r="D745" s="15" t="s">
        <v>6911</v>
      </c>
      <c r="E745" s="15" t="s">
        <v>2344</v>
      </c>
      <c r="F745" s="15" t="s">
        <v>3356</v>
      </c>
      <c r="G745" s="15" t="s">
        <v>6604</v>
      </c>
    </row>
    <row r="746" spans="1:7" ht="19.5" customHeight="1" x14ac:dyDescent="0.2">
      <c r="B746" s="16" t="s">
        <v>1596</v>
      </c>
      <c r="C746" s="18" t="s">
        <v>1747</v>
      </c>
      <c r="D746" s="20">
        <v>1</v>
      </c>
      <c r="E746" s="9"/>
      <c r="F746" s="9">
        <f t="shared" ref="F746:F755" si="34">D746*E746</f>
        <v>0</v>
      </c>
      <c r="G746" s="22" t="s">
        <v>776</v>
      </c>
    </row>
    <row r="747" spans="1:7" ht="19.5" customHeight="1" x14ac:dyDescent="0.2">
      <c r="B747" s="17" t="s">
        <v>6881</v>
      </c>
      <c r="C747" s="19"/>
      <c r="D747" s="21"/>
      <c r="E747" s="10"/>
      <c r="F747" s="10">
        <f t="shared" si="34"/>
        <v>0</v>
      </c>
      <c r="G747" s="23"/>
    </row>
    <row r="748" spans="1:7" ht="19.5" customHeight="1" x14ac:dyDescent="0.2">
      <c r="B748" s="16" t="s">
        <v>228</v>
      </c>
      <c r="C748" s="18" t="s">
        <v>1747</v>
      </c>
      <c r="D748" s="20">
        <v>1</v>
      </c>
      <c r="E748" s="9"/>
      <c r="F748" s="9">
        <f t="shared" si="34"/>
        <v>0</v>
      </c>
      <c r="G748" s="22" t="s">
        <v>6812</v>
      </c>
    </row>
    <row r="749" spans="1:7" ht="19.5" customHeight="1" x14ac:dyDescent="0.2">
      <c r="B749" s="16" t="s">
        <v>5306</v>
      </c>
      <c r="C749" s="18" t="s">
        <v>1014</v>
      </c>
      <c r="D749" s="20">
        <v>1</v>
      </c>
      <c r="E749" s="9"/>
      <c r="F749" s="9">
        <f t="shared" si="34"/>
        <v>0</v>
      </c>
      <c r="G749" s="22" t="s">
        <v>6049</v>
      </c>
    </row>
    <row r="750" spans="1:7" ht="19.5" customHeight="1" x14ac:dyDescent="0.2">
      <c r="B750" s="16" t="s">
        <v>5027</v>
      </c>
      <c r="C750" s="18" t="s">
        <v>1014</v>
      </c>
      <c r="D750" s="20">
        <v>1</v>
      </c>
      <c r="E750" s="9"/>
      <c r="F750" s="9">
        <f t="shared" si="34"/>
        <v>0</v>
      </c>
      <c r="G750" s="22" t="s">
        <v>7011</v>
      </c>
    </row>
    <row r="751" spans="1:7" ht="19.5" customHeight="1" x14ac:dyDescent="0.2">
      <c r="B751" s="16" t="s">
        <v>5755</v>
      </c>
      <c r="C751" s="18" t="s">
        <v>1747</v>
      </c>
      <c r="D751" s="20">
        <v>1</v>
      </c>
      <c r="E751" s="9"/>
      <c r="F751" s="9">
        <f t="shared" si="34"/>
        <v>0</v>
      </c>
      <c r="G751" s="22" t="s">
        <v>4649</v>
      </c>
    </row>
    <row r="752" spans="1:7" ht="19.5" customHeight="1" x14ac:dyDescent="0.2">
      <c r="B752" s="16" t="s">
        <v>5628</v>
      </c>
      <c r="C752" s="18" t="s">
        <v>1014</v>
      </c>
      <c r="D752" s="20">
        <v>1</v>
      </c>
      <c r="E752" s="9"/>
      <c r="F752" s="9">
        <f t="shared" si="34"/>
        <v>0</v>
      </c>
      <c r="G752" s="22" t="s">
        <v>650</v>
      </c>
    </row>
    <row r="753" spans="1:7" ht="19.5" customHeight="1" x14ac:dyDescent="0.2">
      <c r="B753" s="16" t="s">
        <v>2971</v>
      </c>
      <c r="C753" s="18" t="s">
        <v>1014</v>
      </c>
      <c r="D753" s="20">
        <v>1</v>
      </c>
      <c r="E753" s="9"/>
      <c r="F753" s="9">
        <f t="shared" si="34"/>
        <v>0</v>
      </c>
      <c r="G753" s="22" t="s">
        <v>1882</v>
      </c>
    </row>
    <row r="754" spans="1:7" ht="19.5" customHeight="1" x14ac:dyDescent="0.2">
      <c r="B754" s="16" t="s">
        <v>215</v>
      </c>
      <c r="C754" s="18" t="s">
        <v>1014</v>
      </c>
      <c r="D754" s="20">
        <v>1</v>
      </c>
      <c r="E754" s="9"/>
      <c r="F754" s="9">
        <f t="shared" si="34"/>
        <v>0</v>
      </c>
      <c r="G754" s="22" t="s">
        <v>6831</v>
      </c>
    </row>
    <row r="755" spans="1:7" ht="19.5" customHeight="1" x14ac:dyDescent="0.2">
      <c r="B755" s="16" t="s">
        <v>2217</v>
      </c>
      <c r="C755" s="18" t="s">
        <v>1747</v>
      </c>
      <c r="D755" s="20">
        <v>1</v>
      </c>
      <c r="E755" s="9"/>
      <c r="F755" s="9">
        <f t="shared" si="34"/>
        <v>0</v>
      </c>
      <c r="G755" s="22"/>
    </row>
    <row r="756" spans="1:7" ht="19.5" customHeight="1" x14ac:dyDescent="0.2">
      <c r="B756" s="24"/>
      <c r="C756" s="24"/>
      <c r="D756" s="24"/>
      <c r="E756" s="24"/>
      <c r="F756" s="24"/>
      <c r="G756" s="24"/>
    </row>
    <row r="757" spans="1:7" ht="19.5" customHeight="1" x14ac:dyDescent="0.2">
      <c r="B757" s="24"/>
      <c r="C757" s="24"/>
      <c r="D757" s="24"/>
      <c r="E757" s="24"/>
      <c r="F757" s="24"/>
      <c r="G757" s="24"/>
    </row>
    <row r="758" spans="1:7" ht="19.5" customHeight="1" x14ac:dyDescent="0.2">
      <c r="B758" s="76" t="s">
        <v>4826</v>
      </c>
      <c r="C758" s="76"/>
      <c r="D758" s="77" t="s">
        <v>892</v>
      </c>
      <c r="E758" s="77"/>
      <c r="F758" s="78">
        <v>0</v>
      </c>
      <c r="G758" s="79"/>
    </row>
    <row r="759" spans="1:7" ht="19.5" customHeight="1" x14ac:dyDescent="0.2">
      <c r="B759" s="80" t="s">
        <v>6959</v>
      </c>
      <c r="C759" s="80"/>
      <c r="D759" s="77"/>
      <c r="E759" s="77"/>
      <c r="F759" s="78"/>
      <c r="G759" s="79"/>
    </row>
    <row r="760" spans="1:7" ht="38.1" customHeight="1" x14ac:dyDescent="0.2">
      <c r="A760" s="14" t="s">
        <v>5193</v>
      </c>
      <c r="B760" s="73" t="s">
        <v>3900</v>
      </c>
      <c r="C760" s="73"/>
      <c r="D760" s="74" t="s">
        <v>545</v>
      </c>
      <c r="E760" s="74"/>
      <c r="F760" s="75" t="s">
        <v>2437</v>
      </c>
      <c r="G760" s="75"/>
    </row>
    <row r="761" spans="1:7" ht="19.5" customHeight="1" x14ac:dyDescent="0.2">
      <c r="B761" s="15" t="s">
        <v>6961</v>
      </c>
      <c r="C761" s="15" t="s">
        <v>1536</v>
      </c>
      <c r="D761" s="15" t="s">
        <v>6911</v>
      </c>
      <c r="E761" s="15" t="s">
        <v>2344</v>
      </c>
      <c r="F761" s="15" t="s">
        <v>3356</v>
      </c>
      <c r="G761" s="15" t="s">
        <v>6604</v>
      </c>
    </row>
    <row r="762" spans="1:7" ht="19.5" customHeight="1" x14ac:dyDescent="0.2">
      <c r="B762" s="16" t="s">
        <v>1596</v>
      </c>
      <c r="C762" s="18" t="s">
        <v>1747</v>
      </c>
      <c r="D762" s="20">
        <v>1</v>
      </c>
      <c r="E762" s="9"/>
      <c r="F762" s="9">
        <f t="shared" ref="F762:F772" si="35">D762*E762</f>
        <v>0</v>
      </c>
      <c r="G762" s="22" t="s">
        <v>776</v>
      </c>
    </row>
    <row r="763" spans="1:7" ht="19.5" customHeight="1" x14ac:dyDescent="0.2">
      <c r="B763" s="17" t="s">
        <v>6881</v>
      </c>
      <c r="C763" s="19"/>
      <c r="D763" s="21"/>
      <c r="E763" s="10"/>
      <c r="F763" s="10">
        <f t="shared" si="35"/>
        <v>0</v>
      </c>
      <c r="G763" s="23"/>
    </row>
    <row r="764" spans="1:7" ht="19.5" customHeight="1" x14ac:dyDescent="0.2">
      <c r="B764" s="16" t="s">
        <v>5881</v>
      </c>
      <c r="C764" s="18" t="s">
        <v>1747</v>
      </c>
      <c r="D764" s="20">
        <v>1</v>
      </c>
      <c r="E764" s="9"/>
      <c r="F764" s="9">
        <f t="shared" si="35"/>
        <v>0</v>
      </c>
      <c r="G764" s="22" t="s">
        <v>2649</v>
      </c>
    </row>
    <row r="765" spans="1:7" ht="19.5" customHeight="1" x14ac:dyDescent="0.2">
      <c r="B765" s="17"/>
      <c r="C765" s="19"/>
      <c r="D765" s="21"/>
      <c r="E765" s="10"/>
      <c r="F765" s="10">
        <f t="shared" si="35"/>
        <v>0</v>
      </c>
      <c r="G765" s="23" t="s">
        <v>3660</v>
      </c>
    </row>
    <row r="766" spans="1:7" ht="19.5" customHeight="1" x14ac:dyDescent="0.2">
      <c r="B766" s="16" t="s">
        <v>5306</v>
      </c>
      <c r="C766" s="18" t="s">
        <v>1014</v>
      </c>
      <c r="D766" s="20">
        <v>1</v>
      </c>
      <c r="E766" s="9"/>
      <c r="F766" s="9">
        <f t="shared" si="35"/>
        <v>0</v>
      </c>
      <c r="G766" s="22" t="s">
        <v>6049</v>
      </c>
    </row>
    <row r="767" spans="1:7" ht="19.5" customHeight="1" x14ac:dyDescent="0.2">
      <c r="B767" s="16" t="s">
        <v>5027</v>
      </c>
      <c r="C767" s="18" t="s">
        <v>1014</v>
      </c>
      <c r="D767" s="20">
        <v>1</v>
      </c>
      <c r="E767" s="9"/>
      <c r="F767" s="9">
        <f t="shared" si="35"/>
        <v>0</v>
      </c>
      <c r="G767" s="22" t="s">
        <v>7011</v>
      </c>
    </row>
    <row r="768" spans="1:7" ht="19.5" customHeight="1" x14ac:dyDescent="0.2">
      <c r="B768" s="16" t="s">
        <v>5580</v>
      </c>
      <c r="C768" s="18" t="s">
        <v>1747</v>
      </c>
      <c r="D768" s="20">
        <v>1</v>
      </c>
      <c r="E768" s="9"/>
      <c r="F768" s="9">
        <f t="shared" si="35"/>
        <v>0</v>
      </c>
      <c r="G768" s="22" t="s">
        <v>4650</v>
      </c>
    </row>
    <row r="769" spans="1:7" ht="19.5" customHeight="1" x14ac:dyDescent="0.2">
      <c r="B769" s="16" t="s">
        <v>5628</v>
      </c>
      <c r="C769" s="18" t="s">
        <v>1014</v>
      </c>
      <c r="D769" s="20">
        <v>1</v>
      </c>
      <c r="E769" s="9"/>
      <c r="F769" s="9">
        <f t="shared" si="35"/>
        <v>0</v>
      </c>
      <c r="G769" s="22" t="s">
        <v>650</v>
      </c>
    </row>
    <row r="770" spans="1:7" ht="19.5" customHeight="1" x14ac:dyDescent="0.2">
      <c r="B770" s="16" t="s">
        <v>2971</v>
      </c>
      <c r="C770" s="18" t="s">
        <v>1014</v>
      </c>
      <c r="D770" s="20">
        <v>1</v>
      </c>
      <c r="E770" s="9"/>
      <c r="F770" s="9">
        <f t="shared" si="35"/>
        <v>0</v>
      </c>
      <c r="G770" s="22" t="s">
        <v>1882</v>
      </c>
    </row>
    <row r="771" spans="1:7" ht="19.5" customHeight="1" x14ac:dyDescent="0.2">
      <c r="B771" s="16" t="s">
        <v>215</v>
      </c>
      <c r="C771" s="18" t="s">
        <v>1014</v>
      </c>
      <c r="D771" s="20">
        <v>1</v>
      </c>
      <c r="E771" s="9"/>
      <c r="F771" s="9">
        <f t="shared" si="35"/>
        <v>0</v>
      </c>
      <c r="G771" s="22" t="s">
        <v>6831</v>
      </c>
    </row>
    <row r="772" spans="1:7" ht="19.5" customHeight="1" x14ac:dyDescent="0.2">
      <c r="B772" s="16" t="s">
        <v>2217</v>
      </c>
      <c r="C772" s="18" t="s">
        <v>1747</v>
      </c>
      <c r="D772" s="20">
        <v>1</v>
      </c>
      <c r="E772" s="9"/>
      <c r="F772" s="9">
        <f t="shared" si="35"/>
        <v>0</v>
      </c>
      <c r="G772" s="22"/>
    </row>
    <row r="773" spans="1:7" ht="19.5" customHeight="1" x14ac:dyDescent="0.2">
      <c r="B773" s="24"/>
      <c r="C773" s="24"/>
      <c r="D773" s="24"/>
      <c r="E773" s="24"/>
      <c r="F773" s="24"/>
      <c r="G773" s="24"/>
    </row>
    <row r="774" spans="1:7" ht="19.5" customHeight="1" x14ac:dyDescent="0.2">
      <c r="B774" s="76" t="s">
        <v>4826</v>
      </c>
      <c r="C774" s="76"/>
      <c r="D774" s="77" t="s">
        <v>892</v>
      </c>
      <c r="E774" s="77"/>
      <c r="F774" s="78">
        <v>0</v>
      </c>
      <c r="G774" s="79"/>
    </row>
    <row r="775" spans="1:7" ht="19.5" customHeight="1" x14ac:dyDescent="0.2">
      <c r="B775" s="80" t="s">
        <v>6959</v>
      </c>
      <c r="C775" s="80"/>
      <c r="D775" s="77"/>
      <c r="E775" s="77"/>
      <c r="F775" s="78"/>
      <c r="G775" s="79"/>
    </row>
    <row r="776" spans="1:7" ht="38.1" customHeight="1" x14ac:dyDescent="0.2">
      <c r="A776" s="14" t="s">
        <v>5194</v>
      </c>
      <c r="B776" s="73" t="s">
        <v>3980</v>
      </c>
      <c r="C776" s="73"/>
      <c r="D776" s="74" t="s">
        <v>545</v>
      </c>
      <c r="E776" s="74"/>
      <c r="F776" s="75" t="s">
        <v>2439</v>
      </c>
      <c r="G776" s="75"/>
    </row>
    <row r="777" spans="1:7" ht="19.5" customHeight="1" x14ac:dyDescent="0.2">
      <c r="B777" s="15" t="s">
        <v>6961</v>
      </c>
      <c r="C777" s="15" t="s">
        <v>1536</v>
      </c>
      <c r="D777" s="15" t="s">
        <v>6911</v>
      </c>
      <c r="E777" s="15" t="s">
        <v>2344</v>
      </c>
      <c r="F777" s="15" t="s">
        <v>3356</v>
      </c>
      <c r="G777" s="15" t="s">
        <v>6604</v>
      </c>
    </row>
    <row r="778" spans="1:7" ht="19.5" customHeight="1" x14ac:dyDescent="0.2">
      <c r="B778" s="16" t="s">
        <v>2559</v>
      </c>
      <c r="C778" s="18" t="s">
        <v>5276</v>
      </c>
      <c r="D778" s="20">
        <v>0.02</v>
      </c>
      <c r="E778" s="9"/>
      <c r="F778" s="9">
        <f t="shared" ref="F778:F789" si="36">D778*E778</f>
        <v>0</v>
      </c>
      <c r="G778" s="22" t="s">
        <v>1816</v>
      </c>
    </row>
    <row r="779" spans="1:7" ht="19.5" customHeight="1" x14ac:dyDescent="0.2">
      <c r="B779" s="17"/>
      <c r="C779" s="19"/>
      <c r="D779" s="21"/>
      <c r="E779" s="10"/>
      <c r="F779" s="10">
        <f t="shared" si="36"/>
        <v>0</v>
      </c>
      <c r="G779" s="23" t="s">
        <v>3693</v>
      </c>
    </row>
    <row r="780" spans="1:7" ht="19.5" customHeight="1" x14ac:dyDescent="0.2">
      <c r="B780" s="17"/>
      <c r="C780" s="19"/>
      <c r="D780" s="21"/>
      <c r="E780" s="10"/>
      <c r="F780" s="10">
        <f t="shared" si="36"/>
        <v>0</v>
      </c>
      <c r="G780" s="23" t="s">
        <v>4783</v>
      </c>
    </row>
    <row r="781" spans="1:7" ht="19.5" customHeight="1" x14ac:dyDescent="0.2">
      <c r="B781" s="16" t="s">
        <v>4458</v>
      </c>
      <c r="C781" s="18" t="s">
        <v>1747</v>
      </c>
      <c r="D781" s="20">
        <v>1</v>
      </c>
      <c r="E781" s="9"/>
      <c r="F781" s="9">
        <f t="shared" si="36"/>
        <v>0</v>
      </c>
      <c r="G781" s="22" t="s">
        <v>1006</v>
      </c>
    </row>
    <row r="782" spans="1:7" ht="19.5" customHeight="1" x14ac:dyDescent="0.2">
      <c r="B782" s="16" t="s">
        <v>6947</v>
      </c>
      <c r="C782" s="18" t="s">
        <v>1014</v>
      </c>
      <c r="D782" s="20">
        <v>1</v>
      </c>
      <c r="E782" s="9"/>
      <c r="F782" s="9">
        <f t="shared" si="36"/>
        <v>0</v>
      </c>
      <c r="G782" s="22" t="s">
        <v>524</v>
      </c>
    </row>
    <row r="783" spans="1:7" ht="19.5" customHeight="1" x14ac:dyDescent="0.2">
      <c r="B783" s="17"/>
      <c r="C783" s="19"/>
      <c r="D783" s="21"/>
      <c r="E783" s="10"/>
      <c r="F783" s="10">
        <f t="shared" si="36"/>
        <v>0</v>
      </c>
      <c r="G783" s="23" t="s">
        <v>4366</v>
      </c>
    </row>
    <row r="784" spans="1:7" ht="19.5" customHeight="1" x14ac:dyDescent="0.2">
      <c r="B784" s="16" t="s">
        <v>3799</v>
      </c>
      <c r="C784" s="18" t="s">
        <v>1747</v>
      </c>
      <c r="D784" s="20">
        <v>1</v>
      </c>
      <c r="E784" s="9"/>
      <c r="F784" s="9">
        <f t="shared" si="36"/>
        <v>0</v>
      </c>
      <c r="G784" s="22" t="s">
        <v>1584</v>
      </c>
    </row>
    <row r="785" spans="1:7" ht="19.5" customHeight="1" x14ac:dyDescent="0.2">
      <c r="B785" s="17"/>
      <c r="C785" s="19"/>
      <c r="D785" s="21"/>
      <c r="E785" s="10"/>
      <c r="F785" s="10">
        <f t="shared" si="36"/>
        <v>0</v>
      </c>
      <c r="G785" s="23" t="s">
        <v>4366</v>
      </c>
    </row>
    <row r="786" spans="1:7" ht="19.5" customHeight="1" x14ac:dyDescent="0.2">
      <c r="B786" s="16" t="s">
        <v>5628</v>
      </c>
      <c r="C786" s="18" t="s">
        <v>1014</v>
      </c>
      <c r="D786" s="20">
        <v>1</v>
      </c>
      <c r="E786" s="9"/>
      <c r="F786" s="9">
        <f t="shared" si="36"/>
        <v>0</v>
      </c>
      <c r="G786" s="22" t="s">
        <v>650</v>
      </c>
    </row>
    <row r="787" spans="1:7" ht="19.5" customHeight="1" x14ac:dyDescent="0.2">
      <c r="B787" s="16" t="s">
        <v>2971</v>
      </c>
      <c r="C787" s="18" t="s">
        <v>1014</v>
      </c>
      <c r="D787" s="20">
        <v>1</v>
      </c>
      <c r="E787" s="9"/>
      <c r="F787" s="9">
        <f t="shared" si="36"/>
        <v>0</v>
      </c>
      <c r="G787" s="22" t="s">
        <v>1882</v>
      </c>
    </row>
    <row r="788" spans="1:7" ht="19.5" customHeight="1" x14ac:dyDescent="0.2">
      <c r="B788" s="16" t="s">
        <v>215</v>
      </c>
      <c r="C788" s="18" t="s">
        <v>1014</v>
      </c>
      <c r="D788" s="20">
        <v>1</v>
      </c>
      <c r="E788" s="9"/>
      <c r="F788" s="9">
        <f t="shared" si="36"/>
        <v>0</v>
      </c>
      <c r="G788" s="22" t="s">
        <v>6831</v>
      </c>
    </row>
    <row r="789" spans="1:7" ht="19.5" customHeight="1" x14ac:dyDescent="0.2">
      <c r="B789" s="16" t="s">
        <v>2217</v>
      </c>
      <c r="C789" s="18" t="s">
        <v>1747</v>
      </c>
      <c r="D789" s="20">
        <v>1</v>
      </c>
      <c r="E789" s="9"/>
      <c r="F789" s="9">
        <f t="shared" si="36"/>
        <v>0</v>
      </c>
      <c r="G789" s="22"/>
    </row>
    <row r="790" spans="1:7" ht="19.5" customHeight="1" x14ac:dyDescent="0.2">
      <c r="B790" s="76" t="s">
        <v>4826</v>
      </c>
      <c r="C790" s="76"/>
      <c r="D790" s="77" t="s">
        <v>892</v>
      </c>
      <c r="E790" s="77"/>
      <c r="F790" s="78">
        <v>0</v>
      </c>
      <c r="G790" s="79"/>
    </row>
    <row r="791" spans="1:7" ht="19.5" customHeight="1" x14ac:dyDescent="0.2">
      <c r="B791" s="80" t="s">
        <v>6959</v>
      </c>
      <c r="C791" s="80"/>
      <c r="D791" s="77"/>
      <c r="E791" s="77"/>
      <c r="F791" s="78"/>
      <c r="G791" s="79"/>
    </row>
    <row r="792" spans="1:7" ht="38.1" customHeight="1" x14ac:dyDescent="0.2">
      <c r="A792" s="14" t="s">
        <v>5191</v>
      </c>
      <c r="B792" s="73" t="s">
        <v>5793</v>
      </c>
      <c r="C792" s="73"/>
      <c r="D792" s="74" t="s">
        <v>545</v>
      </c>
      <c r="E792" s="74"/>
      <c r="F792" s="75" t="s">
        <v>6816</v>
      </c>
      <c r="G792" s="75"/>
    </row>
    <row r="793" spans="1:7" ht="19.5" customHeight="1" x14ac:dyDescent="0.2">
      <c r="B793" s="15" t="s">
        <v>6961</v>
      </c>
      <c r="C793" s="15" t="s">
        <v>1536</v>
      </c>
      <c r="D793" s="15" t="s">
        <v>6911</v>
      </c>
      <c r="E793" s="15" t="s">
        <v>2344</v>
      </c>
      <c r="F793" s="15" t="s">
        <v>3356</v>
      </c>
      <c r="G793" s="15" t="s">
        <v>6604</v>
      </c>
    </row>
    <row r="794" spans="1:7" ht="19.5" customHeight="1" x14ac:dyDescent="0.2">
      <c r="B794" s="16" t="s">
        <v>1596</v>
      </c>
      <c r="C794" s="18" t="s">
        <v>1747</v>
      </c>
      <c r="D794" s="20">
        <v>1</v>
      </c>
      <c r="E794" s="9"/>
      <c r="F794" s="9">
        <f t="shared" ref="F794:F804" si="37">D794*E794</f>
        <v>0</v>
      </c>
      <c r="G794" s="22" t="s">
        <v>776</v>
      </c>
    </row>
    <row r="795" spans="1:7" ht="19.5" customHeight="1" x14ac:dyDescent="0.2">
      <c r="B795" s="17" t="s">
        <v>6881</v>
      </c>
      <c r="C795" s="19"/>
      <c r="D795" s="21"/>
      <c r="E795" s="10"/>
      <c r="F795" s="10">
        <f t="shared" si="37"/>
        <v>0</v>
      </c>
      <c r="G795" s="23"/>
    </row>
    <row r="796" spans="1:7" ht="19.5" customHeight="1" x14ac:dyDescent="0.2">
      <c r="B796" s="16" t="s">
        <v>971</v>
      </c>
      <c r="C796" s="18" t="s">
        <v>5949</v>
      </c>
      <c r="D796" s="20">
        <v>15</v>
      </c>
      <c r="E796" s="9"/>
      <c r="F796" s="9">
        <f t="shared" si="37"/>
        <v>0</v>
      </c>
      <c r="G796" s="22" t="s">
        <v>4727</v>
      </c>
    </row>
    <row r="797" spans="1:7" ht="19.5" customHeight="1" x14ac:dyDescent="0.2">
      <c r="B797" s="16" t="s">
        <v>6518</v>
      </c>
      <c r="C797" s="18" t="s">
        <v>5949</v>
      </c>
      <c r="D797" s="20">
        <v>2</v>
      </c>
      <c r="E797" s="9"/>
      <c r="F797" s="9">
        <f t="shared" si="37"/>
        <v>0</v>
      </c>
      <c r="G797" s="22" t="s">
        <v>4088</v>
      </c>
    </row>
    <row r="798" spans="1:7" ht="19.5" customHeight="1" x14ac:dyDescent="0.2">
      <c r="B798" s="16" t="s">
        <v>2790</v>
      </c>
      <c r="C798" s="18" t="s">
        <v>1778</v>
      </c>
      <c r="D798" s="20">
        <v>0.2</v>
      </c>
      <c r="E798" s="9"/>
      <c r="F798" s="9">
        <f t="shared" si="37"/>
        <v>0</v>
      </c>
      <c r="G798" s="22" t="s">
        <v>5524</v>
      </c>
    </row>
    <row r="799" spans="1:7" ht="19.5" customHeight="1" x14ac:dyDescent="0.2">
      <c r="B799" s="17" t="s">
        <v>943</v>
      </c>
      <c r="C799" s="19"/>
      <c r="D799" s="21"/>
      <c r="E799" s="10"/>
      <c r="F799" s="10">
        <f t="shared" si="37"/>
        <v>0</v>
      </c>
      <c r="G799" s="23"/>
    </row>
    <row r="800" spans="1:7" ht="19.5" customHeight="1" x14ac:dyDescent="0.2">
      <c r="B800" s="16" t="s">
        <v>962</v>
      </c>
      <c r="C800" s="18" t="s">
        <v>1456</v>
      </c>
      <c r="D800" s="20">
        <v>0.15</v>
      </c>
      <c r="E800" s="9"/>
      <c r="F800" s="9">
        <f t="shared" si="37"/>
        <v>0</v>
      </c>
      <c r="G800" s="22" t="s">
        <v>1466</v>
      </c>
    </row>
    <row r="801" spans="1:7" ht="19.5" customHeight="1" x14ac:dyDescent="0.2">
      <c r="B801" s="16" t="s">
        <v>6230</v>
      </c>
      <c r="C801" s="18" t="s">
        <v>1456</v>
      </c>
      <c r="D801" s="20">
        <v>0.14000000000000001</v>
      </c>
      <c r="E801" s="9"/>
      <c r="F801" s="9">
        <f t="shared" si="37"/>
        <v>0</v>
      </c>
      <c r="G801" s="22" t="s">
        <v>3325</v>
      </c>
    </row>
    <row r="802" spans="1:7" ht="19.5" customHeight="1" x14ac:dyDescent="0.2">
      <c r="B802" s="16" t="s">
        <v>2971</v>
      </c>
      <c r="C802" s="18" t="s">
        <v>1014</v>
      </c>
      <c r="D802" s="20">
        <v>1</v>
      </c>
      <c r="E802" s="9"/>
      <c r="F802" s="9">
        <f t="shared" si="37"/>
        <v>0</v>
      </c>
      <c r="G802" s="22" t="s">
        <v>1882</v>
      </c>
    </row>
    <row r="803" spans="1:7" ht="19.5" customHeight="1" x14ac:dyDescent="0.2">
      <c r="B803" s="16" t="s">
        <v>215</v>
      </c>
      <c r="C803" s="18" t="s">
        <v>1014</v>
      </c>
      <c r="D803" s="20">
        <v>1</v>
      </c>
      <c r="E803" s="9"/>
      <c r="F803" s="9">
        <f t="shared" si="37"/>
        <v>0</v>
      </c>
      <c r="G803" s="22" t="s">
        <v>6831</v>
      </c>
    </row>
    <row r="804" spans="1:7" ht="19.5" customHeight="1" x14ac:dyDescent="0.2">
      <c r="B804" s="16" t="s">
        <v>2217</v>
      </c>
      <c r="C804" s="18" t="s">
        <v>1747</v>
      </c>
      <c r="D804" s="20">
        <v>1</v>
      </c>
      <c r="E804" s="9"/>
      <c r="F804" s="9">
        <f t="shared" si="37"/>
        <v>0</v>
      </c>
      <c r="G804" s="22"/>
    </row>
    <row r="805" spans="1:7" ht="19.5" customHeight="1" x14ac:dyDescent="0.2">
      <c r="B805" s="24"/>
      <c r="C805" s="24"/>
      <c r="D805" s="24"/>
      <c r="E805" s="24"/>
      <c r="F805" s="24"/>
      <c r="G805" s="24"/>
    </row>
    <row r="806" spans="1:7" ht="19.5" customHeight="1" x14ac:dyDescent="0.2">
      <c r="B806" s="76" t="s">
        <v>4826</v>
      </c>
      <c r="C806" s="76"/>
      <c r="D806" s="77" t="s">
        <v>892</v>
      </c>
      <c r="E806" s="77"/>
      <c r="F806" s="78">
        <v>0</v>
      </c>
      <c r="G806" s="79"/>
    </row>
    <row r="807" spans="1:7" ht="19.5" customHeight="1" x14ac:dyDescent="0.2">
      <c r="B807" s="80" t="s">
        <v>6959</v>
      </c>
      <c r="C807" s="80"/>
      <c r="D807" s="77"/>
      <c r="E807" s="77"/>
      <c r="F807" s="78"/>
      <c r="G807" s="79"/>
    </row>
    <row r="808" spans="1:7" ht="38.1" customHeight="1" x14ac:dyDescent="0.2">
      <c r="A808" s="14" t="s">
        <v>5192</v>
      </c>
      <c r="B808" s="73" t="s">
        <v>4255</v>
      </c>
      <c r="C808" s="73"/>
      <c r="D808" s="74" t="s">
        <v>545</v>
      </c>
      <c r="E808" s="74"/>
      <c r="F808" s="75" t="s">
        <v>4136</v>
      </c>
      <c r="G808" s="75"/>
    </row>
    <row r="809" spans="1:7" ht="19.5" customHeight="1" x14ac:dyDescent="0.2">
      <c r="B809" s="15" t="s">
        <v>6961</v>
      </c>
      <c r="C809" s="15" t="s">
        <v>1536</v>
      </c>
      <c r="D809" s="15" t="s">
        <v>6911</v>
      </c>
      <c r="E809" s="15" t="s">
        <v>2344</v>
      </c>
      <c r="F809" s="15" t="s">
        <v>3356</v>
      </c>
      <c r="G809" s="15" t="s">
        <v>6604</v>
      </c>
    </row>
    <row r="810" spans="1:7" ht="19.5" customHeight="1" x14ac:dyDescent="0.2">
      <c r="B810" s="16" t="s">
        <v>4365</v>
      </c>
      <c r="C810" s="18" t="s">
        <v>1747</v>
      </c>
      <c r="D810" s="20">
        <v>1</v>
      </c>
      <c r="E810" s="9"/>
      <c r="F810" s="9">
        <f t="shared" ref="F810:F817" si="38">D810*E810</f>
        <v>0</v>
      </c>
      <c r="G810" s="22" t="s">
        <v>3371</v>
      </c>
    </row>
    <row r="811" spans="1:7" ht="19.5" customHeight="1" x14ac:dyDescent="0.2">
      <c r="B811" s="17" t="s">
        <v>3149</v>
      </c>
      <c r="C811" s="19"/>
      <c r="D811" s="21"/>
      <c r="E811" s="10"/>
      <c r="F811" s="10">
        <f t="shared" si="38"/>
        <v>0</v>
      </c>
      <c r="G811" s="23"/>
    </row>
    <row r="812" spans="1:7" ht="19.5" customHeight="1" x14ac:dyDescent="0.2">
      <c r="B812" s="16" t="s">
        <v>2100</v>
      </c>
      <c r="C812" s="18" t="s">
        <v>1747</v>
      </c>
      <c r="D812" s="20">
        <v>1</v>
      </c>
      <c r="E812" s="9"/>
      <c r="F812" s="9">
        <f t="shared" si="38"/>
        <v>0</v>
      </c>
      <c r="G812" s="22" t="s">
        <v>888</v>
      </c>
    </row>
    <row r="813" spans="1:7" ht="19.5" customHeight="1" x14ac:dyDescent="0.2">
      <c r="B813" s="16" t="s">
        <v>1028</v>
      </c>
      <c r="C813" s="18" t="s">
        <v>1747</v>
      </c>
      <c r="D813" s="20">
        <v>1</v>
      </c>
      <c r="E813" s="9"/>
      <c r="F813" s="9">
        <f t="shared" si="38"/>
        <v>0</v>
      </c>
      <c r="G813" s="22" t="s">
        <v>287</v>
      </c>
    </row>
    <row r="814" spans="1:7" ht="19.5" customHeight="1" x14ac:dyDescent="0.2">
      <c r="B814" s="16" t="s">
        <v>962</v>
      </c>
      <c r="C814" s="18" t="s">
        <v>1456</v>
      </c>
      <c r="D814" s="20">
        <v>2.5000000000000001E-2</v>
      </c>
      <c r="E814" s="9"/>
      <c r="F814" s="9">
        <f t="shared" si="38"/>
        <v>0</v>
      </c>
      <c r="G814" s="22" t="s">
        <v>1466</v>
      </c>
    </row>
    <row r="815" spans="1:7" ht="19.5" customHeight="1" x14ac:dyDescent="0.2">
      <c r="B815" s="16" t="s">
        <v>2971</v>
      </c>
      <c r="C815" s="18" t="s">
        <v>1014</v>
      </c>
      <c r="D815" s="20">
        <v>1</v>
      </c>
      <c r="E815" s="9"/>
      <c r="F815" s="9">
        <f t="shared" si="38"/>
        <v>0</v>
      </c>
      <c r="G815" s="22" t="s">
        <v>1882</v>
      </c>
    </row>
    <row r="816" spans="1:7" ht="19.5" customHeight="1" x14ac:dyDescent="0.2">
      <c r="B816" s="16" t="s">
        <v>215</v>
      </c>
      <c r="C816" s="18" t="s">
        <v>1014</v>
      </c>
      <c r="D816" s="20">
        <v>1</v>
      </c>
      <c r="E816" s="9"/>
      <c r="F816" s="9">
        <f t="shared" si="38"/>
        <v>0</v>
      </c>
      <c r="G816" s="22" t="s">
        <v>6831</v>
      </c>
    </row>
    <row r="817" spans="1:7" ht="19.5" customHeight="1" x14ac:dyDescent="0.2">
      <c r="B817" s="16" t="s">
        <v>2217</v>
      </c>
      <c r="C817" s="18" t="s">
        <v>1747</v>
      </c>
      <c r="D817" s="20">
        <v>1</v>
      </c>
      <c r="E817" s="9"/>
      <c r="F817" s="9">
        <f t="shared" si="38"/>
        <v>0</v>
      </c>
      <c r="G817" s="22"/>
    </row>
    <row r="818" spans="1:7" ht="19.5" customHeight="1" x14ac:dyDescent="0.2">
      <c r="B818" s="24"/>
      <c r="C818" s="24"/>
      <c r="D818" s="24"/>
      <c r="E818" s="24"/>
      <c r="F818" s="24"/>
      <c r="G818" s="24"/>
    </row>
    <row r="819" spans="1:7" ht="19.5" customHeight="1" x14ac:dyDescent="0.2">
      <c r="B819" s="24"/>
      <c r="C819" s="24"/>
      <c r="D819" s="24"/>
      <c r="E819" s="24"/>
      <c r="F819" s="24"/>
      <c r="G819" s="24"/>
    </row>
    <row r="820" spans="1:7" ht="19.5" customHeight="1" x14ac:dyDescent="0.2">
      <c r="B820" s="24"/>
      <c r="C820" s="24"/>
      <c r="D820" s="24"/>
      <c r="E820" s="24"/>
      <c r="F820" s="24"/>
      <c r="G820" s="24"/>
    </row>
    <row r="821" spans="1:7" ht="19.5" customHeight="1" x14ac:dyDescent="0.2">
      <c r="B821" s="24"/>
      <c r="C821" s="24"/>
      <c r="D821" s="24"/>
      <c r="E821" s="24"/>
      <c r="F821" s="24"/>
      <c r="G821" s="24"/>
    </row>
    <row r="822" spans="1:7" ht="19.5" customHeight="1" x14ac:dyDescent="0.2">
      <c r="B822" s="76" t="s">
        <v>4826</v>
      </c>
      <c r="C822" s="76"/>
      <c r="D822" s="77" t="s">
        <v>892</v>
      </c>
      <c r="E822" s="77"/>
      <c r="F822" s="78">
        <v>0</v>
      </c>
      <c r="G822" s="79"/>
    </row>
    <row r="823" spans="1:7" ht="19.5" customHeight="1" x14ac:dyDescent="0.2">
      <c r="B823" s="80" t="s">
        <v>6959</v>
      </c>
      <c r="C823" s="80"/>
      <c r="D823" s="77"/>
      <c r="E823" s="77"/>
      <c r="F823" s="78"/>
      <c r="G823" s="79"/>
    </row>
    <row r="824" spans="1:7" ht="38.1" customHeight="1" x14ac:dyDescent="0.2">
      <c r="A824" s="14" t="s">
        <v>2575</v>
      </c>
      <c r="B824" s="73" t="s">
        <v>5209</v>
      </c>
      <c r="C824" s="73"/>
      <c r="D824" s="74" t="s">
        <v>545</v>
      </c>
      <c r="E824" s="74"/>
      <c r="F824" s="75" t="s">
        <v>6104</v>
      </c>
      <c r="G824" s="75"/>
    </row>
    <row r="825" spans="1:7" ht="19.5" customHeight="1" x14ac:dyDescent="0.2">
      <c r="B825" s="15" t="s">
        <v>6961</v>
      </c>
      <c r="C825" s="15" t="s">
        <v>1536</v>
      </c>
      <c r="D825" s="15" t="s">
        <v>6911</v>
      </c>
      <c r="E825" s="15" t="s">
        <v>2344</v>
      </c>
      <c r="F825" s="15" t="s">
        <v>3356</v>
      </c>
      <c r="G825" s="15" t="s">
        <v>6604</v>
      </c>
    </row>
    <row r="826" spans="1:7" ht="19.5" customHeight="1" x14ac:dyDescent="0.2">
      <c r="B826" s="16" t="s">
        <v>1028</v>
      </c>
      <c r="C826" s="18" t="s">
        <v>1747</v>
      </c>
      <c r="D826" s="20">
        <v>1</v>
      </c>
      <c r="E826" s="9"/>
      <c r="F826" s="9">
        <f t="shared" ref="F826:F833" si="39">D826*E826</f>
        <v>0</v>
      </c>
      <c r="G826" s="22" t="s">
        <v>287</v>
      </c>
    </row>
    <row r="827" spans="1:7" ht="19.5" customHeight="1" x14ac:dyDescent="0.2">
      <c r="B827" s="16" t="s">
        <v>2100</v>
      </c>
      <c r="C827" s="18" t="s">
        <v>1747</v>
      </c>
      <c r="D827" s="20">
        <v>1</v>
      </c>
      <c r="E827" s="9"/>
      <c r="F827" s="9">
        <f t="shared" si="39"/>
        <v>0</v>
      </c>
      <c r="G827" s="22" t="s">
        <v>888</v>
      </c>
    </row>
    <row r="828" spans="1:7" ht="19.5" customHeight="1" x14ac:dyDescent="0.2">
      <c r="B828" s="16" t="s">
        <v>4051</v>
      </c>
      <c r="C828" s="18" t="s">
        <v>1747</v>
      </c>
      <c r="D828" s="20">
        <v>1</v>
      </c>
      <c r="E828" s="9"/>
      <c r="F828" s="9">
        <f t="shared" si="39"/>
        <v>0</v>
      </c>
      <c r="G828" s="22" t="s">
        <v>1411</v>
      </c>
    </row>
    <row r="829" spans="1:7" ht="19.5" customHeight="1" x14ac:dyDescent="0.2">
      <c r="B829" s="17"/>
      <c r="C829" s="19"/>
      <c r="D829" s="21"/>
      <c r="E829" s="10"/>
      <c r="F829" s="10">
        <f t="shared" si="39"/>
        <v>0</v>
      </c>
      <c r="G829" s="23" t="s">
        <v>3594</v>
      </c>
    </row>
    <row r="830" spans="1:7" ht="19.5" customHeight="1" x14ac:dyDescent="0.2">
      <c r="B830" s="16" t="s">
        <v>962</v>
      </c>
      <c r="C830" s="18" t="s">
        <v>1456</v>
      </c>
      <c r="D830" s="20">
        <v>2.5000000000000001E-2</v>
      </c>
      <c r="E830" s="9"/>
      <c r="F830" s="9">
        <f t="shared" si="39"/>
        <v>0</v>
      </c>
      <c r="G830" s="22" t="s">
        <v>1466</v>
      </c>
    </row>
    <row r="831" spans="1:7" ht="19.5" customHeight="1" x14ac:dyDescent="0.2">
      <c r="B831" s="16" t="s">
        <v>2971</v>
      </c>
      <c r="C831" s="18" t="s">
        <v>1014</v>
      </c>
      <c r="D831" s="20">
        <v>1</v>
      </c>
      <c r="E831" s="9"/>
      <c r="F831" s="9">
        <f t="shared" si="39"/>
        <v>0</v>
      </c>
      <c r="G831" s="22" t="s">
        <v>1882</v>
      </c>
    </row>
    <row r="832" spans="1:7" ht="19.5" customHeight="1" x14ac:dyDescent="0.2">
      <c r="B832" s="16" t="s">
        <v>215</v>
      </c>
      <c r="C832" s="18" t="s">
        <v>1014</v>
      </c>
      <c r="D832" s="20">
        <v>1</v>
      </c>
      <c r="E832" s="9"/>
      <c r="F832" s="9">
        <f t="shared" si="39"/>
        <v>0</v>
      </c>
      <c r="G832" s="22" t="s">
        <v>6831</v>
      </c>
    </row>
    <row r="833" spans="1:7" ht="19.5" customHeight="1" x14ac:dyDescent="0.2">
      <c r="B833" s="16" t="s">
        <v>2217</v>
      </c>
      <c r="C833" s="18" t="s">
        <v>1747</v>
      </c>
      <c r="D833" s="20">
        <v>1</v>
      </c>
      <c r="E833" s="9"/>
      <c r="F833" s="9">
        <f t="shared" si="39"/>
        <v>0</v>
      </c>
      <c r="G833" s="22"/>
    </row>
    <row r="834" spans="1:7" ht="19.5" customHeight="1" x14ac:dyDescent="0.2">
      <c r="B834" s="24"/>
      <c r="C834" s="24"/>
      <c r="D834" s="24"/>
      <c r="E834" s="24"/>
      <c r="F834" s="24"/>
      <c r="G834" s="24"/>
    </row>
    <row r="835" spans="1:7" ht="19.5" customHeight="1" x14ac:dyDescent="0.2">
      <c r="B835" s="24"/>
      <c r="C835" s="24"/>
      <c r="D835" s="24"/>
      <c r="E835" s="24"/>
      <c r="F835" s="24"/>
      <c r="G835" s="24"/>
    </row>
    <row r="836" spans="1:7" ht="19.5" customHeight="1" x14ac:dyDescent="0.2">
      <c r="B836" s="24"/>
      <c r="C836" s="24"/>
      <c r="D836" s="24"/>
      <c r="E836" s="24"/>
      <c r="F836" s="24"/>
      <c r="G836" s="24"/>
    </row>
    <row r="837" spans="1:7" ht="19.5" customHeight="1" x14ac:dyDescent="0.2">
      <c r="B837" s="24"/>
      <c r="C837" s="24"/>
      <c r="D837" s="24"/>
      <c r="E837" s="24"/>
      <c r="F837" s="24"/>
      <c r="G837" s="24"/>
    </row>
    <row r="838" spans="1:7" ht="19.5" customHeight="1" x14ac:dyDescent="0.2">
      <c r="B838" s="76" t="s">
        <v>4826</v>
      </c>
      <c r="C838" s="76"/>
      <c r="D838" s="77" t="s">
        <v>892</v>
      </c>
      <c r="E838" s="77"/>
      <c r="F838" s="78">
        <v>0</v>
      </c>
      <c r="G838" s="79"/>
    </row>
    <row r="839" spans="1:7" ht="19.5" customHeight="1" x14ac:dyDescent="0.2">
      <c r="B839" s="80" t="s">
        <v>6959</v>
      </c>
      <c r="C839" s="80"/>
      <c r="D839" s="77"/>
      <c r="E839" s="77"/>
      <c r="F839" s="78"/>
      <c r="G839" s="79"/>
    </row>
    <row r="840" spans="1:7" ht="38.1" customHeight="1" x14ac:dyDescent="0.2">
      <c r="A840" s="14" t="s">
        <v>6264</v>
      </c>
      <c r="B840" s="73" t="s">
        <v>5813</v>
      </c>
      <c r="C840" s="73"/>
      <c r="D840" s="74" t="s">
        <v>545</v>
      </c>
      <c r="E840" s="74"/>
      <c r="F840" s="75" t="s">
        <v>5506</v>
      </c>
      <c r="G840" s="75"/>
    </row>
    <row r="841" spans="1:7" ht="19.5" customHeight="1" x14ac:dyDescent="0.2">
      <c r="B841" s="15" t="s">
        <v>6961</v>
      </c>
      <c r="C841" s="15" t="s">
        <v>1536</v>
      </c>
      <c r="D841" s="15" t="s">
        <v>6911</v>
      </c>
      <c r="E841" s="15" t="s">
        <v>2344</v>
      </c>
      <c r="F841" s="15" t="s">
        <v>3356</v>
      </c>
      <c r="G841" s="15" t="s">
        <v>6604</v>
      </c>
    </row>
    <row r="842" spans="1:7" ht="19.5" customHeight="1" x14ac:dyDescent="0.2">
      <c r="B842" s="16" t="s">
        <v>1596</v>
      </c>
      <c r="C842" s="18" t="s">
        <v>1747</v>
      </c>
      <c r="D842" s="20">
        <v>1</v>
      </c>
      <c r="E842" s="9"/>
      <c r="F842" s="9">
        <f t="shared" ref="F842:F861" si="40">D842*E842</f>
        <v>0</v>
      </c>
      <c r="G842" s="22" t="s">
        <v>6663</v>
      </c>
    </row>
    <row r="843" spans="1:7" ht="19.5" customHeight="1" x14ac:dyDescent="0.2">
      <c r="B843" s="17" t="s">
        <v>4479</v>
      </c>
      <c r="C843" s="19"/>
      <c r="D843" s="21"/>
      <c r="E843" s="10"/>
      <c r="F843" s="10">
        <f t="shared" si="40"/>
        <v>0</v>
      </c>
      <c r="G843" s="23"/>
    </row>
    <row r="844" spans="1:7" ht="19.5" customHeight="1" x14ac:dyDescent="0.2">
      <c r="B844" s="17" t="s">
        <v>2103</v>
      </c>
      <c r="C844" s="19"/>
      <c r="D844" s="21"/>
      <c r="E844" s="10"/>
      <c r="F844" s="10">
        <f t="shared" si="40"/>
        <v>0</v>
      </c>
      <c r="G844" s="23"/>
    </row>
    <row r="845" spans="1:7" ht="19.5" customHeight="1" x14ac:dyDescent="0.2">
      <c r="B845" s="16" t="s">
        <v>7030</v>
      </c>
      <c r="C845" s="18" t="s">
        <v>1014</v>
      </c>
      <c r="D845" s="20">
        <v>1</v>
      </c>
      <c r="E845" s="9"/>
      <c r="F845" s="9">
        <f t="shared" si="40"/>
        <v>0</v>
      </c>
      <c r="G845" s="22" t="s">
        <v>4633</v>
      </c>
    </row>
    <row r="846" spans="1:7" ht="19.5" customHeight="1" x14ac:dyDescent="0.2">
      <c r="B846" s="17"/>
      <c r="C846" s="19"/>
      <c r="D846" s="21"/>
      <c r="E846" s="10"/>
      <c r="F846" s="10">
        <f t="shared" si="40"/>
        <v>0</v>
      </c>
      <c r="G846" s="23" t="s">
        <v>4316</v>
      </c>
    </row>
    <row r="847" spans="1:7" ht="19.5" customHeight="1" x14ac:dyDescent="0.2">
      <c r="B847" s="16" t="s">
        <v>404</v>
      </c>
      <c r="C847" s="18" t="s">
        <v>1747</v>
      </c>
      <c r="D847" s="20">
        <v>1</v>
      </c>
      <c r="E847" s="9"/>
      <c r="F847" s="9">
        <f t="shared" si="40"/>
        <v>0</v>
      </c>
      <c r="G847" s="22" t="s">
        <v>789</v>
      </c>
    </row>
    <row r="848" spans="1:7" ht="19.5" customHeight="1" x14ac:dyDescent="0.2">
      <c r="B848" s="17"/>
      <c r="C848" s="19"/>
      <c r="D848" s="21"/>
      <c r="E848" s="10"/>
      <c r="F848" s="10">
        <f t="shared" si="40"/>
        <v>0</v>
      </c>
      <c r="G848" s="23" t="s">
        <v>3660</v>
      </c>
    </row>
    <row r="849" spans="2:7" ht="19.5" customHeight="1" x14ac:dyDescent="0.2">
      <c r="B849" s="16" t="s">
        <v>3838</v>
      </c>
      <c r="C849" s="18" t="s">
        <v>2285</v>
      </c>
      <c r="D849" s="20">
        <v>0.12</v>
      </c>
      <c r="E849" s="9"/>
      <c r="F849" s="9">
        <f t="shared" si="40"/>
        <v>0</v>
      </c>
      <c r="G849" s="22" t="s">
        <v>5741</v>
      </c>
    </row>
    <row r="850" spans="2:7" ht="19.5" customHeight="1" x14ac:dyDescent="0.2">
      <c r="B850" s="17"/>
      <c r="C850" s="19"/>
      <c r="D850" s="21"/>
      <c r="E850" s="10"/>
      <c r="F850" s="10">
        <f t="shared" si="40"/>
        <v>0</v>
      </c>
      <c r="G850" s="23" t="s">
        <v>3549</v>
      </c>
    </row>
    <row r="851" spans="2:7" ht="19.5" customHeight="1" x14ac:dyDescent="0.2">
      <c r="B851" s="16" t="s">
        <v>1358</v>
      </c>
      <c r="C851" s="18" t="s">
        <v>2285</v>
      </c>
      <c r="D851" s="20">
        <v>1.4</v>
      </c>
      <c r="E851" s="9"/>
      <c r="F851" s="9">
        <f t="shared" si="40"/>
        <v>0</v>
      </c>
      <c r="G851" s="22" t="s">
        <v>39</v>
      </c>
    </row>
    <row r="852" spans="2:7" ht="19.5" customHeight="1" x14ac:dyDescent="0.2">
      <c r="B852" s="17"/>
      <c r="C852" s="19"/>
      <c r="D852" s="21"/>
      <c r="E852" s="10"/>
      <c r="F852" s="10">
        <f t="shared" si="40"/>
        <v>0</v>
      </c>
      <c r="G852" s="23" t="s">
        <v>3999</v>
      </c>
    </row>
    <row r="853" spans="2:7" ht="19.5" customHeight="1" x14ac:dyDescent="0.2">
      <c r="B853" s="16" t="s">
        <v>5568</v>
      </c>
      <c r="C853" s="18" t="s">
        <v>2285</v>
      </c>
      <c r="D853" s="20">
        <v>0.5</v>
      </c>
      <c r="E853" s="9"/>
      <c r="F853" s="9">
        <f t="shared" si="40"/>
        <v>0</v>
      </c>
      <c r="G853" s="22" t="s">
        <v>39</v>
      </c>
    </row>
    <row r="854" spans="2:7" ht="19.5" customHeight="1" x14ac:dyDescent="0.2">
      <c r="B854" s="17"/>
      <c r="C854" s="19"/>
      <c r="D854" s="21"/>
      <c r="E854" s="10"/>
      <c r="F854" s="10">
        <f t="shared" si="40"/>
        <v>0</v>
      </c>
      <c r="G854" s="23" t="s">
        <v>3681</v>
      </c>
    </row>
    <row r="855" spans="2:7" ht="19.5" customHeight="1" x14ac:dyDescent="0.2">
      <c r="B855" s="16" t="s">
        <v>2924</v>
      </c>
      <c r="C855" s="18" t="s">
        <v>2285</v>
      </c>
      <c r="D855" s="20">
        <v>0.17</v>
      </c>
      <c r="E855" s="9"/>
      <c r="F855" s="9">
        <f t="shared" si="40"/>
        <v>0</v>
      </c>
      <c r="G855" s="22" t="s">
        <v>39</v>
      </c>
    </row>
    <row r="856" spans="2:7" ht="19.5" customHeight="1" x14ac:dyDescent="0.2">
      <c r="B856" s="17"/>
      <c r="C856" s="19"/>
      <c r="D856" s="21"/>
      <c r="E856" s="10"/>
      <c r="F856" s="10">
        <f t="shared" si="40"/>
        <v>0</v>
      </c>
      <c r="G856" s="23" t="s">
        <v>3359</v>
      </c>
    </row>
    <row r="857" spans="2:7" ht="19.5" customHeight="1" x14ac:dyDescent="0.2">
      <c r="B857" s="16" t="s">
        <v>4045</v>
      </c>
      <c r="C857" s="18" t="s">
        <v>1456</v>
      </c>
      <c r="D857" s="20">
        <v>0.22</v>
      </c>
      <c r="E857" s="9"/>
      <c r="F857" s="9">
        <f t="shared" si="40"/>
        <v>0</v>
      </c>
      <c r="G857" s="22" t="s">
        <v>6248</v>
      </c>
    </row>
    <row r="858" spans="2:7" ht="19.5" customHeight="1" x14ac:dyDescent="0.2">
      <c r="B858" s="17"/>
      <c r="C858" s="19"/>
      <c r="D858" s="21"/>
      <c r="E858" s="10"/>
      <c r="F858" s="10">
        <f t="shared" si="40"/>
        <v>0</v>
      </c>
      <c r="G858" s="23" t="s">
        <v>3955</v>
      </c>
    </row>
    <row r="859" spans="2:7" ht="19.5" customHeight="1" x14ac:dyDescent="0.2">
      <c r="B859" s="16" t="s">
        <v>2971</v>
      </c>
      <c r="C859" s="18" t="s">
        <v>1014</v>
      </c>
      <c r="D859" s="20">
        <v>1</v>
      </c>
      <c r="E859" s="9"/>
      <c r="F859" s="9">
        <f t="shared" si="40"/>
        <v>0</v>
      </c>
      <c r="G859" s="22" t="s">
        <v>1882</v>
      </c>
    </row>
    <row r="860" spans="2:7" ht="19.5" customHeight="1" x14ac:dyDescent="0.2">
      <c r="B860" s="16" t="s">
        <v>215</v>
      </c>
      <c r="C860" s="18" t="s">
        <v>1014</v>
      </c>
      <c r="D860" s="20">
        <v>1</v>
      </c>
      <c r="E860" s="9"/>
      <c r="F860" s="9">
        <f t="shared" si="40"/>
        <v>0</v>
      </c>
      <c r="G860" s="22" t="s">
        <v>6831</v>
      </c>
    </row>
    <row r="861" spans="2:7" ht="19.5" customHeight="1" x14ac:dyDescent="0.2">
      <c r="B861" s="16" t="s">
        <v>2217</v>
      </c>
      <c r="C861" s="18" t="s">
        <v>1747</v>
      </c>
      <c r="D861" s="20">
        <v>1</v>
      </c>
      <c r="E861" s="9"/>
      <c r="F861" s="9">
        <f t="shared" si="40"/>
        <v>0</v>
      </c>
      <c r="G861" s="22"/>
    </row>
    <row r="862" spans="2:7" ht="19.5" customHeight="1" x14ac:dyDescent="0.2">
      <c r="B862" s="24"/>
      <c r="C862" s="24"/>
      <c r="D862" s="24"/>
      <c r="E862" s="24"/>
      <c r="F862" s="24"/>
      <c r="G862" s="24"/>
    </row>
    <row r="863" spans="2:7" ht="19.5" customHeight="1" x14ac:dyDescent="0.2">
      <c r="B863" s="24"/>
      <c r="C863" s="24"/>
      <c r="D863" s="24"/>
      <c r="E863" s="24"/>
      <c r="F863" s="24"/>
      <c r="G863" s="24"/>
    </row>
    <row r="864" spans="2:7" ht="19.5" customHeight="1" x14ac:dyDescent="0.2">
      <c r="B864" s="24"/>
      <c r="C864" s="24"/>
      <c r="D864" s="24"/>
      <c r="E864" s="24"/>
      <c r="F864" s="24"/>
      <c r="G864" s="24"/>
    </row>
    <row r="865" spans="1:7" ht="19.5" customHeight="1" x14ac:dyDescent="0.2">
      <c r="B865" s="24"/>
      <c r="C865" s="24"/>
      <c r="D865" s="24"/>
      <c r="E865" s="24"/>
      <c r="F865" s="24"/>
      <c r="G865" s="24"/>
    </row>
    <row r="866" spans="1:7" ht="19.5" customHeight="1" x14ac:dyDescent="0.2">
      <c r="B866" s="24"/>
      <c r="C866" s="24"/>
      <c r="D866" s="24"/>
      <c r="E866" s="24"/>
      <c r="F866" s="24"/>
      <c r="G866" s="24"/>
    </row>
    <row r="867" spans="1:7" ht="19.5" customHeight="1" x14ac:dyDescent="0.2">
      <c r="B867" s="24"/>
      <c r="C867" s="24"/>
      <c r="D867" s="24"/>
      <c r="E867" s="24"/>
      <c r="F867" s="24"/>
      <c r="G867" s="24"/>
    </row>
    <row r="868" spans="1:7" ht="19.5" customHeight="1" x14ac:dyDescent="0.2">
      <c r="B868" s="24"/>
      <c r="C868" s="24"/>
      <c r="D868" s="24"/>
      <c r="E868" s="24"/>
      <c r="F868" s="24"/>
      <c r="G868" s="24"/>
    </row>
    <row r="869" spans="1:7" ht="19.5" customHeight="1" x14ac:dyDescent="0.2">
      <c r="B869" s="24"/>
      <c r="C869" s="24"/>
      <c r="D869" s="24"/>
      <c r="E869" s="24"/>
      <c r="F869" s="24"/>
      <c r="G869" s="24"/>
    </row>
    <row r="870" spans="1:7" ht="19.5" customHeight="1" x14ac:dyDescent="0.2">
      <c r="B870" s="76" t="s">
        <v>4826</v>
      </c>
      <c r="C870" s="76"/>
      <c r="D870" s="77" t="s">
        <v>892</v>
      </c>
      <c r="E870" s="77"/>
      <c r="F870" s="78">
        <v>0</v>
      </c>
      <c r="G870" s="79"/>
    </row>
    <row r="871" spans="1:7" ht="19.5" customHeight="1" x14ac:dyDescent="0.2">
      <c r="B871" s="80" t="s">
        <v>6959</v>
      </c>
      <c r="C871" s="80"/>
      <c r="D871" s="77"/>
      <c r="E871" s="77"/>
      <c r="F871" s="78"/>
      <c r="G871" s="79"/>
    </row>
    <row r="872" spans="1:7" ht="38.1" customHeight="1" x14ac:dyDescent="0.2">
      <c r="A872" s="14" t="s">
        <v>2393</v>
      </c>
      <c r="B872" s="73" t="s">
        <v>6769</v>
      </c>
      <c r="C872" s="73"/>
      <c r="D872" s="74" t="s">
        <v>545</v>
      </c>
      <c r="E872" s="74"/>
      <c r="F872" s="75" t="s">
        <v>5505</v>
      </c>
      <c r="G872" s="75"/>
    </row>
    <row r="873" spans="1:7" ht="19.5" customHeight="1" x14ac:dyDescent="0.2">
      <c r="B873" s="15" t="s">
        <v>6961</v>
      </c>
      <c r="C873" s="15" t="s">
        <v>1536</v>
      </c>
      <c r="D873" s="15" t="s">
        <v>6911</v>
      </c>
      <c r="E873" s="15" t="s">
        <v>2344</v>
      </c>
      <c r="F873" s="15" t="s">
        <v>3356</v>
      </c>
      <c r="G873" s="15" t="s">
        <v>6604</v>
      </c>
    </row>
    <row r="874" spans="1:7" ht="19.5" customHeight="1" x14ac:dyDescent="0.2">
      <c r="B874" s="16" t="s">
        <v>5532</v>
      </c>
      <c r="C874" s="18" t="s">
        <v>1747</v>
      </c>
      <c r="D874" s="20">
        <v>1</v>
      </c>
      <c r="E874" s="9"/>
      <c r="F874" s="9">
        <f t="shared" ref="F874:F892" si="41">D874*E874</f>
        <v>0</v>
      </c>
      <c r="G874" s="22" t="s">
        <v>1411</v>
      </c>
    </row>
    <row r="875" spans="1:7" ht="19.5" customHeight="1" x14ac:dyDescent="0.2">
      <c r="B875" s="17"/>
      <c r="C875" s="19"/>
      <c r="D875" s="21"/>
      <c r="E875" s="10"/>
      <c r="F875" s="10">
        <f t="shared" si="41"/>
        <v>0</v>
      </c>
      <c r="G875" s="23" t="s">
        <v>476</v>
      </c>
    </row>
    <row r="876" spans="1:7" ht="19.5" customHeight="1" x14ac:dyDescent="0.2">
      <c r="B876" s="16" t="s">
        <v>7030</v>
      </c>
      <c r="C876" s="18" t="s">
        <v>1014</v>
      </c>
      <c r="D876" s="20">
        <v>1</v>
      </c>
      <c r="E876" s="9"/>
      <c r="F876" s="9">
        <f t="shared" si="41"/>
        <v>0</v>
      </c>
      <c r="G876" s="22" t="s">
        <v>4633</v>
      </c>
    </row>
    <row r="877" spans="1:7" ht="19.5" customHeight="1" x14ac:dyDescent="0.2">
      <c r="B877" s="17"/>
      <c r="C877" s="19"/>
      <c r="D877" s="21"/>
      <c r="E877" s="10"/>
      <c r="F877" s="10">
        <f t="shared" si="41"/>
        <v>0</v>
      </c>
      <c r="G877" s="23" t="s">
        <v>4316</v>
      </c>
    </row>
    <row r="878" spans="1:7" ht="19.5" customHeight="1" x14ac:dyDescent="0.2">
      <c r="B878" s="16" t="s">
        <v>404</v>
      </c>
      <c r="C878" s="18" t="s">
        <v>1747</v>
      </c>
      <c r="D878" s="20">
        <v>1</v>
      </c>
      <c r="E878" s="9"/>
      <c r="F878" s="9">
        <f t="shared" si="41"/>
        <v>0</v>
      </c>
      <c r="G878" s="22" t="s">
        <v>789</v>
      </c>
    </row>
    <row r="879" spans="1:7" ht="19.5" customHeight="1" x14ac:dyDescent="0.2">
      <c r="B879" s="17"/>
      <c r="C879" s="19"/>
      <c r="D879" s="21"/>
      <c r="E879" s="10"/>
      <c r="F879" s="10">
        <f t="shared" si="41"/>
        <v>0</v>
      </c>
      <c r="G879" s="23" t="s">
        <v>3660</v>
      </c>
    </row>
    <row r="880" spans="1:7" ht="19.5" customHeight="1" x14ac:dyDescent="0.2">
      <c r="B880" s="16" t="s">
        <v>3838</v>
      </c>
      <c r="C880" s="18" t="s">
        <v>2285</v>
      </c>
      <c r="D880" s="20">
        <v>0.12</v>
      </c>
      <c r="E880" s="9"/>
      <c r="F880" s="9">
        <f t="shared" si="41"/>
        <v>0</v>
      </c>
      <c r="G880" s="22" t="s">
        <v>5741</v>
      </c>
    </row>
    <row r="881" spans="2:7" ht="19.5" customHeight="1" x14ac:dyDescent="0.2">
      <c r="B881" s="17"/>
      <c r="C881" s="19"/>
      <c r="D881" s="21"/>
      <c r="E881" s="10"/>
      <c r="F881" s="10">
        <f t="shared" si="41"/>
        <v>0</v>
      </c>
      <c r="G881" s="23" t="s">
        <v>3549</v>
      </c>
    </row>
    <row r="882" spans="2:7" ht="19.5" customHeight="1" x14ac:dyDescent="0.2">
      <c r="B882" s="16" t="s">
        <v>1358</v>
      </c>
      <c r="C882" s="18" t="s">
        <v>2285</v>
      </c>
      <c r="D882" s="20">
        <v>1.4</v>
      </c>
      <c r="E882" s="9"/>
      <c r="F882" s="9">
        <f t="shared" si="41"/>
        <v>0</v>
      </c>
      <c r="G882" s="22" t="s">
        <v>39</v>
      </c>
    </row>
    <row r="883" spans="2:7" ht="19.5" customHeight="1" x14ac:dyDescent="0.2">
      <c r="B883" s="17"/>
      <c r="C883" s="19"/>
      <c r="D883" s="21"/>
      <c r="E883" s="10"/>
      <c r="F883" s="10">
        <f t="shared" si="41"/>
        <v>0</v>
      </c>
      <c r="G883" s="23" t="s">
        <v>3999</v>
      </c>
    </row>
    <row r="884" spans="2:7" ht="19.5" customHeight="1" x14ac:dyDescent="0.2">
      <c r="B884" s="16" t="s">
        <v>5568</v>
      </c>
      <c r="C884" s="18" t="s">
        <v>2285</v>
      </c>
      <c r="D884" s="20">
        <v>0.5</v>
      </c>
      <c r="E884" s="9"/>
      <c r="F884" s="9">
        <f t="shared" si="41"/>
        <v>0</v>
      </c>
      <c r="G884" s="22" t="s">
        <v>39</v>
      </c>
    </row>
    <row r="885" spans="2:7" ht="19.5" customHeight="1" x14ac:dyDescent="0.2">
      <c r="B885" s="17"/>
      <c r="C885" s="19"/>
      <c r="D885" s="21"/>
      <c r="E885" s="10"/>
      <c r="F885" s="10">
        <f t="shared" si="41"/>
        <v>0</v>
      </c>
      <c r="G885" s="23" t="s">
        <v>3681</v>
      </c>
    </row>
    <row r="886" spans="2:7" ht="19.5" customHeight="1" x14ac:dyDescent="0.2">
      <c r="B886" s="16" t="s">
        <v>2924</v>
      </c>
      <c r="C886" s="18" t="s">
        <v>2285</v>
      </c>
      <c r="D886" s="20">
        <v>0.17</v>
      </c>
      <c r="E886" s="9"/>
      <c r="F886" s="9">
        <f t="shared" si="41"/>
        <v>0</v>
      </c>
      <c r="G886" s="22" t="s">
        <v>39</v>
      </c>
    </row>
    <row r="887" spans="2:7" ht="19.5" customHeight="1" x14ac:dyDescent="0.2">
      <c r="B887" s="17"/>
      <c r="C887" s="19"/>
      <c r="D887" s="21"/>
      <c r="E887" s="10"/>
      <c r="F887" s="10">
        <f t="shared" si="41"/>
        <v>0</v>
      </c>
      <c r="G887" s="23" t="s">
        <v>3359</v>
      </c>
    </row>
    <row r="888" spans="2:7" ht="19.5" customHeight="1" x14ac:dyDescent="0.2">
      <c r="B888" s="16" t="s">
        <v>4045</v>
      </c>
      <c r="C888" s="18" t="s">
        <v>1456</v>
      </c>
      <c r="D888" s="20">
        <v>0.25</v>
      </c>
      <c r="E888" s="9"/>
      <c r="F888" s="9">
        <f t="shared" si="41"/>
        <v>0</v>
      </c>
      <c r="G888" s="22" t="s">
        <v>6248</v>
      </c>
    </row>
    <row r="889" spans="2:7" ht="19.5" customHeight="1" x14ac:dyDescent="0.2">
      <c r="B889" s="17"/>
      <c r="C889" s="19"/>
      <c r="D889" s="21"/>
      <c r="E889" s="10"/>
      <c r="F889" s="10">
        <f t="shared" si="41"/>
        <v>0</v>
      </c>
      <c r="G889" s="23" t="s">
        <v>3955</v>
      </c>
    </row>
    <row r="890" spans="2:7" ht="19.5" customHeight="1" x14ac:dyDescent="0.2">
      <c r="B890" s="16" t="s">
        <v>2971</v>
      </c>
      <c r="C890" s="18" t="s">
        <v>1014</v>
      </c>
      <c r="D890" s="20">
        <v>1</v>
      </c>
      <c r="E890" s="9"/>
      <c r="F890" s="9">
        <f t="shared" si="41"/>
        <v>0</v>
      </c>
      <c r="G890" s="22" t="s">
        <v>1882</v>
      </c>
    </row>
    <row r="891" spans="2:7" ht="19.5" customHeight="1" x14ac:dyDescent="0.2">
      <c r="B891" s="16" t="s">
        <v>215</v>
      </c>
      <c r="C891" s="18" t="s">
        <v>1014</v>
      </c>
      <c r="D891" s="20">
        <v>1</v>
      </c>
      <c r="E891" s="9"/>
      <c r="F891" s="9">
        <f t="shared" si="41"/>
        <v>0</v>
      </c>
      <c r="G891" s="22" t="s">
        <v>6831</v>
      </c>
    </row>
    <row r="892" spans="2:7" ht="19.5" customHeight="1" x14ac:dyDescent="0.2">
      <c r="B892" s="16" t="s">
        <v>2217</v>
      </c>
      <c r="C892" s="18" t="s">
        <v>1747</v>
      </c>
      <c r="D892" s="20">
        <v>1</v>
      </c>
      <c r="E892" s="9"/>
      <c r="F892" s="9">
        <f t="shared" si="41"/>
        <v>0</v>
      </c>
      <c r="G892" s="22"/>
    </row>
    <row r="893" spans="2:7" ht="19.5" customHeight="1" x14ac:dyDescent="0.2">
      <c r="B893" s="24"/>
      <c r="C893" s="24"/>
      <c r="D893" s="24"/>
      <c r="E893" s="24"/>
      <c r="F893" s="24"/>
      <c r="G893" s="24"/>
    </row>
    <row r="894" spans="2:7" ht="19.5" customHeight="1" x14ac:dyDescent="0.2">
      <c r="B894" s="24"/>
      <c r="C894" s="24"/>
      <c r="D894" s="24"/>
      <c r="E894" s="24"/>
      <c r="F894" s="24"/>
      <c r="G894" s="24"/>
    </row>
    <row r="895" spans="2:7" ht="19.5" customHeight="1" x14ac:dyDescent="0.2">
      <c r="B895" s="24"/>
      <c r="C895" s="24"/>
      <c r="D895" s="24"/>
      <c r="E895" s="24"/>
      <c r="F895" s="24"/>
      <c r="G895" s="24"/>
    </row>
    <row r="896" spans="2:7" ht="19.5" customHeight="1" x14ac:dyDescent="0.2">
      <c r="B896" s="24"/>
      <c r="C896" s="24"/>
      <c r="D896" s="24"/>
      <c r="E896" s="24"/>
      <c r="F896" s="24"/>
      <c r="G896" s="24"/>
    </row>
    <row r="897" spans="1:7" ht="19.5" customHeight="1" x14ac:dyDescent="0.2">
      <c r="B897" s="24"/>
      <c r="C897" s="24"/>
      <c r="D897" s="24"/>
      <c r="E897" s="24"/>
      <c r="F897" s="24"/>
      <c r="G897" s="24"/>
    </row>
    <row r="898" spans="1:7" ht="19.5" customHeight="1" x14ac:dyDescent="0.2">
      <c r="B898" s="24"/>
      <c r="C898" s="24"/>
      <c r="D898" s="24"/>
      <c r="E898" s="24"/>
      <c r="F898" s="24"/>
      <c r="G898" s="24"/>
    </row>
    <row r="899" spans="1:7" ht="19.5" customHeight="1" x14ac:dyDescent="0.2">
      <c r="B899" s="24"/>
      <c r="C899" s="24"/>
      <c r="D899" s="24"/>
      <c r="E899" s="24"/>
      <c r="F899" s="24"/>
      <c r="G899" s="24"/>
    </row>
    <row r="900" spans="1:7" ht="19.5" customHeight="1" x14ac:dyDescent="0.2">
      <c r="B900" s="24"/>
      <c r="C900" s="24"/>
      <c r="D900" s="24"/>
      <c r="E900" s="24"/>
      <c r="F900" s="24"/>
      <c r="G900" s="24"/>
    </row>
    <row r="901" spans="1:7" ht="19.5" customHeight="1" x14ac:dyDescent="0.2">
      <c r="B901" s="24"/>
      <c r="C901" s="24"/>
      <c r="D901" s="24"/>
      <c r="E901" s="24"/>
      <c r="F901" s="24"/>
      <c r="G901" s="24"/>
    </row>
    <row r="902" spans="1:7" ht="19.5" customHeight="1" x14ac:dyDescent="0.2">
      <c r="B902" s="76" t="s">
        <v>4826</v>
      </c>
      <c r="C902" s="76"/>
      <c r="D902" s="77" t="s">
        <v>892</v>
      </c>
      <c r="E902" s="77"/>
      <c r="F902" s="78">
        <v>0</v>
      </c>
      <c r="G902" s="79"/>
    </row>
    <row r="903" spans="1:7" ht="19.5" customHeight="1" x14ac:dyDescent="0.2">
      <c r="B903" s="80" t="s">
        <v>6959</v>
      </c>
      <c r="C903" s="80"/>
      <c r="D903" s="77"/>
      <c r="E903" s="77"/>
      <c r="F903" s="78"/>
      <c r="G903" s="79"/>
    </row>
    <row r="904" spans="1:7" ht="38.1" customHeight="1" x14ac:dyDescent="0.2">
      <c r="A904" s="14" t="s">
        <v>6063</v>
      </c>
      <c r="B904" s="73" t="s">
        <v>6596</v>
      </c>
      <c r="C904" s="73"/>
      <c r="D904" s="74" t="s">
        <v>545</v>
      </c>
      <c r="E904" s="74"/>
      <c r="F904" s="75" t="s">
        <v>4721</v>
      </c>
      <c r="G904" s="75"/>
    </row>
    <row r="905" spans="1:7" ht="19.5" customHeight="1" x14ac:dyDescent="0.2">
      <c r="B905" s="15" t="s">
        <v>6961</v>
      </c>
      <c r="C905" s="15" t="s">
        <v>1536</v>
      </c>
      <c r="D905" s="15" t="s">
        <v>6911</v>
      </c>
      <c r="E905" s="15" t="s">
        <v>2344</v>
      </c>
      <c r="F905" s="15" t="s">
        <v>3356</v>
      </c>
      <c r="G905" s="15" t="s">
        <v>6604</v>
      </c>
    </row>
    <row r="906" spans="1:7" ht="19.5" customHeight="1" x14ac:dyDescent="0.2">
      <c r="B906" s="16" t="s">
        <v>1596</v>
      </c>
      <c r="C906" s="18" t="s">
        <v>1747</v>
      </c>
      <c r="D906" s="20">
        <v>1</v>
      </c>
      <c r="E906" s="9"/>
      <c r="F906" s="9">
        <f t="shared" ref="F906:F930" si="42">D906*E906</f>
        <v>0</v>
      </c>
      <c r="G906" s="22" t="s">
        <v>6663</v>
      </c>
    </row>
    <row r="907" spans="1:7" ht="19.5" customHeight="1" x14ac:dyDescent="0.2">
      <c r="B907" s="17" t="s">
        <v>4479</v>
      </c>
      <c r="C907" s="19"/>
      <c r="D907" s="21"/>
      <c r="E907" s="10"/>
      <c r="F907" s="10">
        <f t="shared" si="42"/>
        <v>0</v>
      </c>
      <c r="G907" s="23"/>
    </row>
    <row r="908" spans="1:7" ht="19.5" customHeight="1" x14ac:dyDescent="0.2">
      <c r="B908" s="17" t="s">
        <v>2103</v>
      </c>
      <c r="C908" s="19"/>
      <c r="D908" s="21"/>
      <c r="E908" s="10"/>
      <c r="F908" s="10">
        <f t="shared" si="42"/>
        <v>0</v>
      </c>
      <c r="G908" s="23"/>
    </row>
    <row r="909" spans="1:7" ht="19.5" customHeight="1" x14ac:dyDescent="0.2">
      <c r="B909" s="16" t="s">
        <v>404</v>
      </c>
      <c r="C909" s="18" t="s">
        <v>1747</v>
      </c>
      <c r="D909" s="20">
        <v>1</v>
      </c>
      <c r="E909" s="9"/>
      <c r="F909" s="9">
        <f t="shared" si="42"/>
        <v>0</v>
      </c>
      <c r="G909" s="22" t="s">
        <v>789</v>
      </c>
    </row>
    <row r="910" spans="1:7" ht="19.5" customHeight="1" x14ac:dyDescent="0.2">
      <c r="B910" s="17"/>
      <c r="C910" s="19"/>
      <c r="D910" s="21"/>
      <c r="E910" s="10"/>
      <c r="F910" s="10">
        <f t="shared" si="42"/>
        <v>0</v>
      </c>
      <c r="G910" s="23" t="s">
        <v>3660</v>
      </c>
    </row>
    <row r="911" spans="1:7" ht="19.5" customHeight="1" x14ac:dyDescent="0.2">
      <c r="B911" s="16" t="s">
        <v>2146</v>
      </c>
      <c r="C911" s="18" t="s">
        <v>2285</v>
      </c>
      <c r="D911" s="20">
        <v>0.5</v>
      </c>
      <c r="E911" s="9"/>
      <c r="F911" s="9">
        <f t="shared" si="42"/>
        <v>0</v>
      </c>
      <c r="G911" s="22" t="s">
        <v>6369</v>
      </c>
    </row>
    <row r="912" spans="1:7" ht="19.5" customHeight="1" x14ac:dyDescent="0.2">
      <c r="B912" s="17"/>
      <c r="C912" s="19"/>
      <c r="D912" s="21"/>
      <c r="E912" s="10"/>
      <c r="F912" s="10">
        <f t="shared" si="42"/>
        <v>0</v>
      </c>
      <c r="G912" s="23" t="s">
        <v>3660</v>
      </c>
    </row>
    <row r="913" spans="2:7" ht="19.5" customHeight="1" x14ac:dyDescent="0.2">
      <c r="B913" s="16" t="s">
        <v>1564</v>
      </c>
      <c r="C913" s="18" t="s">
        <v>1456</v>
      </c>
      <c r="D913" s="20">
        <v>0.1</v>
      </c>
      <c r="E913" s="9"/>
      <c r="F913" s="9">
        <f t="shared" si="42"/>
        <v>0</v>
      </c>
      <c r="G913" s="22" t="s">
        <v>3661</v>
      </c>
    </row>
    <row r="914" spans="2:7" ht="19.5" customHeight="1" x14ac:dyDescent="0.2">
      <c r="B914" s="17" t="s">
        <v>3543</v>
      </c>
      <c r="C914" s="19"/>
      <c r="D914" s="21"/>
      <c r="E914" s="10"/>
      <c r="F914" s="10">
        <f t="shared" si="42"/>
        <v>0</v>
      </c>
      <c r="G914" s="23" t="s">
        <v>7021</v>
      </c>
    </row>
    <row r="915" spans="2:7" ht="19.5" customHeight="1" x14ac:dyDescent="0.2">
      <c r="B915" s="16" t="s">
        <v>1910</v>
      </c>
      <c r="C915" s="18" t="s">
        <v>2285</v>
      </c>
      <c r="D915" s="20">
        <v>1.4</v>
      </c>
      <c r="E915" s="9"/>
      <c r="F915" s="9">
        <f t="shared" si="42"/>
        <v>0</v>
      </c>
      <c r="G915" s="22" t="s">
        <v>2569</v>
      </c>
    </row>
    <row r="916" spans="2:7" ht="19.5" customHeight="1" x14ac:dyDescent="0.2">
      <c r="B916" s="17"/>
      <c r="C916" s="19"/>
      <c r="D916" s="21"/>
      <c r="E916" s="10"/>
      <c r="F916" s="10">
        <f t="shared" si="42"/>
        <v>0</v>
      </c>
      <c r="G916" s="23" t="s">
        <v>4279</v>
      </c>
    </row>
    <row r="917" spans="2:7" ht="19.5" customHeight="1" x14ac:dyDescent="0.2">
      <c r="B917" s="16" t="s">
        <v>3838</v>
      </c>
      <c r="C917" s="18" t="s">
        <v>2285</v>
      </c>
      <c r="D917" s="20">
        <v>0.12</v>
      </c>
      <c r="E917" s="9"/>
      <c r="F917" s="9">
        <f t="shared" si="42"/>
        <v>0</v>
      </c>
      <c r="G917" s="22" t="s">
        <v>5741</v>
      </c>
    </row>
    <row r="918" spans="2:7" ht="19.5" customHeight="1" x14ac:dyDescent="0.2">
      <c r="B918" s="17"/>
      <c r="C918" s="19"/>
      <c r="D918" s="21"/>
      <c r="E918" s="10"/>
      <c r="F918" s="10">
        <f t="shared" si="42"/>
        <v>0</v>
      </c>
      <c r="G918" s="23" t="s">
        <v>3549</v>
      </c>
    </row>
    <row r="919" spans="2:7" ht="19.5" customHeight="1" x14ac:dyDescent="0.2">
      <c r="B919" s="16" t="s">
        <v>4513</v>
      </c>
      <c r="C919" s="18" t="s">
        <v>2285</v>
      </c>
      <c r="D919" s="20">
        <v>0.4</v>
      </c>
      <c r="E919" s="9"/>
      <c r="F919" s="9">
        <f t="shared" si="42"/>
        <v>0</v>
      </c>
      <c r="G919" s="22" t="s">
        <v>2053</v>
      </c>
    </row>
    <row r="920" spans="2:7" ht="19.5" customHeight="1" x14ac:dyDescent="0.2">
      <c r="B920" s="17"/>
      <c r="C920" s="19"/>
      <c r="D920" s="21"/>
      <c r="E920" s="10"/>
      <c r="F920" s="10">
        <f t="shared" si="42"/>
        <v>0</v>
      </c>
      <c r="G920" s="23" t="s">
        <v>3549</v>
      </c>
    </row>
    <row r="921" spans="2:7" ht="19.5" customHeight="1" x14ac:dyDescent="0.2">
      <c r="B921" s="16" t="s">
        <v>5391</v>
      </c>
      <c r="C921" s="18" t="s">
        <v>2285</v>
      </c>
      <c r="D921" s="20">
        <v>0.125</v>
      </c>
      <c r="E921" s="9"/>
      <c r="F921" s="9">
        <f t="shared" si="42"/>
        <v>0</v>
      </c>
      <c r="G921" s="22" t="s">
        <v>4242</v>
      </c>
    </row>
    <row r="922" spans="2:7" ht="19.5" customHeight="1" x14ac:dyDescent="0.2">
      <c r="B922" s="17"/>
      <c r="C922" s="19"/>
      <c r="D922" s="21"/>
      <c r="E922" s="10"/>
      <c r="F922" s="10">
        <f t="shared" si="42"/>
        <v>0</v>
      </c>
      <c r="G922" s="23" t="s">
        <v>6542</v>
      </c>
    </row>
    <row r="923" spans="2:7" ht="19.5" customHeight="1" x14ac:dyDescent="0.2">
      <c r="B923" s="16" t="s">
        <v>4943</v>
      </c>
      <c r="C923" s="18" t="s">
        <v>2285</v>
      </c>
      <c r="D923" s="20">
        <v>0.125</v>
      </c>
      <c r="E923" s="9"/>
      <c r="F923" s="9">
        <f t="shared" si="42"/>
        <v>0</v>
      </c>
      <c r="G923" s="22" t="s">
        <v>4242</v>
      </c>
    </row>
    <row r="924" spans="2:7" ht="19.5" customHeight="1" x14ac:dyDescent="0.2">
      <c r="B924" s="17"/>
      <c r="C924" s="19"/>
      <c r="D924" s="21"/>
      <c r="E924" s="10"/>
      <c r="F924" s="10">
        <f t="shared" si="42"/>
        <v>0</v>
      </c>
      <c r="G924" s="23" t="s">
        <v>6544</v>
      </c>
    </row>
    <row r="925" spans="2:7" ht="19.5" customHeight="1" x14ac:dyDescent="0.2">
      <c r="B925" s="16" t="s">
        <v>2725</v>
      </c>
      <c r="C925" s="18" t="s">
        <v>2285</v>
      </c>
      <c r="D925" s="20">
        <v>0.15</v>
      </c>
      <c r="E925" s="9"/>
      <c r="F925" s="9">
        <f t="shared" si="42"/>
        <v>0</v>
      </c>
      <c r="G925" s="22" t="s">
        <v>5370</v>
      </c>
    </row>
    <row r="926" spans="2:7" ht="19.5" customHeight="1" x14ac:dyDescent="0.2">
      <c r="B926" s="17"/>
      <c r="C926" s="19"/>
      <c r="D926" s="21"/>
      <c r="E926" s="10"/>
      <c r="F926" s="10">
        <f t="shared" si="42"/>
        <v>0</v>
      </c>
      <c r="G926" s="23" t="s">
        <v>3549</v>
      </c>
    </row>
    <row r="927" spans="2:7" ht="19.5" customHeight="1" x14ac:dyDescent="0.2">
      <c r="B927" s="16" t="s">
        <v>4045</v>
      </c>
      <c r="C927" s="18" t="s">
        <v>1456</v>
      </c>
      <c r="D927" s="20">
        <v>0.28000000000000003</v>
      </c>
      <c r="E927" s="9"/>
      <c r="F927" s="9">
        <f t="shared" si="42"/>
        <v>0</v>
      </c>
      <c r="G927" s="22" t="s">
        <v>6248</v>
      </c>
    </row>
    <row r="928" spans="2:7" ht="19.5" customHeight="1" x14ac:dyDescent="0.2">
      <c r="B928" s="17"/>
      <c r="C928" s="19"/>
      <c r="D928" s="21"/>
      <c r="E928" s="10"/>
      <c r="F928" s="10">
        <f t="shared" si="42"/>
        <v>0</v>
      </c>
      <c r="G928" s="23" t="s">
        <v>3955</v>
      </c>
    </row>
    <row r="929" spans="1:7" ht="19.5" customHeight="1" x14ac:dyDescent="0.2">
      <c r="B929" s="16" t="s">
        <v>1304</v>
      </c>
      <c r="C929" s="18" t="s">
        <v>1747</v>
      </c>
      <c r="D929" s="20">
        <v>1</v>
      </c>
      <c r="E929" s="9"/>
      <c r="F929" s="9">
        <f t="shared" si="42"/>
        <v>0</v>
      </c>
      <c r="G929" s="22" t="s">
        <v>2331</v>
      </c>
    </row>
    <row r="930" spans="1:7" ht="19.5" customHeight="1" x14ac:dyDescent="0.2">
      <c r="B930" s="16" t="s">
        <v>2217</v>
      </c>
      <c r="C930" s="18" t="s">
        <v>1747</v>
      </c>
      <c r="D930" s="20">
        <v>1</v>
      </c>
      <c r="E930" s="9"/>
      <c r="F930" s="9">
        <f t="shared" si="42"/>
        <v>0</v>
      </c>
      <c r="G930" s="22"/>
    </row>
    <row r="931" spans="1:7" ht="19.5" customHeight="1" x14ac:dyDescent="0.2">
      <c r="B931" s="24"/>
      <c r="C931" s="24"/>
      <c r="D931" s="24"/>
      <c r="E931" s="24"/>
      <c r="F931" s="24"/>
      <c r="G931" s="24"/>
    </row>
    <row r="932" spans="1:7" ht="19.5" customHeight="1" x14ac:dyDescent="0.2">
      <c r="B932" s="24"/>
      <c r="C932" s="24"/>
      <c r="D932" s="24"/>
      <c r="E932" s="24"/>
      <c r="F932" s="24"/>
      <c r="G932" s="24"/>
    </row>
    <row r="933" spans="1:7" ht="19.5" customHeight="1" x14ac:dyDescent="0.2">
      <c r="B933" s="24"/>
      <c r="C933" s="24"/>
      <c r="D933" s="24"/>
      <c r="E933" s="24"/>
      <c r="F933" s="24"/>
      <c r="G933" s="24"/>
    </row>
    <row r="934" spans="1:7" ht="19.5" customHeight="1" x14ac:dyDescent="0.2">
      <c r="B934" s="76" t="s">
        <v>4826</v>
      </c>
      <c r="C934" s="76"/>
      <c r="D934" s="77" t="s">
        <v>892</v>
      </c>
      <c r="E934" s="77"/>
      <c r="F934" s="78">
        <v>0</v>
      </c>
      <c r="G934" s="79"/>
    </row>
    <row r="935" spans="1:7" ht="19.5" customHeight="1" x14ac:dyDescent="0.2">
      <c r="B935" s="80" t="s">
        <v>6959</v>
      </c>
      <c r="C935" s="80"/>
      <c r="D935" s="77"/>
      <c r="E935" s="77"/>
      <c r="F935" s="78"/>
      <c r="G935" s="79"/>
    </row>
    <row r="936" spans="1:7" ht="38.1" customHeight="1" x14ac:dyDescent="0.2">
      <c r="A936" s="14" t="s">
        <v>2181</v>
      </c>
      <c r="B936" s="73" t="s">
        <v>2680</v>
      </c>
      <c r="C936" s="73"/>
      <c r="D936" s="74" t="s">
        <v>545</v>
      </c>
      <c r="E936" s="74"/>
      <c r="F936" s="75" t="s">
        <v>453</v>
      </c>
      <c r="G936" s="75"/>
    </row>
    <row r="937" spans="1:7" ht="19.5" customHeight="1" x14ac:dyDescent="0.2">
      <c r="B937" s="15" t="s">
        <v>6961</v>
      </c>
      <c r="C937" s="15" t="s">
        <v>1536</v>
      </c>
      <c r="D937" s="15" t="s">
        <v>6911</v>
      </c>
      <c r="E937" s="15" t="s">
        <v>2344</v>
      </c>
      <c r="F937" s="15" t="s">
        <v>3356</v>
      </c>
      <c r="G937" s="15" t="s">
        <v>6604</v>
      </c>
    </row>
    <row r="938" spans="1:7" ht="19.5" customHeight="1" x14ac:dyDescent="0.2">
      <c r="B938" s="16" t="s">
        <v>1596</v>
      </c>
      <c r="C938" s="18" t="s">
        <v>1747</v>
      </c>
      <c r="D938" s="20">
        <v>1</v>
      </c>
      <c r="E938" s="9"/>
      <c r="F938" s="9">
        <f t="shared" ref="F938:F947" si="43">D938*E938</f>
        <v>0</v>
      </c>
      <c r="G938" s="22" t="s">
        <v>6666</v>
      </c>
    </row>
    <row r="939" spans="1:7" ht="19.5" customHeight="1" x14ac:dyDescent="0.2">
      <c r="B939" s="17" t="s">
        <v>552</v>
      </c>
      <c r="C939" s="19"/>
      <c r="D939" s="21"/>
      <c r="E939" s="10"/>
      <c r="F939" s="10">
        <f t="shared" si="43"/>
        <v>0</v>
      </c>
      <c r="G939" s="23"/>
    </row>
    <row r="940" spans="1:7" ht="19.5" customHeight="1" x14ac:dyDescent="0.2">
      <c r="B940" s="16" t="s">
        <v>4779</v>
      </c>
      <c r="C940" s="18" t="s">
        <v>4466</v>
      </c>
      <c r="D940" s="20">
        <v>11</v>
      </c>
      <c r="E940" s="9"/>
      <c r="F940" s="9">
        <f t="shared" si="43"/>
        <v>0</v>
      </c>
      <c r="G940" s="22" t="s">
        <v>6527</v>
      </c>
    </row>
    <row r="941" spans="1:7" ht="19.5" customHeight="1" x14ac:dyDescent="0.2">
      <c r="B941" s="17"/>
      <c r="C941" s="19"/>
      <c r="D941" s="21"/>
      <c r="E941" s="10"/>
      <c r="F941" s="10">
        <f t="shared" si="43"/>
        <v>0</v>
      </c>
      <c r="G941" s="23" t="s">
        <v>3549</v>
      </c>
    </row>
    <row r="942" spans="1:7" ht="19.5" customHeight="1" x14ac:dyDescent="0.2">
      <c r="B942" s="16" t="s">
        <v>5306</v>
      </c>
      <c r="C942" s="18" t="s">
        <v>1014</v>
      </c>
      <c r="D942" s="20">
        <v>1</v>
      </c>
      <c r="E942" s="9"/>
      <c r="F942" s="9">
        <f t="shared" si="43"/>
        <v>0</v>
      </c>
      <c r="G942" s="22" t="s">
        <v>6049</v>
      </c>
    </row>
    <row r="943" spans="1:7" ht="19.5" customHeight="1" x14ac:dyDescent="0.2">
      <c r="B943" s="16" t="s">
        <v>5027</v>
      </c>
      <c r="C943" s="18" t="s">
        <v>1014</v>
      </c>
      <c r="D943" s="20">
        <v>1</v>
      </c>
      <c r="E943" s="9"/>
      <c r="F943" s="9">
        <f t="shared" si="43"/>
        <v>0</v>
      </c>
      <c r="G943" s="22" t="s">
        <v>7011</v>
      </c>
    </row>
    <row r="944" spans="1:7" ht="19.5" customHeight="1" x14ac:dyDescent="0.2">
      <c r="B944" s="16" t="s">
        <v>5862</v>
      </c>
      <c r="C944" s="18" t="s">
        <v>1456</v>
      </c>
      <c r="D944" s="20">
        <v>0.25</v>
      </c>
      <c r="E944" s="9"/>
      <c r="F944" s="9">
        <f t="shared" si="43"/>
        <v>0</v>
      </c>
      <c r="G944" s="22" t="s">
        <v>427</v>
      </c>
    </row>
    <row r="945" spans="1:7" ht="19.5" customHeight="1" x14ac:dyDescent="0.2">
      <c r="B945" s="16" t="s">
        <v>2971</v>
      </c>
      <c r="C945" s="18" t="s">
        <v>1014</v>
      </c>
      <c r="D945" s="20">
        <v>1</v>
      </c>
      <c r="E945" s="9"/>
      <c r="F945" s="9">
        <f t="shared" si="43"/>
        <v>0</v>
      </c>
      <c r="G945" s="22" t="s">
        <v>1882</v>
      </c>
    </row>
    <row r="946" spans="1:7" ht="19.5" customHeight="1" x14ac:dyDescent="0.2">
      <c r="B946" s="16" t="s">
        <v>215</v>
      </c>
      <c r="C946" s="18" t="s">
        <v>1014</v>
      </c>
      <c r="D946" s="20">
        <v>1</v>
      </c>
      <c r="E946" s="9"/>
      <c r="F946" s="9">
        <f t="shared" si="43"/>
        <v>0</v>
      </c>
      <c r="G946" s="22" t="s">
        <v>6831</v>
      </c>
    </row>
    <row r="947" spans="1:7" ht="19.5" customHeight="1" x14ac:dyDescent="0.2">
      <c r="B947" s="16" t="s">
        <v>2217</v>
      </c>
      <c r="C947" s="18" t="s">
        <v>1747</v>
      </c>
      <c r="D947" s="20">
        <v>1</v>
      </c>
      <c r="E947" s="9"/>
      <c r="F947" s="9">
        <f t="shared" si="43"/>
        <v>0</v>
      </c>
      <c r="G947" s="22"/>
    </row>
    <row r="948" spans="1:7" ht="19.5" customHeight="1" x14ac:dyDescent="0.2">
      <c r="B948" s="24"/>
      <c r="C948" s="24"/>
      <c r="D948" s="24"/>
      <c r="E948" s="24"/>
      <c r="F948" s="24"/>
      <c r="G948" s="24"/>
    </row>
    <row r="949" spans="1:7" ht="19.5" customHeight="1" x14ac:dyDescent="0.2">
      <c r="B949" s="24"/>
      <c r="C949" s="24"/>
      <c r="D949" s="24"/>
      <c r="E949" s="24"/>
      <c r="F949" s="24"/>
      <c r="G949" s="24"/>
    </row>
    <row r="950" spans="1:7" ht="19.5" customHeight="1" x14ac:dyDescent="0.2">
      <c r="B950" s="76" t="s">
        <v>4826</v>
      </c>
      <c r="C950" s="76"/>
      <c r="D950" s="77" t="s">
        <v>892</v>
      </c>
      <c r="E950" s="77"/>
      <c r="F950" s="78">
        <v>0</v>
      </c>
      <c r="G950" s="79"/>
    </row>
    <row r="951" spans="1:7" ht="19.5" customHeight="1" x14ac:dyDescent="0.2">
      <c r="B951" s="80" t="s">
        <v>6959</v>
      </c>
      <c r="C951" s="80"/>
      <c r="D951" s="77"/>
      <c r="E951" s="77"/>
      <c r="F951" s="78"/>
      <c r="G951" s="79"/>
    </row>
    <row r="952" spans="1:7" ht="38.1" customHeight="1" x14ac:dyDescent="0.2">
      <c r="A952" s="14" t="s">
        <v>1993</v>
      </c>
      <c r="B952" s="73" t="s">
        <v>301</v>
      </c>
      <c r="C952" s="73"/>
      <c r="D952" s="74" t="s">
        <v>545</v>
      </c>
      <c r="E952" s="74"/>
      <c r="F952" s="75" t="s">
        <v>6817</v>
      </c>
      <c r="G952" s="75"/>
    </row>
    <row r="953" spans="1:7" ht="19.5" customHeight="1" x14ac:dyDescent="0.2">
      <c r="B953" s="15" t="s">
        <v>6961</v>
      </c>
      <c r="C953" s="15" t="s">
        <v>1536</v>
      </c>
      <c r="D953" s="15" t="s">
        <v>6911</v>
      </c>
      <c r="E953" s="15" t="s">
        <v>2344</v>
      </c>
      <c r="F953" s="15" t="s">
        <v>3356</v>
      </c>
      <c r="G953" s="15" t="s">
        <v>6604</v>
      </c>
    </row>
    <row r="954" spans="1:7" ht="19.5" customHeight="1" x14ac:dyDescent="0.2">
      <c r="B954" s="16" t="s">
        <v>1596</v>
      </c>
      <c r="C954" s="18" t="s">
        <v>1747</v>
      </c>
      <c r="D954" s="20">
        <v>1</v>
      </c>
      <c r="E954" s="9"/>
      <c r="F954" s="9">
        <f t="shared" ref="F954:F964" si="44">D954*E954</f>
        <v>0</v>
      </c>
      <c r="G954" s="22" t="s">
        <v>6666</v>
      </c>
    </row>
    <row r="955" spans="1:7" ht="19.5" customHeight="1" x14ac:dyDescent="0.2">
      <c r="B955" s="17" t="s">
        <v>552</v>
      </c>
      <c r="C955" s="19"/>
      <c r="D955" s="21"/>
      <c r="E955" s="10"/>
      <c r="F955" s="10">
        <f t="shared" si="44"/>
        <v>0</v>
      </c>
      <c r="G955" s="23"/>
    </row>
    <row r="956" spans="1:7" ht="19.5" customHeight="1" x14ac:dyDescent="0.2">
      <c r="B956" s="16" t="s">
        <v>971</v>
      </c>
      <c r="C956" s="18" t="s">
        <v>5949</v>
      </c>
      <c r="D956" s="20">
        <v>15</v>
      </c>
      <c r="E956" s="9"/>
      <c r="F956" s="9">
        <f t="shared" si="44"/>
        <v>0</v>
      </c>
      <c r="G956" s="22" t="s">
        <v>4727</v>
      </c>
    </row>
    <row r="957" spans="1:7" ht="19.5" customHeight="1" x14ac:dyDescent="0.2">
      <c r="B957" s="16" t="s">
        <v>6518</v>
      </c>
      <c r="C957" s="18" t="s">
        <v>5949</v>
      </c>
      <c r="D957" s="20">
        <v>2</v>
      </c>
      <c r="E957" s="9"/>
      <c r="F957" s="9">
        <f t="shared" si="44"/>
        <v>0</v>
      </c>
      <c r="G957" s="22" t="s">
        <v>4088</v>
      </c>
    </row>
    <row r="958" spans="1:7" ht="19.5" customHeight="1" x14ac:dyDescent="0.2">
      <c r="B958" s="16" t="s">
        <v>2790</v>
      </c>
      <c r="C958" s="18" t="s">
        <v>1778</v>
      </c>
      <c r="D958" s="20">
        <v>0.2</v>
      </c>
      <c r="E958" s="9"/>
      <c r="F958" s="9">
        <f t="shared" si="44"/>
        <v>0</v>
      </c>
      <c r="G958" s="22" t="s">
        <v>5524</v>
      </c>
    </row>
    <row r="959" spans="1:7" ht="19.5" customHeight="1" x14ac:dyDescent="0.2">
      <c r="B959" s="17" t="s">
        <v>943</v>
      </c>
      <c r="C959" s="19"/>
      <c r="D959" s="21"/>
      <c r="E959" s="10"/>
      <c r="F959" s="10">
        <f t="shared" si="44"/>
        <v>0</v>
      </c>
      <c r="G959" s="23"/>
    </row>
    <row r="960" spans="1:7" ht="19.5" customHeight="1" x14ac:dyDescent="0.2">
      <c r="B960" s="16" t="s">
        <v>962</v>
      </c>
      <c r="C960" s="18" t="s">
        <v>1456</v>
      </c>
      <c r="D960" s="20">
        <v>0.15</v>
      </c>
      <c r="E960" s="9"/>
      <c r="F960" s="9">
        <f t="shared" si="44"/>
        <v>0</v>
      </c>
      <c r="G960" s="22" t="s">
        <v>1466</v>
      </c>
    </row>
    <row r="961" spans="1:7" ht="19.5" customHeight="1" x14ac:dyDescent="0.2">
      <c r="B961" s="16" t="s">
        <v>6230</v>
      </c>
      <c r="C961" s="18" t="s">
        <v>1456</v>
      </c>
      <c r="D961" s="20">
        <v>0.14000000000000001</v>
      </c>
      <c r="E961" s="9"/>
      <c r="F961" s="9">
        <f t="shared" si="44"/>
        <v>0</v>
      </c>
      <c r="G961" s="22" t="s">
        <v>3325</v>
      </c>
    </row>
    <row r="962" spans="1:7" ht="19.5" customHeight="1" x14ac:dyDescent="0.2">
      <c r="B962" s="16" t="s">
        <v>2971</v>
      </c>
      <c r="C962" s="18" t="s">
        <v>1014</v>
      </c>
      <c r="D962" s="20">
        <v>1</v>
      </c>
      <c r="E962" s="9"/>
      <c r="F962" s="9">
        <f t="shared" si="44"/>
        <v>0</v>
      </c>
      <c r="G962" s="22" t="s">
        <v>1882</v>
      </c>
    </row>
    <row r="963" spans="1:7" ht="19.5" customHeight="1" x14ac:dyDescent="0.2">
      <c r="B963" s="16" t="s">
        <v>215</v>
      </c>
      <c r="C963" s="18" t="s">
        <v>1014</v>
      </c>
      <c r="D963" s="20">
        <v>1</v>
      </c>
      <c r="E963" s="9"/>
      <c r="F963" s="9">
        <f t="shared" si="44"/>
        <v>0</v>
      </c>
      <c r="G963" s="22" t="s">
        <v>6831</v>
      </c>
    </row>
    <row r="964" spans="1:7" ht="19.5" customHeight="1" x14ac:dyDescent="0.2">
      <c r="B964" s="16" t="s">
        <v>2217</v>
      </c>
      <c r="C964" s="18" t="s">
        <v>1747</v>
      </c>
      <c r="D964" s="20">
        <v>1</v>
      </c>
      <c r="E964" s="9"/>
      <c r="F964" s="9">
        <f t="shared" si="44"/>
        <v>0</v>
      </c>
      <c r="G964" s="22"/>
    </row>
    <row r="965" spans="1:7" ht="19.5" customHeight="1" x14ac:dyDescent="0.2">
      <c r="B965" s="24"/>
      <c r="C965" s="24"/>
      <c r="D965" s="24"/>
      <c r="E965" s="24"/>
      <c r="F965" s="24"/>
      <c r="G965" s="24"/>
    </row>
    <row r="966" spans="1:7" ht="19.5" customHeight="1" x14ac:dyDescent="0.2">
      <c r="B966" s="76" t="s">
        <v>4826</v>
      </c>
      <c r="C966" s="76"/>
      <c r="D966" s="77" t="s">
        <v>892</v>
      </c>
      <c r="E966" s="77"/>
      <c r="F966" s="78">
        <v>0</v>
      </c>
      <c r="G966" s="79"/>
    </row>
    <row r="967" spans="1:7" ht="19.5" customHeight="1" x14ac:dyDescent="0.2">
      <c r="B967" s="80" t="s">
        <v>6959</v>
      </c>
      <c r="C967" s="80"/>
      <c r="D967" s="77"/>
      <c r="E967" s="77"/>
      <c r="F967" s="78"/>
      <c r="G967" s="79"/>
    </row>
    <row r="968" spans="1:7" ht="38.1" customHeight="1" x14ac:dyDescent="0.2">
      <c r="A968" s="14" t="s">
        <v>3338</v>
      </c>
      <c r="B968" s="73" t="s">
        <v>7150</v>
      </c>
      <c r="C968" s="73"/>
      <c r="D968" s="74" t="s">
        <v>545</v>
      </c>
      <c r="E968" s="74"/>
      <c r="F968" s="75" t="s">
        <v>449</v>
      </c>
      <c r="G968" s="75"/>
    </row>
    <row r="969" spans="1:7" ht="19.5" customHeight="1" x14ac:dyDescent="0.2">
      <c r="B969" s="15" t="s">
        <v>6961</v>
      </c>
      <c r="C969" s="15" t="s">
        <v>1536</v>
      </c>
      <c r="D969" s="15" t="s">
        <v>6911</v>
      </c>
      <c r="E969" s="15" t="s">
        <v>2344</v>
      </c>
      <c r="F969" s="15" t="s">
        <v>3356</v>
      </c>
      <c r="G969" s="15" t="s">
        <v>6604</v>
      </c>
    </row>
    <row r="970" spans="1:7" ht="19.5" customHeight="1" x14ac:dyDescent="0.2">
      <c r="B970" s="16" t="s">
        <v>5326</v>
      </c>
      <c r="C970" s="18" t="s">
        <v>1747</v>
      </c>
      <c r="D970" s="20">
        <v>1</v>
      </c>
      <c r="E970" s="9"/>
      <c r="F970" s="9">
        <f t="shared" ref="F970:F979" si="45">D970*E970</f>
        <v>0</v>
      </c>
      <c r="G970" s="22" t="s">
        <v>3916</v>
      </c>
    </row>
    <row r="971" spans="1:7" ht="19.5" customHeight="1" x14ac:dyDescent="0.2">
      <c r="B971" s="17" t="s">
        <v>661</v>
      </c>
      <c r="C971" s="19"/>
      <c r="D971" s="21"/>
      <c r="E971" s="10"/>
      <c r="F971" s="10">
        <f t="shared" si="45"/>
        <v>0</v>
      </c>
      <c r="G971" s="23"/>
    </row>
    <row r="972" spans="1:7" ht="19.5" customHeight="1" x14ac:dyDescent="0.2">
      <c r="B972" s="16" t="s">
        <v>2527</v>
      </c>
      <c r="C972" s="18" t="s">
        <v>4466</v>
      </c>
      <c r="D972" s="20">
        <v>11</v>
      </c>
      <c r="E972" s="9"/>
      <c r="F972" s="9">
        <f t="shared" si="45"/>
        <v>0</v>
      </c>
      <c r="G972" s="22" t="s">
        <v>1730</v>
      </c>
    </row>
    <row r="973" spans="1:7" ht="19.5" customHeight="1" x14ac:dyDescent="0.2">
      <c r="B973" s="17" t="s">
        <v>1042</v>
      </c>
      <c r="C973" s="19"/>
      <c r="D973" s="21"/>
      <c r="E973" s="10"/>
      <c r="F973" s="10">
        <f t="shared" si="45"/>
        <v>0</v>
      </c>
      <c r="G973" s="23" t="s">
        <v>4662</v>
      </c>
    </row>
    <row r="974" spans="1:7" ht="19.5" customHeight="1" x14ac:dyDescent="0.2">
      <c r="B974" s="16" t="s">
        <v>5306</v>
      </c>
      <c r="C974" s="18" t="s">
        <v>1014</v>
      </c>
      <c r="D974" s="20">
        <v>1</v>
      </c>
      <c r="E974" s="9"/>
      <c r="F974" s="9">
        <f t="shared" si="45"/>
        <v>0</v>
      </c>
      <c r="G974" s="22" t="s">
        <v>6049</v>
      </c>
    </row>
    <row r="975" spans="1:7" ht="19.5" customHeight="1" x14ac:dyDescent="0.2">
      <c r="B975" s="16" t="s">
        <v>5027</v>
      </c>
      <c r="C975" s="18" t="s">
        <v>1014</v>
      </c>
      <c r="D975" s="20">
        <v>1</v>
      </c>
      <c r="E975" s="9"/>
      <c r="F975" s="9">
        <f t="shared" si="45"/>
        <v>0</v>
      </c>
      <c r="G975" s="22" t="s">
        <v>7011</v>
      </c>
    </row>
    <row r="976" spans="1:7" ht="19.5" customHeight="1" x14ac:dyDescent="0.2">
      <c r="B976" s="16" t="s">
        <v>5862</v>
      </c>
      <c r="C976" s="18" t="s">
        <v>1456</v>
      </c>
      <c r="D976" s="20">
        <v>0.25</v>
      </c>
      <c r="E976" s="9"/>
      <c r="F976" s="9">
        <f t="shared" si="45"/>
        <v>0</v>
      </c>
      <c r="G976" s="22" t="s">
        <v>427</v>
      </c>
    </row>
    <row r="977" spans="2:7" ht="19.5" customHeight="1" x14ac:dyDescent="0.2">
      <c r="B977" s="16" t="s">
        <v>2971</v>
      </c>
      <c r="C977" s="18" t="s">
        <v>1014</v>
      </c>
      <c r="D977" s="20">
        <v>1</v>
      </c>
      <c r="E977" s="9"/>
      <c r="F977" s="9">
        <f t="shared" si="45"/>
        <v>0</v>
      </c>
      <c r="G977" s="22" t="s">
        <v>1882</v>
      </c>
    </row>
    <row r="978" spans="2:7" ht="19.5" customHeight="1" x14ac:dyDescent="0.2">
      <c r="B978" s="16" t="s">
        <v>215</v>
      </c>
      <c r="C978" s="18" t="s">
        <v>1014</v>
      </c>
      <c r="D978" s="20">
        <v>1</v>
      </c>
      <c r="E978" s="9"/>
      <c r="F978" s="9">
        <f t="shared" si="45"/>
        <v>0</v>
      </c>
      <c r="G978" s="22" t="s">
        <v>6831</v>
      </c>
    </row>
    <row r="979" spans="2:7" ht="19.5" customHeight="1" x14ac:dyDescent="0.2">
      <c r="B979" s="16" t="s">
        <v>2217</v>
      </c>
      <c r="C979" s="18" t="s">
        <v>1747</v>
      </c>
      <c r="D979" s="20">
        <v>1</v>
      </c>
      <c r="E979" s="9"/>
      <c r="F979" s="9">
        <f t="shared" si="45"/>
        <v>0</v>
      </c>
      <c r="G979" s="22"/>
    </row>
    <row r="980" spans="2:7" ht="19.5" customHeight="1" x14ac:dyDescent="0.2">
      <c r="B980" s="24"/>
      <c r="C980" s="24"/>
      <c r="D980" s="24"/>
      <c r="E980" s="24"/>
      <c r="F980" s="24"/>
      <c r="G980" s="24"/>
    </row>
    <row r="981" spans="2:7" ht="19.5" customHeight="1" x14ac:dyDescent="0.2">
      <c r="B981" s="24"/>
      <c r="C981" s="24"/>
      <c r="D981" s="24"/>
      <c r="E981" s="24"/>
      <c r="F981" s="24"/>
      <c r="G981" s="24"/>
    </row>
    <row r="982" spans="2:7" ht="19.5" customHeight="1" x14ac:dyDescent="0.2">
      <c r="B982" s="24"/>
      <c r="C982" s="24"/>
      <c r="D982" s="24"/>
      <c r="E982" s="24"/>
      <c r="F982" s="24"/>
      <c r="G982" s="24"/>
    </row>
    <row r="983" spans="2:7" ht="19.5" customHeight="1" x14ac:dyDescent="0.2">
      <c r="B983" s="24"/>
      <c r="C983" s="24"/>
      <c r="D983" s="24"/>
      <c r="E983" s="24"/>
      <c r="F983" s="24"/>
      <c r="G983" s="24"/>
    </row>
    <row r="984" spans="2:7" ht="19.5" customHeight="1" x14ac:dyDescent="0.2">
      <c r="B984" s="24"/>
      <c r="C984" s="24"/>
      <c r="D984" s="24"/>
      <c r="E984" s="24"/>
      <c r="F984" s="24"/>
      <c r="G984" s="24"/>
    </row>
    <row r="985" spans="2:7" ht="19.5" customHeight="1" x14ac:dyDescent="0.2">
      <c r="B985" s="24"/>
      <c r="C985" s="24"/>
      <c r="D985" s="24"/>
      <c r="E985" s="24"/>
      <c r="F985" s="24"/>
      <c r="G985" s="24"/>
    </row>
    <row r="986" spans="2:7" ht="19.5" customHeight="1" x14ac:dyDescent="0.2">
      <c r="B986" s="24"/>
      <c r="C986" s="24"/>
      <c r="D986" s="24"/>
      <c r="E986" s="24"/>
      <c r="F986" s="24"/>
      <c r="G986" s="24"/>
    </row>
    <row r="987" spans="2:7" ht="19.5" customHeight="1" x14ac:dyDescent="0.2">
      <c r="B987" s="24"/>
      <c r="C987" s="24"/>
      <c r="D987" s="24"/>
      <c r="E987" s="24"/>
      <c r="F987" s="24"/>
      <c r="G987" s="24"/>
    </row>
    <row r="988" spans="2:7" ht="19.5" customHeight="1" x14ac:dyDescent="0.2">
      <c r="B988" s="24"/>
      <c r="C988" s="24"/>
      <c r="D988" s="24"/>
      <c r="E988" s="24"/>
      <c r="F988" s="24"/>
      <c r="G988" s="24"/>
    </row>
    <row r="989" spans="2:7" ht="19.5" customHeight="1" x14ac:dyDescent="0.2">
      <c r="B989" s="24"/>
      <c r="C989" s="24"/>
      <c r="D989" s="24"/>
      <c r="E989" s="24"/>
      <c r="F989" s="24"/>
      <c r="G989" s="24"/>
    </row>
    <row r="990" spans="2:7" ht="19.5" customHeight="1" x14ac:dyDescent="0.2">
      <c r="B990" s="24"/>
      <c r="C990" s="24"/>
      <c r="D990" s="24"/>
      <c r="E990" s="24"/>
      <c r="F990" s="24"/>
      <c r="G990" s="24"/>
    </row>
    <row r="991" spans="2:7" ht="19.5" customHeight="1" x14ac:dyDescent="0.2">
      <c r="B991" s="24"/>
      <c r="C991" s="24"/>
      <c r="D991" s="24"/>
      <c r="E991" s="24"/>
      <c r="F991" s="24"/>
      <c r="G991" s="24"/>
    </row>
    <row r="992" spans="2:7" ht="19.5" customHeight="1" x14ac:dyDescent="0.2">
      <c r="B992" s="24"/>
      <c r="C992" s="24"/>
      <c r="D992" s="24"/>
      <c r="E992" s="24"/>
      <c r="F992" s="24"/>
      <c r="G992" s="24"/>
    </row>
    <row r="993" spans="1:7" ht="19.5" customHeight="1" x14ac:dyDescent="0.2">
      <c r="B993" s="24"/>
      <c r="C993" s="24"/>
      <c r="D993" s="24"/>
      <c r="E993" s="24"/>
      <c r="F993" s="24"/>
      <c r="G993" s="24"/>
    </row>
    <row r="994" spans="1:7" ht="19.5" customHeight="1" x14ac:dyDescent="0.2">
      <c r="B994" s="24"/>
      <c r="C994" s="24"/>
      <c r="D994" s="24"/>
      <c r="E994" s="24"/>
      <c r="F994" s="24"/>
      <c r="G994" s="24"/>
    </row>
    <row r="995" spans="1:7" ht="19.5" customHeight="1" x14ac:dyDescent="0.2">
      <c r="B995" s="24"/>
      <c r="C995" s="24"/>
      <c r="D995" s="24"/>
      <c r="E995" s="24"/>
      <c r="F995" s="24"/>
      <c r="G995" s="24"/>
    </row>
    <row r="996" spans="1:7" ht="19.5" customHeight="1" x14ac:dyDescent="0.2">
      <c r="B996" s="24"/>
      <c r="C996" s="24"/>
      <c r="D996" s="24"/>
      <c r="E996" s="24"/>
      <c r="F996" s="24"/>
      <c r="G996" s="24"/>
    </row>
    <row r="997" spans="1:7" ht="19.5" customHeight="1" x14ac:dyDescent="0.2">
      <c r="B997" s="24"/>
      <c r="C997" s="24"/>
      <c r="D997" s="24"/>
      <c r="E997" s="24"/>
      <c r="F997" s="24"/>
      <c r="G997" s="24"/>
    </row>
    <row r="998" spans="1:7" ht="19.5" customHeight="1" x14ac:dyDescent="0.2">
      <c r="B998" s="76" t="s">
        <v>4826</v>
      </c>
      <c r="C998" s="76"/>
      <c r="D998" s="77" t="s">
        <v>892</v>
      </c>
      <c r="E998" s="77"/>
      <c r="F998" s="78">
        <v>0</v>
      </c>
      <c r="G998" s="79"/>
    </row>
    <row r="999" spans="1:7" ht="19.5" customHeight="1" x14ac:dyDescent="0.2">
      <c r="B999" s="80" t="s">
        <v>6959</v>
      </c>
      <c r="C999" s="80"/>
      <c r="D999" s="77"/>
      <c r="E999" s="77"/>
      <c r="F999" s="78"/>
      <c r="G999" s="79"/>
    </row>
    <row r="1000" spans="1:7" ht="38.1" customHeight="1" x14ac:dyDescent="0.2">
      <c r="A1000" s="14" t="s">
        <v>2572</v>
      </c>
      <c r="B1000" s="73" t="s">
        <v>6554</v>
      </c>
      <c r="C1000" s="73"/>
      <c r="D1000" s="74" t="s">
        <v>545</v>
      </c>
      <c r="E1000" s="74"/>
      <c r="F1000" s="75" t="s">
        <v>5508</v>
      </c>
      <c r="G1000" s="75"/>
    </row>
    <row r="1001" spans="1:7" ht="19.5" customHeight="1" x14ac:dyDescent="0.2">
      <c r="B1001" s="15" t="s">
        <v>6961</v>
      </c>
      <c r="C1001" s="15" t="s">
        <v>1536</v>
      </c>
      <c r="D1001" s="15" t="s">
        <v>6911</v>
      </c>
      <c r="E1001" s="15" t="s">
        <v>2344</v>
      </c>
      <c r="F1001" s="15" t="s">
        <v>3356</v>
      </c>
      <c r="G1001" s="15" t="s">
        <v>6604</v>
      </c>
    </row>
    <row r="1002" spans="1:7" ht="19.5" customHeight="1" x14ac:dyDescent="0.2">
      <c r="B1002" s="16" t="s">
        <v>1596</v>
      </c>
      <c r="C1002" s="18" t="s">
        <v>1747</v>
      </c>
      <c r="D1002" s="20">
        <v>1</v>
      </c>
      <c r="E1002" s="9"/>
      <c r="F1002" s="9">
        <f t="shared" ref="F1002:F1024" si="46">D1002*E1002</f>
        <v>0</v>
      </c>
      <c r="G1002" s="22" t="s">
        <v>6663</v>
      </c>
    </row>
    <row r="1003" spans="1:7" ht="19.5" customHeight="1" x14ac:dyDescent="0.2">
      <c r="B1003" s="17" t="s">
        <v>4479</v>
      </c>
      <c r="C1003" s="19"/>
      <c r="D1003" s="21"/>
      <c r="E1003" s="10"/>
      <c r="F1003" s="10">
        <f t="shared" si="46"/>
        <v>0</v>
      </c>
      <c r="G1003" s="23"/>
    </row>
    <row r="1004" spans="1:7" ht="19.5" customHeight="1" x14ac:dyDescent="0.2">
      <c r="B1004" s="17" t="s">
        <v>2103</v>
      </c>
      <c r="C1004" s="19"/>
      <c r="D1004" s="21"/>
      <c r="E1004" s="10"/>
      <c r="F1004" s="10">
        <f t="shared" si="46"/>
        <v>0</v>
      </c>
      <c r="G1004" s="23"/>
    </row>
    <row r="1005" spans="1:7" ht="19.5" customHeight="1" x14ac:dyDescent="0.2">
      <c r="B1005" s="16" t="s">
        <v>404</v>
      </c>
      <c r="C1005" s="18" t="s">
        <v>1747</v>
      </c>
      <c r="D1005" s="20">
        <v>1</v>
      </c>
      <c r="E1005" s="9"/>
      <c r="F1005" s="9">
        <f t="shared" si="46"/>
        <v>0</v>
      </c>
      <c r="G1005" s="22" t="s">
        <v>789</v>
      </c>
    </row>
    <row r="1006" spans="1:7" ht="19.5" customHeight="1" x14ac:dyDescent="0.2">
      <c r="B1006" s="17"/>
      <c r="C1006" s="19"/>
      <c r="D1006" s="21"/>
      <c r="E1006" s="10"/>
      <c r="F1006" s="10">
        <f t="shared" si="46"/>
        <v>0</v>
      </c>
      <c r="G1006" s="23" t="s">
        <v>3660</v>
      </c>
    </row>
    <row r="1007" spans="1:7" ht="19.5" customHeight="1" x14ac:dyDescent="0.2">
      <c r="B1007" s="16" t="s">
        <v>2146</v>
      </c>
      <c r="C1007" s="18" t="s">
        <v>2285</v>
      </c>
      <c r="D1007" s="20">
        <v>0.5</v>
      </c>
      <c r="E1007" s="9"/>
      <c r="F1007" s="9">
        <f t="shared" si="46"/>
        <v>0</v>
      </c>
      <c r="G1007" s="22" t="s">
        <v>6369</v>
      </c>
    </row>
    <row r="1008" spans="1:7" ht="19.5" customHeight="1" x14ac:dyDescent="0.2">
      <c r="B1008" s="17"/>
      <c r="C1008" s="19"/>
      <c r="D1008" s="21"/>
      <c r="E1008" s="10"/>
      <c r="F1008" s="10">
        <f t="shared" si="46"/>
        <v>0</v>
      </c>
      <c r="G1008" s="23" t="s">
        <v>3660</v>
      </c>
    </row>
    <row r="1009" spans="2:7" ht="19.5" customHeight="1" x14ac:dyDescent="0.2">
      <c r="B1009" s="16" t="s">
        <v>1564</v>
      </c>
      <c r="C1009" s="18" t="s">
        <v>1456</v>
      </c>
      <c r="D1009" s="20">
        <v>0.1</v>
      </c>
      <c r="E1009" s="9"/>
      <c r="F1009" s="9">
        <f t="shared" si="46"/>
        <v>0</v>
      </c>
      <c r="G1009" s="22" t="s">
        <v>3661</v>
      </c>
    </row>
    <row r="1010" spans="2:7" ht="19.5" customHeight="1" x14ac:dyDescent="0.2">
      <c r="B1010" s="17" t="s">
        <v>3543</v>
      </c>
      <c r="C1010" s="19"/>
      <c r="D1010" s="21"/>
      <c r="E1010" s="10"/>
      <c r="F1010" s="10">
        <f t="shared" si="46"/>
        <v>0</v>
      </c>
      <c r="G1010" s="23" t="s">
        <v>7021</v>
      </c>
    </row>
    <row r="1011" spans="2:7" ht="19.5" customHeight="1" x14ac:dyDescent="0.2">
      <c r="B1011" s="16" t="s">
        <v>3838</v>
      </c>
      <c r="C1011" s="18" t="s">
        <v>2285</v>
      </c>
      <c r="D1011" s="20">
        <v>0.15</v>
      </c>
      <c r="E1011" s="9"/>
      <c r="F1011" s="9">
        <f t="shared" si="46"/>
        <v>0</v>
      </c>
      <c r="G1011" s="22" t="s">
        <v>5741</v>
      </c>
    </row>
    <row r="1012" spans="2:7" ht="19.5" customHeight="1" x14ac:dyDescent="0.2">
      <c r="B1012" s="17"/>
      <c r="C1012" s="19"/>
      <c r="D1012" s="21"/>
      <c r="E1012" s="10"/>
      <c r="F1012" s="10">
        <f t="shared" si="46"/>
        <v>0</v>
      </c>
      <c r="G1012" s="23" t="s">
        <v>3549</v>
      </c>
    </row>
    <row r="1013" spans="2:7" ht="19.5" customHeight="1" x14ac:dyDescent="0.2">
      <c r="B1013" s="16" t="s">
        <v>4513</v>
      </c>
      <c r="C1013" s="18" t="s">
        <v>2285</v>
      </c>
      <c r="D1013" s="20">
        <v>0.125</v>
      </c>
      <c r="E1013" s="9"/>
      <c r="F1013" s="9">
        <f t="shared" si="46"/>
        <v>0</v>
      </c>
      <c r="G1013" s="22" t="s">
        <v>2053</v>
      </c>
    </row>
    <row r="1014" spans="2:7" ht="19.5" customHeight="1" x14ac:dyDescent="0.2">
      <c r="B1014" s="17"/>
      <c r="C1014" s="19"/>
      <c r="D1014" s="21"/>
      <c r="E1014" s="10"/>
      <c r="F1014" s="10">
        <f t="shared" si="46"/>
        <v>0</v>
      </c>
      <c r="G1014" s="23" t="s">
        <v>3549</v>
      </c>
    </row>
    <row r="1015" spans="2:7" ht="19.5" customHeight="1" x14ac:dyDescent="0.2">
      <c r="B1015" s="16" t="s">
        <v>5391</v>
      </c>
      <c r="C1015" s="18" t="s">
        <v>2285</v>
      </c>
      <c r="D1015" s="20">
        <v>6.2E-2</v>
      </c>
      <c r="E1015" s="9"/>
      <c r="F1015" s="9">
        <f t="shared" si="46"/>
        <v>0</v>
      </c>
      <c r="G1015" s="22" t="s">
        <v>4242</v>
      </c>
    </row>
    <row r="1016" spans="2:7" ht="19.5" customHeight="1" x14ac:dyDescent="0.2">
      <c r="B1016" s="17"/>
      <c r="C1016" s="19"/>
      <c r="D1016" s="21"/>
      <c r="E1016" s="10"/>
      <c r="F1016" s="10">
        <f t="shared" si="46"/>
        <v>0</v>
      </c>
      <c r="G1016" s="23" t="s">
        <v>6542</v>
      </c>
    </row>
    <row r="1017" spans="2:7" ht="19.5" customHeight="1" x14ac:dyDescent="0.2">
      <c r="B1017" s="16" t="s">
        <v>4943</v>
      </c>
      <c r="C1017" s="18" t="s">
        <v>2285</v>
      </c>
      <c r="D1017" s="20">
        <v>0.125</v>
      </c>
      <c r="E1017" s="9"/>
      <c r="F1017" s="9">
        <f t="shared" si="46"/>
        <v>0</v>
      </c>
      <c r="G1017" s="22" t="s">
        <v>4242</v>
      </c>
    </row>
    <row r="1018" spans="2:7" ht="19.5" customHeight="1" x14ac:dyDescent="0.2">
      <c r="B1018" s="17"/>
      <c r="C1018" s="19"/>
      <c r="D1018" s="21"/>
      <c r="E1018" s="10"/>
      <c r="F1018" s="10">
        <f t="shared" si="46"/>
        <v>0</v>
      </c>
      <c r="G1018" s="23" t="s">
        <v>6544</v>
      </c>
    </row>
    <row r="1019" spans="2:7" ht="19.5" customHeight="1" x14ac:dyDescent="0.2">
      <c r="B1019" s="16" t="s">
        <v>2725</v>
      </c>
      <c r="C1019" s="18" t="s">
        <v>2285</v>
      </c>
      <c r="D1019" s="20">
        <v>0.15</v>
      </c>
      <c r="E1019" s="9"/>
      <c r="F1019" s="9">
        <f t="shared" si="46"/>
        <v>0</v>
      </c>
      <c r="G1019" s="22" t="s">
        <v>5370</v>
      </c>
    </row>
    <row r="1020" spans="2:7" ht="19.5" customHeight="1" x14ac:dyDescent="0.2">
      <c r="B1020" s="17"/>
      <c r="C1020" s="19"/>
      <c r="D1020" s="21"/>
      <c r="E1020" s="10"/>
      <c r="F1020" s="10">
        <f t="shared" si="46"/>
        <v>0</v>
      </c>
      <c r="G1020" s="23" t="s">
        <v>3549</v>
      </c>
    </row>
    <row r="1021" spans="2:7" ht="19.5" customHeight="1" x14ac:dyDescent="0.2">
      <c r="B1021" s="16" t="s">
        <v>4045</v>
      </c>
      <c r="C1021" s="18" t="s">
        <v>1456</v>
      </c>
      <c r="D1021" s="20">
        <v>0.25</v>
      </c>
      <c r="E1021" s="9"/>
      <c r="F1021" s="9">
        <f t="shared" si="46"/>
        <v>0</v>
      </c>
      <c r="G1021" s="22" t="s">
        <v>6248</v>
      </c>
    </row>
    <row r="1022" spans="2:7" ht="19.5" customHeight="1" x14ac:dyDescent="0.2">
      <c r="B1022" s="17"/>
      <c r="C1022" s="19"/>
      <c r="D1022" s="21"/>
      <c r="E1022" s="10"/>
      <c r="F1022" s="10">
        <f t="shared" si="46"/>
        <v>0</v>
      </c>
      <c r="G1022" s="23" t="s">
        <v>3955</v>
      </c>
    </row>
    <row r="1023" spans="2:7" ht="19.5" customHeight="1" x14ac:dyDescent="0.2">
      <c r="B1023" s="16" t="s">
        <v>1304</v>
      </c>
      <c r="C1023" s="18" t="s">
        <v>1747</v>
      </c>
      <c r="D1023" s="20">
        <v>1</v>
      </c>
      <c r="E1023" s="9"/>
      <c r="F1023" s="9">
        <f t="shared" si="46"/>
        <v>0</v>
      </c>
      <c r="G1023" s="22" t="s">
        <v>2331</v>
      </c>
    </row>
    <row r="1024" spans="2:7" ht="19.5" customHeight="1" x14ac:dyDescent="0.2">
      <c r="B1024" s="16" t="s">
        <v>2217</v>
      </c>
      <c r="C1024" s="18" t="s">
        <v>1747</v>
      </c>
      <c r="D1024" s="20">
        <v>1</v>
      </c>
      <c r="E1024" s="9"/>
      <c r="F1024" s="9">
        <f t="shared" si="46"/>
        <v>0</v>
      </c>
      <c r="G1024" s="22"/>
    </row>
    <row r="1025" spans="1:7" ht="19.5" customHeight="1" x14ac:dyDescent="0.2">
      <c r="B1025" s="24"/>
      <c r="C1025" s="24"/>
      <c r="D1025" s="24"/>
      <c r="E1025" s="24"/>
      <c r="F1025" s="24"/>
      <c r="G1025" s="24"/>
    </row>
    <row r="1026" spans="1:7" ht="19.5" customHeight="1" x14ac:dyDescent="0.2">
      <c r="B1026" s="24"/>
      <c r="C1026" s="24"/>
      <c r="D1026" s="24"/>
      <c r="E1026" s="24"/>
      <c r="F1026" s="24"/>
      <c r="G1026" s="24"/>
    </row>
    <row r="1027" spans="1:7" ht="19.5" customHeight="1" x14ac:dyDescent="0.2">
      <c r="B1027" s="24"/>
      <c r="C1027" s="24"/>
      <c r="D1027" s="24"/>
      <c r="E1027" s="24"/>
      <c r="F1027" s="24"/>
      <c r="G1027" s="24"/>
    </row>
    <row r="1028" spans="1:7" ht="19.5" customHeight="1" x14ac:dyDescent="0.2">
      <c r="B1028" s="24"/>
      <c r="C1028" s="24"/>
      <c r="D1028" s="24"/>
      <c r="E1028" s="24"/>
      <c r="F1028" s="24"/>
      <c r="G1028" s="24"/>
    </row>
    <row r="1029" spans="1:7" ht="19.5" customHeight="1" x14ac:dyDescent="0.2">
      <c r="B1029" s="24"/>
      <c r="C1029" s="24"/>
      <c r="D1029" s="24"/>
      <c r="E1029" s="24"/>
      <c r="F1029" s="24"/>
      <c r="G1029" s="24"/>
    </row>
    <row r="1030" spans="1:7" ht="19.5" customHeight="1" x14ac:dyDescent="0.2">
      <c r="B1030" s="76" t="s">
        <v>4826</v>
      </c>
      <c r="C1030" s="76"/>
      <c r="D1030" s="77" t="s">
        <v>892</v>
      </c>
      <c r="E1030" s="77"/>
      <c r="F1030" s="78">
        <v>0</v>
      </c>
      <c r="G1030" s="79"/>
    </row>
    <row r="1031" spans="1:7" ht="19.5" customHeight="1" x14ac:dyDescent="0.2">
      <c r="B1031" s="80" t="s">
        <v>6959</v>
      </c>
      <c r="C1031" s="80"/>
      <c r="D1031" s="77"/>
      <c r="E1031" s="77"/>
      <c r="F1031" s="78"/>
      <c r="G1031" s="79"/>
    </row>
    <row r="1032" spans="1:7" ht="38.1" customHeight="1" x14ac:dyDescent="0.2">
      <c r="A1032" s="14" t="s">
        <v>6261</v>
      </c>
      <c r="B1032" s="73" t="s">
        <v>7013</v>
      </c>
      <c r="C1032" s="73"/>
      <c r="D1032" s="74" t="s">
        <v>545</v>
      </c>
      <c r="E1032" s="74"/>
      <c r="F1032" s="75" t="s">
        <v>444</v>
      </c>
      <c r="G1032" s="75"/>
    </row>
    <row r="1033" spans="1:7" ht="19.5" customHeight="1" x14ac:dyDescent="0.2">
      <c r="B1033" s="15" t="s">
        <v>6961</v>
      </c>
      <c r="C1033" s="15" t="s">
        <v>1536</v>
      </c>
      <c r="D1033" s="15" t="s">
        <v>6911</v>
      </c>
      <c r="E1033" s="15" t="s">
        <v>2344</v>
      </c>
      <c r="F1033" s="15" t="s">
        <v>3356</v>
      </c>
      <c r="G1033" s="15" t="s">
        <v>6604</v>
      </c>
    </row>
    <row r="1034" spans="1:7" ht="19.5" customHeight="1" x14ac:dyDescent="0.2">
      <c r="B1034" s="16" t="s">
        <v>5326</v>
      </c>
      <c r="C1034" s="18" t="s">
        <v>1747</v>
      </c>
      <c r="D1034" s="20">
        <v>1</v>
      </c>
      <c r="E1034" s="9"/>
      <c r="F1034" s="9">
        <f t="shared" ref="F1034:F1043" si="47">D1034*E1034</f>
        <v>0</v>
      </c>
      <c r="G1034" s="22" t="s">
        <v>3916</v>
      </c>
    </row>
    <row r="1035" spans="1:7" ht="19.5" customHeight="1" x14ac:dyDescent="0.2">
      <c r="B1035" s="17" t="s">
        <v>661</v>
      </c>
      <c r="C1035" s="19"/>
      <c r="D1035" s="21"/>
      <c r="E1035" s="10"/>
      <c r="F1035" s="10">
        <f t="shared" si="47"/>
        <v>0</v>
      </c>
      <c r="G1035" s="23"/>
    </row>
    <row r="1036" spans="1:7" ht="19.5" customHeight="1" x14ac:dyDescent="0.2">
      <c r="B1036" s="16" t="s">
        <v>2527</v>
      </c>
      <c r="C1036" s="18" t="s">
        <v>4466</v>
      </c>
      <c r="D1036" s="20">
        <v>11</v>
      </c>
      <c r="E1036" s="9"/>
      <c r="F1036" s="9">
        <f t="shared" si="47"/>
        <v>0</v>
      </c>
      <c r="G1036" s="22" t="s">
        <v>1730</v>
      </c>
    </row>
    <row r="1037" spans="1:7" ht="19.5" customHeight="1" x14ac:dyDescent="0.2">
      <c r="B1037" s="17" t="s">
        <v>1042</v>
      </c>
      <c r="C1037" s="19"/>
      <c r="D1037" s="21"/>
      <c r="E1037" s="10"/>
      <c r="F1037" s="10">
        <f t="shared" si="47"/>
        <v>0</v>
      </c>
      <c r="G1037" s="23" t="s">
        <v>4662</v>
      </c>
    </row>
    <row r="1038" spans="1:7" ht="19.5" customHeight="1" x14ac:dyDescent="0.2">
      <c r="B1038" s="16" t="s">
        <v>5306</v>
      </c>
      <c r="C1038" s="18" t="s">
        <v>1014</v>
      </c>
      <c r="D1038" s="20">
        <v>1</v>
      </c>
      <c r="E1038" s="9"/>
      <c r="F1038" s="9">
        <f t="shared" si="47"/>
        <v>0</v>
      </c>
      <c r="G1038" s="22" t="s">
        <v>6049</v>
      </c>
    </row>
    <row r="1039" spans="1:7" ht="19.5" customHeight="1" x14ac:dyDescent="0.2">
      <c r="B1039" s="16" t="s">
        <v>5027</v>
      </c>
      <c r="C1039" s="18" t="s">
        <v>1014</v>
      </c>
      <c r="D1039" s="20">
        <v>1</v>
      </c>
      <c r="E1039" s="9"/>
      <c r="F1039" s="9">
        <f t="shared" si="47"/>
        <v>0</v>
      </c>
      <c r="G1039" s="22" t="s">
        <v>7011</v>
      </c>
    </row>
    <row r="1040" spans="1:7" ht="19.5" customHeight="1" x14ac:dyDescent="0.2">
      <c r="B1040" s="16" t="s">
        <v>5862</v>
      </c>
      <c r="C1040" s="18" t="s">
        <v>1456</v>
      </c>
      <c r="D1040" s="20">
        <v>0.22</v>
      </c>
      <c r="E1040" s="9"/>
      <c r="F1040" s="9">
        <f t="shared" si="47"/>
        <v>0</v>
      </c>
      <c r="G1040" s="22" t="s">
        <v>427</v>
      </c>
    </row>
    <row r="1041" spans="1:7" ht="19.5" customHeight="1" x14ac:dyDescent="0.2">
      <c r="B1041" s="16" t="s">
        <v>2971</v>
      </c>
      <c r="C1041" s="18" t="s">
        <v>1014</v>
      </c>
      <c r="D1041" s="20">
        <v>1</v>
      </c>
      <c r="E1041" s="9"/>
      <c r="F1041" s="9">
        <f t="shared" si="47"/>
        <v>0</v>
      </c>
      <c r="G1041" s="22" t="s">
        <v>1882</v>
      </c>
    </row>
    <row r="1042" spans="1:7" ht="19.5" customHeight="1" x14ac:dyDescent="0.2">
      <c r="B1042" s="16" t="s">
        <v>215</v>
      </c>
      <c r="C1042" s="18" t="s">
        <v>1014</v>
      </c>
      <c r="D1042" s="20">
        <v>1</v>
      </c>
      <c r="E1042" s="9"/>
      <c r="F1042" s="9">
        <f t="shared" si="47"/>
        <v>0</v>
      </c>
      <c r="G1042" s="22" t="s">
        <v>6831</v>
      </c>
    </row>
    <row r="1043" spans="1:7" ht="19.5" customHeight="1" x14ac:dyDescent="0.2">
      <c r="B1043" s="16" t="s">
        <v>2217</v>
      </c>
      <c r="C1043" s="18" t="s">
        <v>1747</v>
      </c>
      <c r="D1043" s="20">
        <v>1</v>
      </c>
      <c r="E1043" s="9"/>
      <c r="F1043" s="9">
        <f t="shared" si="47"/>
        <v>0</v>
      </c>
      <c r="G1043" s="22"/>
    </row>
    <row r="1044" spans="1:7" ht="19.5" customHeight="1" x14ac:dyDescent="0.2">
      <c r="B1044" s="24"/>
      <c r="C1044" s="24"/>
      <c r="D1044" s="24"/>
      <c r="E1044" s="24"/>
      <c r="F1044" s="24"/>
      <c r="G1044" s="24"/>
    </row>
    <row r="1045" spans="1:7" ht="19.5" customHeight="1" x14ac:dyDescent="0.2">
      <c r="B1045" s="24"/>
      <c r="C1045" s="24"/>
      <c r="D1045" s="24"/>
      <c r="E1045" s="24"/>
      <c r="F1045" s="24"/>
      <c r="G1045" s="24"/>
    </row>
    <row r="1046" spans="1:7" ht="19.5" customHeight="1" x14ac:dyDescent="0.2">
      <c r="B1046" s="76" t="s">
        <v>4826</v>
      </c>
      <c r="C1046" s="76"/>
      <c r="D1046" s="77" t="s">
        <v>892</v>
      </c>
      <c r="E1046" s="77"/>
      <c r="F1046" s="78">
        <v>0</v>
      </c>
      <c r="G1046" s="79"/>
    </row>
    <row r="1047" spans="1:7" ht="19.5" customHeight="1" x14ac:dyDescent="0.2">
      <c r="B1047" s="80" t="s">
        <v>6959</v>
      </c>
      <c r="C1047" s="80"/>
      <c r="D1047" s="77"/>
      <c r="E1047" s="77"/>
      <c r="F1047" s="78"/>
      <c r="G1047" s="79"/>
    </row>
    <row r="1048" spans="1:7" ht="38.1" customHeight="1" x14ac:dyDescent="0.2">
      <c r="A1048" s="14" t="s">
        <v>2392</v>
      </c>
      <c r="B1048" s="73" t="s">
        <v>6380</v>
      </c>
      <c r="C1048" s="73"/>
      <c r="D1048" s="74" t="s">
        <v>545</v>
      </c>
      <c r="E1048" s="74"/>
      <c r="F1048" s="75" t="s">
        <v>6103</v>
      </c>
      <c r="G1048" s="75"/>
    </row>
    <row r="1049" spans="1:7" ht="19.5" customHeight="1" x14ac:dyDescent="0.2">
      <c r="B1049" s="15" t="s">
        <v>6961</v>
      </c>
      <c r="C1049" s="15" t="s">
        <v>1536</v>
      </c>
      <c r="D1049" s="15" t="s">
        <v>6911</v>
      </c>
      <c r="E1049" s="15" t="s">
        <v>2344</v>
      </c>
      <c r="F1049" s="15" t="s">
        <v>3356</v>
      </c>
      <c r="G1049" s="15" t="s">
        <v>6604</v>
      </c>
    </row>
    <row r="1050" spans="1:7" ht="19.5" customHeight="1" x14ac:dyDescent="0.2">
      <c r="B1050" s="16" t="s">
        <v>794</v>
      </c>
      <c r="C1050" s="18" t="s">
        <v>1747</v>
      </c>
      <c r="D1050" s="20">
        <v>1</v>
      </c>
      <c r="E1050" s="9"/>
      <c r="F1050" s="9">
        <f t="shared" ref="F1050:F1055" si="48">D1050*E1050</f>
        <v>0</v>
      </c>
      <c r="G1050" s="22" t="s">
        <v>1353</v>
      </c>
    </row>
    <row r="1051" spans="1:7" ht="19.5" customHeight="1" x14ac:dyDescent="0.2">
      <c r="B1051" s="16" t="s">
        <v>1028</v>
      </c>
      <c r="C1051" s="18" t="s">
        <v>1747</v>
      </c>
      <c r="D1051" s="20">
        <v>1</v>
      </c>
      <c r="E1051" s="9"/>
      <c r="F1051" s="9">
        <f t="shared" si="48"/>
        <v>0</v>
      </c>
      <c r="G1051" s="22" t="s">
        <v>287</v>
      </c>
    </row>
    <row r="1052" spans="1:7" ht="19.5" customHeight="1" x14ac:dyDescent="0.2">
      <c r="B1052" s="16" t="s">
        <v>962</v>
      </c>
      <c r="C1052" s="18" t="s">
        <v>1456</v>
      </c>
      <c r="D1052" s="20">
        <v>0.04</v>
      </c>
      <c r="E1052" s="9"/>
      <c r="F1052" s="9">
        <f t="shared" si="48"/>
        <v>0</v>
      </c>
      <c r="G1052" s="22" t="s">
        <v>1466</v>
      </c>
    </row>
    <row r="1053" spans="1:7" ht="19.5" customHeight="1" x14ac:dyDescent="0.2">
      <c r="B1053" s="16" t="s">
        <v>2971</v>
      </c>
      <c r="C1053" s="18" t="s">
        <v>1014</v>
      </c>
      <c r="D1053" s="20">
        <v>1</v>
      </c>
      <c r="E1053" s="9"/>
      <c r="F1053" s="9">
        <f t="shared" si="48"/>
        <v>0</v>
      </c>
      <c r="G1053" s="22" t="s">
        <v>1882</v>
      </c>
    </row>
    <row r="1054" spans="1:7" ht="19.5" customHeight="1" x14ac:dyDescent="0.2">
      <c r="B1054" s="16" t="s">
        <v>215</v>
      </c>
      <c r="C1054" s="18" t="s">
        <v>1014</v>
      </c>
      <c r="D1054" s="20">
        <v>1</v>
      </c>
      <c r="E1054" s="9"/>
      <c r="F1054" s="9">
        <f t="shared" si="48"/>
        <v>0</v>
      </c>
      <c r="G1054" s="22" t="s">
        <v>6831</v>
      </c>
    </row>
    <row r="1055" spans="1:7" ht="19.5" customHeight="1" x14ac:dyDescent="0.2">
      <c r="B1055" s="16" t="s">
        <v>2217</v>
      </c>
      <c r="C1055" s="18" t="s">
        <v>1747</v>
      </c>
      <c r="D1055" s="20">
        <v>1</v>
      </c>
      <c r="E1055" s="9"/>
      <c r="F1055" s="9">
        <f t="shared" si="48"/>
        <v>0</v>
      </c>
      <c r="G1055" s="22"/>
    </row>
    <row r="1056" spans="1:7" ht="19.5" customHeight="1" x14ac:dyDescent="0.2">
      <c r="B1056" s="24"/>
      <c r="C1056" s="24"/>
      <c r="D1056" s="24"/>
      <c r="E1056" s="24"/>
      <c r="F1056" s="24"/>
      <c r="G1056" s="24"/>
    </row>
    <row r="1057" spans="1:7" ht="19.5" customHeight="1" x14ac:dyDescent="0.2">
      <c r="B1057" s="24"/>
      <c r="C1057" s="24"/>
      <c r="D1057" s="24"/>
      <c r="E1057" s="24"/>
      <c r="F1057" s="24"/>
      <c r="G1057" s="24"/>
    </row>
    <row r="1058" spans="1:7" ht="19.5" customHeight="1" x14ac:dyDescent="0.2">
      <c r="B1058" s="24"/>
      <c r="C1058" s="24"/>
      <c r="D1058" s="24"/>
      <c r="E1058" s="24"/>
      <c r="F1058" s="24"/>
      <c r="G1058" s="24"/>
    </row>
    <row r="1059" spans="1:7" ht="19.5" customHeight="1" x14ac:dyDescent="0.2">
      <c r="B1059" s="24"/>
      <c r="C1059" s="24"/>
      <c r="D1059" s="24"/>
      <c r="E1059" s="24"/>
      <c r="F1059" s="24"/>
      <c r="G1059" s="24"/>
    </row>
    <row r="1060" spans="1:7" ht="19.5" customHeight="1" x14ac:dyDescent="0.2">
      <c r="B1060" s="24"/>
      <c r="C1060" s="24"/>
      <c r="D1060" s="24"/>
      <c r="E1060" s="24"/>
      <c r="F1060" s="24"/>
      <c r="G1060" s="24"/>
    </row>
    <row r="1061" spans="1:7" ht="19.5" customHeight="1" x14ac:dyDescent="0.2">
      <c r="B1061" s="24"/>
      <c r="C1061" s="24"/>
      <c r="D1061" s="24"/>
      <c r="E1061" s="24"/>
      <c r="F1061" s="24"/>
      <c r="G1061" s="24"/>
    </row>
    <row r="1062" spans="1:7" ht="19.5" customHeight="1" x14ac:dyDescent="0.2">
      <c r="B1062" s="76" t="s">
        <v>4826</v>
      </c>
      <c r="C1062" s="76"/>
      <c r="D1062" s="77" t="s">
        <v>892</v>
      </c>
      <c r="E1062" s="77"/>
      <c r="F1062" s="78">
        <v>0</v>
      </c>
      <c r="G1062" s="79"/>
    </row>
    <row r="1063" spans="1:7" ht="19.5" customHeight="1" x14ac:dyDescent="0.2">
      <c r="B1063" s="80" t="s">
        <v>6959</v>
      </c>
      <c r="C1063" s="80"/>
      <c r="D1063" s="77"/>
      <c r="E1063" s="77"/>
      <c r="F1063" s="78"/>
      <c r="G1063" s="79"/>
    </row>
    <row r="1064" spans="1:7" ht="38.1" customHeight="1" x14ac:dyDescent="0.2">
      <c r="A1064" s="14" t="s">
        <v>6060</v>
      </c>
      <c r="B1064" s="73" t="s">
        <v>764</v>
      </c>
      <c r="C1064" s="73"/>
      <c r="D1064" s="74" t="s">
        <v>545</v>
      </c>
      <c r="E1064" s="74"/>
      <c r="F1064" s="75" t="s">
        <v>3841</v>
      </c>
      <c r="G1064" s="75"/>
    </row>
    <row r="1065" spans="1:7" ht="19.5" customHeight="1" x14ac:dyDescent="0.2">
      <c r="B1065" s="15" t="s">
        <v>6961</v>
      </c>
      <c r="C1065" s="15" t="s">
        <v>1536</v>
      </c>
      <c r="D1065" s="15" t="s">
        <v>6911</v>
      </c>
      <c r="E1065" s="15" t="s">
        <v>2344</v>
      </c>
      <c r="F1065" s="15" t="s">
        <v>3356</v>
      </c>
      <c r="G1065" s="15" t="s">
        <v>6604</v>
      </c>
    </row>
    <row r="1066" spans="1:7" ht="19.5" customHeight="1" x14ac:dyDescent="0.2">
      <c r="B1066" s="16" t="s">
        <v>921</v>
      </c>
      <c r="C1066" s="18" t="s">
        <v>1747</v>
      </c>
      <c r="D1066" s="20">
        <v>1</v>
      </c>
      <c r="E1066" s="9"/>
      <c r="F1066" s="9">
        <f t="shared" ref="F1066:F1073" si="49">D1066*E1066</f>
        <v>0</v>
      </c>
      <c r="G1066" s="22" t="s">
        <v>3373</v>
      </c>
    </row>
    <row r="1067" spans="1:7" ht="19.5" customHeight="1" x14ac:dyDescent="0.2">
      <c r="B1067" s="16" t="s">
        <v>3991</v>
      </c>
      <c r="C1067" s="18" t="s">
        <v>1747</v>
      </c>
      <c r="D1067" s="20">
        <v>1</v>
      </c>
      <c r="E1067" s="9"/>
      <c r="F1067" s="9">
        <f t="shared" si="49"/>
        <v>0</v>
      </c>
      <c r="G1067" s="22" t="s">
        <v>5356</v>
      </c>
    </row>
    <row r="1068" spans="1:7" ht="19.5" customHeight="1" x14ac:dyDescent="0.2">
      <c r="B1068" s="16" t="s">
        <v>6058</v>
      </c>
      <c r="C1068" s="18" t="s">
        <v>1014</v>
      </c>
      <c r="D1068" s="20">
        <v>1</v>
      </c>
      <c r="E1068" s="9"/>
      <c r="F1068" s="9">
        <f t="shared" si="49"/>
        <v>0</v>
      </c>
      <c r="G1068" s="22" t="s">
        <v>1094</v>
      </c>
    </row>
    <row r="1069" spans="1:7" ht="19.5" customHeight="1" x14ac:dyDescent="0.2">
      <c r="B1069" s="17" t="s">
        <v>950</v>
      </c>
      <c r="C1069" s="19"/>
      <c r="D1069" s="21"/>
      <c r="E1069" s="10"/>
      <c r="F1069" s="10">
        <f t="shared" si="49"/>
        <v>0</v>
      </c>
      <c r="G1069" s="23"/>
    </row>
    <row r="1070" spans="1:7" ht="19.5" customHeight="1" x14ac:dyDescent="0.2">
      <c r="B1070" s="16" t="s">
        <v>5628</v>
      </c>
      <c r="C1070" s="18" t="s">
        <v>1014</v>
      </c>
      <c r="D1070" s="20">
        <v>1</v>
      </c>
      <c r="E1070" s="9"/>
      <c r="F1070" s="9">
        <f t="shared" si="49"/>
        <v>0</v>
      </c>
      <c r="G1070" s="22" t="s">
        <v>650</v>
      </c>
    </row>
    <row r="1071" spans="1:7" ht="19.5" customHeight="1" x14ac:dyDescent="0.2">
      <c r="B1071" s="16" t="s">
        <v>2971</v>
      </c>
      <c r="C1071" s="18" t="s">
        <v>1014</v>
      </c>
      <c r="D1071" s="20">
        <v>1</v>
      </c>
      <c r="E1071" s="9"/>
      <c r="F1071" s="9">
        <f t="shared" si="49"/>
        <v>0</v>
      </c>
      <c r="G1071" s="22" t="s">
        <v>1882</v>
      </c>
    </row>
    <row r="1072" spans="1:7" ht="19.5" customHeight="1" x14ac:dyDescent="0.2">
      <c r="B1072" s="16" t="s">
        <v>215</v>
      </c>
      <c r="C1072" s="18" t="s">
        <v>1014</v>
      </c>
      <c r="D1072" s="20">
        <v>1</v>
      </c>
      <c r="E1072" s="9"/>
      <c r="F1072" s="9">
        <f t="shared" si="49"/>
        <v>0</v>
      </c>
      <c r="G1072" s="22" t="s">
        <v>6831</v>
      </c>
    </row>
    <row r="1073" spans="1:7" ht="19.5" customHeight="1" x14ac:dyDescent="0.2">
      <c r="B1073" s="16" t="s">
        <v>2217</v>
      </c>
      <c r="C1073" s="18" t="s">
        <v>1747</v>
      </c>
      <c r="D1073" s="20">
        <v>1</v>
      </c>
      <c r="E1073" s="9"/>
      <c r="F1073" s="9">
        <f t="shared" si="49"/>
        <v>0</v>
      </c>
      <c r="G1073" s="22"/>
    </row>
    <row r="1074" spans="1:7" ht="19.5" customHeight="1" x14ac:dyDescent="0.2">
      <c r="B1074" s="24"/>
      <c r="C1074" s="24"/>
      <c r="D1074" s="24"/>
      <c r="E1074" s="24"/>
      <c r="F1074" s="24"/>
      <c r="G1074" s="24"/>
    </row>
    <row r="1075" spans="1:7" ht="19.5" customHeight="1" x14ac:dyDescent="0.2">
      <c r="B1075" s="24"/>
      <c r="C1075" s="24"/>
      <c r="D1075" s="24"/>
      <c r="E1075" s="24"/>
      <c r="F1075" s="24"/>
      <c r="G1075" s="24"/>
    </row>
    <row r="1076" spans="1:7" ht="19.5" customHeight="1" x14ac:dyDescent="0.2">
      <c r="B1076" s="24"/>
      <c r="C1076" s="24"/>
      <c r="D1076" s="24"/>
      <c r="E1076" s="24"/>
      <c r="F1076" s="24"/>
      <c r="G1076" s="24"/>
    </row>
    <row r="1077" spans="1:7" ht="19.5" customHeight="1" x14ac:dyDescent="0.2">
      <c r="B1077" s="24"/>
      <c r="C1077" s="24"/>
      <c r="D1077" s="24"/>
      <c r="E1077" s="24"/>
      <c r="F1077" s="24"/>
      <c r="G1077" s="24"/>
    </row>
    <row r="1078" spans="1:7" ht="19.5" customHeight="1" x14ac:dyDescent="0.2">
      <c r="B1078" s="76" t="s">
        <v>4826</v>
      </c>
      <c r="C1078" s="76"/>
      <c r="D1078" s="77" t="s">
        <v>892</v>
      </c>
      <c r="E1078" s="77"/>
      <c r="F1078" s="78">
        <v>0</v>
      </c>
      <c r="G1078" s="79"/>
    </row>
    <row r="1079" spans="1:7" ht="19.5" customHeight="1" x14ac:dyDescent="0.2">
      <c r="B1079" s="80" t="s">
        <v>6959</v>
      </c>
      <c r="C1079" s="80"/>
      <c r="D1079" s="77"/>
      <c r="E1079" s="77"/>
      <c r="F1079" s="78"/>
      <c r="G1079" s="79"/>
    </row>
    <row r="1080" spans="1:7" ht="38.1" customHeight="1" x14ac:dyDescent="0.2">
      <c r="A1080" s="14" t="s">
        <v>2178</v>
      </c>
      <c r="B1080" s="73" t="s">
        <v>6218</v>
      </c>
      <c r="C1080" s="73"/>
      <c r="D1080" s="74" t="s">
        <v>545</v>
      </c>
      <c r="E1080" s="74"/>
      <c r="F1080" s="75" t="s">
        <v>4948</v>
      </c>
      <c r="G1080" s="75"/>
    </row>
    <row r="1081" spans="1:7" ht="19.5" customHeight="1" x14ac:dyDescent="0.2">
      <c r="B1081" s="15" t="s">
        <v>6961</v>
      </c>
      <c r="C1081" s="15" t="s">
        <v>1536</v>
      </c>
      <c r="D1081" s="15" t="s">
        <v>6911</v>
      </c>
      <c r="E1081" s="15" t="s">
        <v>2344</v>
      </c>
      <c r="F1081" s="15" t="s">
        <v>3356</v>
      </c>
      <c r="G1081" s="15" t="s">
        <v>6604</v>
      </c>
    </row>
    <row r="1082" spans="1:7" ht="19.5" customHeight="1" x14ac:dyDescent="0.2">
      <c r="B1082" s="16" t="s">
        <v>4365</v>
      </c>
      <c r="C1082" s="18" t="s">
        <v>1747</v>
      </c>
      <c r="D1082" s="20">
        <v>1</v>
      </c>
      <c r="E1082" s="9"/>
      <c r="F1082" s="9">
        <f t="shared" ref="F1082:F1089" si="50">D1082*E1082</f>
        <v>0</v>
      </c>
      <c r="G1082" s="22" t="s">
        <v>3371</v>
      </c>
    </row>
    <row r="1083" spans="1:7" ht="19.5" customHeight="1" x14ac:dyDescent="0.2">
      <c r="B1083" s="17" t="s">
        <v>3149</v>
      </c>
      <c r="C1083" s="19"/>
      <c r="D1083" s="21"/>
      <c r="E1083" s="10"/>
      <c r="F1083" s="10">
        <f t="shared" si="50"/>
        <v>0</v>
      </c>
      <c r="G1083" s="23"/>
    </row>
    <row r="1084" spans="1:7" ht="19.5" customHeight="1" x14ac:dyDescent="0.2">
      <c r="B1084" s="16" t="s">
        <v>2100</v>
      </c>
      <c r="C1084" s="18" t="s">
        <v>1747</v>
      </c>
      <c r="D1084" s="20">
        <v>1</v>
      </c>
      <c r="E1084" s="9"/>
      <c r="F1084" s="9">
        <f t="shared" si="50"/>
        <v>0</v>
      </c>
      <c r="G1084" s="22" t="s">
        <v>888</v>
      </c>
    </row>
    <row r="1085" spans="1:7" ht="19.5" customHeight="1" x14ac:dyDescent="0.2">
      <c r="B1085" s="16" t="s">
        <v>1028</v>
      </c>
      <c r="C1085" s="18" t="s">
        <v>1747</v>
      </c>
      <c r="D1085" s="20">
        <v>1</v>
      </c>
      <c r="E1085" s="9"/>
      <c r="F1085" s="9">
        <f t="shared" si="50"/>
        <v>0</v>
      </c>
      <c r="G1085" s="22" t="s">
        <v>287</v>
      </c>
    </row>
    <row r="1086" spans="1:7" ht="19.5" customHeight="1" x14ac:dyDescent="0.2">
      <c r="B1086" s="16" t="s">
        <v>962</v>
      </c>
      <c r="C1086" s="18" t="s">
        <v>1456</v>
      </c>
      <c r="D1086" s="20">
        <v>2.5000000000000001E-2</v>
      </c>
      <c r="E1086" s="9"/>
      <c r="F1086" s="9">
        <f t="shared" si="50"/>
        <v>0</v>
      </c>
      <c r="G1086" s="22" t="s">
        <v>1466</v>
      </c>
    </row>
    <row r="1087" spans="1:7" ht="19.5" customHeight="1" x14ac:dyDescent="0.2">
      <c r="B1087" s="16" t="s">
        <v>2971</v>
      </c>
      <c r="C1087" s="18" t="s">
        <v>1014</v>
      </c>
      <c r="D1087" s="20">
        <v>1</v>
      </c>
      <c r="E1087" s="9"/>
      <c r="F1087" s="9">
        <f t="shared" si="50"/>
        <v>0</v>
      </c>
      <c r="G1087" s="22" t="s">
        <v>1882</v>
      </c>
    </row>
    <row r="1088" spans="1:7" ht="19.5" customHeight="1" x14ac:dyDescent="0.2">
      <c r="B1088" s="16" t="s">
        <v>215</v>
      </c>
      <c r="C1088" s="18" t="s">
        <v>1014</v>
      </c>
      <c r="D1088" s="20">
        <v>1</v>
      </c>
      <c r="E1088" s="9"/>
      <c r="F1088" s="9">
        <f t="shared" si="50"/>
        <v>0</v>
      </c>
      <c r="G1088" s="22" t="s">
        <v>6831</v>
      </c>
    </row>
    <row r="1089" spans="1:7" ht="19.5" customHeight="1" x14ac:dyDescent="0.2">
      <c r="B1089" s="16" t="s">
        <v>2217</v>
      </c>
      <c r="C1089" s="18" t="s">
        <v>1747</v>
      </c>
      <c r="D1089" s="20">
        <v>1</v>
      </c>
      <c r="E1089" s="9"/>
      <c r="F1089" s="9">
        <f t="shared" si="50"/>
        <v>0</v>
      </c>
      <c r="G1089" s="22"/>
    </row>
    <row r="1090" spans="1:7" ht="19.5" customHeight="1" x14ac:dyDescent="0.2">
      <c r="B1090" s="24"/>
      <c r="C1090" s="24"/>
      <c r="D1090" s="24"/>
      <c r="E1090" s="24"/>
      <c r="F1090" s="24"/>
      <c r="G1090" s="24"/>
    </row>
    <row r="1091" spans="1:7" ht="19.5" customHeight="1" x14ac:dyDescent="0.2">
      <c r="B1091" s="24"/>
      <c r="C1091" s="24"/>
      <c r="D1091" s="24"/>
      <c r="E1091" s="24"/>
      <c r="F1091" s="24"/>
      <c r="G1091" s="24"/>
    </row>
    <row r="1092" spans="1:7" ht="19.5" customHeight="1" x14ac:dyDescent="0.2">
      <c r="B1092" s="24"/>
      <c r="C1092" s="24"/>
      <c r="D1092" s="24"/>
      <c r="E1092" s="24"/>
      <c r="F1092" s="24"/>
      <c r="G1092" s="24"/>
    </row>
    <row r="1093" spans="1:7" ht="19.5" customHeight="1" x14ac:dyDescent="0.2">
      <c r="B1093" s="24"/>
      <c r="C1093" s="24"/>
      <c r="D1093" s="24"/>
      <c r="E1093" s="24"/>
      <c r="F1093" s="24"/>
      <c r="G1093" s="24"/>
    </row>
    <row r="1094" spans="1:7" ht="19.5" customHeight="1" x14ac:dyDescent="0.2">
      <c r="B1094" s="76" t="s">
        <v>4826</v>
      </c>
      <c r="C1094" s="76"/>
      <c r="D1094" s="77" t="s">
        <v>892</v>
      </c>
      <c r="E1094" s="77"/>
      <c r="F1094" s="78">
        <v>0</v>
      </c>
      <c r="G1094" s="79"/>
    </row>
    <row r="1095" spans="1:7" ht="19.5" customHeight="1" x14ac:dyDescent="0.2">
      <c r="B1095" s="80" t="s">
        <v>6959</v>
      </c>
      <c r="C1095" s="80"/>
      <c r="D1095" s="77"/>
      <c r="E1095" s="77"/>
      <c r="F1095" s="78"/>
      <c r="G1095" s="79"/>
    </row>
    <row r="1096" spans="1:7" ht="38.1" customHeight="1" x14ac:dyDescent="0.2">
      <c r="A1096" s="14" t="s">
        <v>5871</v>
      </c>
      <c r="B1096" s="73" t="s">
        <v>5636</v>
      </c>
      <c r="C1096" s="73"/>
      <c r="D1096" s="74" t="s">
        <v>545</v>
      </c>
      <c r="E1096" s="74"/>
      <c r="F1096" s="75" t="s">
        <v>4572</v>
      </c>
      <c r="G1096" s="75"/>
    </row>
    <row r="1097" spans="1:7" ht="19.5" customHeight="1" x14ac:dyDescent="0.2">
      <c r="B1097" s="15" t="s">
        <v>6961</v>
      </c>
      <c r="C1097" s="15" t="s">
        <v>1536</v>
      </c>
      <c r="D1097" s="15" t="s">
        <v>6911</v>
      </c>
      <c r="E1097" s="15" t="s">
        <v>2344</v>
      </c>
      <c r="F1097" s="15" t="s">
        <v>3356</v>
      </c>
      <c r="G1097" s="15" t="s">
        <v>6604</v>
      </c>
    </row>
    <row r="1098" spans="1:7" ht="19.5" customHeight="1" x14ac:dyDescent="0.2">
      <c r="B1098" s="16" t="s">
        <v>1813</v>
      </c>
      <c r="C1098" s="18" t="s">
        <v>1747</v>
      </c>
      <c r="D1098" s="20">
        <v>1</v>
      </c>
      <c r="E1098" s="9"/>
      <c r="F1098" s="9">
        <f t="shared" ref="F1098:F1116" si="51">D1098*E1098</f>
        <v>0</v>
      </c>
      <c r="G1098" s="22" t="s">
        <v>3258</v>
      </c>
    </row>
    <row r="1099" spans="1:7" ht="19.5" customHeight="1" x14ac:dyDescent="0.2">
      <c r="B1099" s="17"/>
      <c r="C1099" s="19"/>
      <c r="D1099" s="21"/>
      <c r="E1099" s="10"/>
      <c r="F1099" s="10">
        <f t="shared" si="51"/>
        <v>0</v>
      </c>
      <c r="G1099" s="23" t="s">
        <v>5509</v>
      </c>
    </row>
    <row r="1100" spans="1:7" ht="19.5" customHeight="1" x14ac:dyDescent="0.2">
      <c r="B1100" s="16" t="s">
        <v>3318</v>
      </c>
      <c r="C1100" s="18" t="s">
        <v>1747</v>
      </c>
      <c r="D1100" s="20">
        <v>1</v>
      </c>
      <c r="E1100" s="9"/>
      <c r="F1100" s="9">
        <f t="shared" si="51"/>
        <v>0</v>
      </c>
      <c r="G1100" s="22" t="s">
        <v>2628</v>
      </c>
    </row>
    <row r="1101" spans="1:7" ht="19.5" customHeight="1" x14ac:dyDescent="0.2">
      <c r="B1101" s="17"/>
      <c r="C1101" s="19"/>
      <c r="D1101" s="21"/>
      <c r="E1101" s="10"/>
      <c r="F1101" s="10">
        <f t="shared" si="51"/>
        <v>0</v>
      </c>
      <c r="G1101" s="23" t="s">
        <v>5220</v>
      </c>
    </row>
    <row r="1102" spans="1:7" ht="19.5" customHeight="1" x14ac:dyDescent="0.2">
      <c r="B1102" s="16" t="s">
        <v>616</v>
      </c>
      <c r="C1102" s="18" t="s">
        <v>1747</v>
      </c>
      <c r="D1102" s="20">
        <v>1</v>
      </c>
      <c r="E1102" s="9"/>
      <c r="F1102" s="9">
        <f t="shared" si="51"/>
        <v>0</v>
      </c>
      <c r="G1102" s="22" t="s">
        <v>6312</v>
      </c>
    </row>
    <row r="1103" spans="1:7" ht="19.5" customHeight="1" x14ac:dyDescent="0.2">
      <c r="B1103" s="17"/>
      <c r="C1103" s="19"/>
      <c r="D1103" s="21"/>
      <c r="E1103" s="10"/>
      <c r="F1103" s="10">
        <f t="shared" si="51"/>
        <v>0</v>
      </c>
      <c r="G1103" s="23" t="s">
        <v>7161</v>
      </c>
    </row>
    <row r="1104" spans="1:7" ht="19.5" customHeight="1" x14ac:dyDescent="0.2">
      <c r="B1104" s="16" t="s">
        <v>3534</v>
      </c>
      <c r="C1104" s="18" t="s">
        <v>1747</v>
      </c>
      <c r="D1104" s="20">
        <v>1</v>
      </c>
      <c r="E1104" s="9"/>
      <c r="F1104" s="9">
        <f t="shared" si="51"/>
        <v>0</v>
      </c>
      <c r="G1104" s="22" t="s">
        <v>7043</v>
      </c>
    </row>
    <row r="1105" spans="2:7" ht="19.5" customHeight="1" x14ac:dyDescent="0.2">
      <c r="B1105" s="17"/>
      <c r="C1105" s="19"/>
      <c r="D1105" s="21"/>
      <c r="E1105" s="10"/>
      <c r="F1105" s="10">
        <f t="shared" si="51"/>
        <v>0</v>
      </c>
      <c r="G1105" s="23" t="s">
        <v>4015</v>
      </c>
    </row>
    <row r="1106" spans="2:7" ht="19.5" customHeight="1" x14ac:dyDescent="0.2">
      <c r="B1106" s="16" t="s">
        <v>4950</v>
      </c>
      <c r="C1106" s="18" t="s">
        <v>1747</v>
      </c>
      <c r="D1106" s="20">
        <v>1</v>
      </c>
      <c r="E1106" s="9"/>
      <c r="F1106" s="9">
        <f t="shared" si="51"/>
        <v>0</v>
      </c>
      <c r="G1106" s="22" t="s">
        <v>3128</v>
      </c>
    </row>
    <row r="1107" spans="2:7" ht="19.5" customHeight="1" x14ac:dyDescent="0.2">
      <c r="B1107" s="17"/>
      <c r="C1107" s="19"/>
      <c r="D1107" s="21"/>
      <c r="E1107" s="10"/>
      <c r="F1107" s="10">
        <f t="shared" si="51"/>
        <v>0</v>
      </c>
      <c r="G1107" s="23" t="s">
        <v>3166</v>
      </c>
    </row>
    <row r="1108" spans="2:7" ht="19.5" customHeight="1" x14ac:dyDescent="0.2">
      <c r="B1108" s="16" t="s">
        <v>7130</v>
      </c>
      <c r="C1108" s="18" t="s">
        <v>1456</v>
      </c>
      <c r="D1108" s="20">
        <v>0.25</v>
      </c>
      <c r="E1108" s="9"/>
      <c r="F1108" s="9">
        <f t="shared" si="51"/>
        <v>0</v>
      </c>
      <c r="G1108" s="22" t="s">
        <v>3128</v>
      </c>
    </row>
    <row r="1109" spans="2:7" ht="19.5" customHeight="1" x14ac:dyDescent="0.2">
      <c r="B1109" s="17"/>
      <c r="C1109" s="19"/>
      <c r="D1109" s="21"/>
      <c r="E1109" s="10"/>
      <c r="F1109" s="10">
        <f t="shared" si="51"/>
        <v>0</v>
      </c>
      <c r="G1109" s="23" t="s">
        <v>6050</v>
      </c>
    </row>
    <row r="1110" spans="2:7" ht="19.5" customHeight="1" x14ac:dyDescent="0.2">
      <c r="B1110" s="16" t="s">
        <v>521</v>
      </c>
      <c r="C1110" s="18" t="s">
        <v>1747</v>
      </c>
      <c r="D1110" s="20">
        <v>1</v>
      </c>
      <c r="E1110" s="9"/>
      <c r="F1110" s="9">
        <f t="shared" si="51"/>
        <v>0</v>
      </c>
      <c r="G1110" s="22" t="s">
        <v>3597</v>
      </c>
    </row>
    <row r="1111" spans="2:7" ht="19.5" customHeight="1" x14ac:dyDescent="0.2">
      <c r="B1111" s="17" t="s">
        <v>1601</v>
      </c>
      <c r="C1111" s="19"/>
      <c r="D1111" s="21"/>
      <c r="E1111" s="10"/>
      <c r="F1111" s="10">
        <f t="shared" si="51"/>
        <v>0</v>
      </c>
      <c r="G1111" s="23" t="s">
        <v>3549</v>
      </c>
    </row>
    <row r="1112" spans="2:7" ht="19.5" customHeight="1" x14ac:dyDescent="0.2">
      <c r="B1112" s="16" t="s">
        <v>89</v>
      </c>
      <c r="C1112" s="18" t="s">
        <v>1747</v>
      </c>
      <c r="D1112" s="20">
        <v>1</v>
      </c>
      <c r="E1112" s="9"/>
      <c r="F1112" s="9">
        <f t="shared" si="51"/>
        <v>0</v>
      </c>
      <c r="G1112" s="22" t="s">
        <v>4266</v>
      </c>
    </row>
    <row r="1113" spans="2:7" ht="19.5" customHeight="1" x14ac:dyDescent="0.2">
      <c r="B1113" s="17"/>
      <c r="C1113" s="19"/>
      <c r="D1113" s="21"/>
      <c r="E1113" s="10"/>
      <c r="F1113" s="10">
        <f t="shared" si="51"/>
        <v>0</v>
      </c>
      <c r="G1113" s="23" t="s">
        <v>365</v>
      </c>
    </row>
    <row r="1114" spans="2:7" ht="19.5" customHeight="1" x14ac:dyDescent="0.2">
      <c r="B1114" s="16" t="s">
        <v>6588</v>
      </c>
      <c r="C1114" s="18" t="s">
        <v>1747</v>
      </c>
      <c r="D1114" s="20">
        <v>1</v>
      </c>
      <c r="E1114" s="9"/>
      <c r="F1114" s="9">
        <f t="shared" si="51"/>
        <v>0</v>
      </c>
      <c r="G1114" s="22" t="s">
        <v>5656</v>
      </c>
    </row>
    <row r="1115" spans="2:7" ht="19.5" customHeight="1" x14ac:dyDescent="0.2">
      <c r="B1115" s="17"/>
      <c r="C1115" s="19"/>
      <c r="D1115" s="21"/>
      <c r="E1115" s="10"/>
      <c r="F1115" s="10">
        <f t="shared" si="51"/>
        <v>0</v>
      </c>
      <c r="G1115" s="23" t="s">
        <v>3166</v>
      </c>
    </row>
    <row r="1116" spans="2:7" ht="19.5" customHeight="1" x14ac:dyDescent="0.2">
      <c r="B1116" s="16" t="s">
        <v>2217</v>
      </c>
      <c r="C1116" s="18" t="s">
        <v>1747</v>
      </c>
      <c r="D1116" s="20">
        <v>1</v>
      </c>
      <c r="E1116" s="9"/>
      <c r="F1116" s="9">
        <f t="shared" si="51"/>
        <v>0</v>
      </c>
      <c r="G1116" s="22"/>
    </row>
    <row r="1117" spans="2:7" ht="19.5" customHeight="1" x14ac:dyDescent="0.2">
      <c r="B1117" s="24"/>
      <c r="C1117" s="24"/>
      <c r="D1117" s="24"/>
      <c r="E1117" s="24"/>
      <c r="F1117" s="24"/>
      <c r="G1117" s="24"/>
    </row>
    <row r="1118" spans="2:7" ht="19.5" customHeight="1" x14ac:dyDescent="0.2">
      <c r="B1118" s="24"/>
      <c r="C1118" s="24"/>
      <c r="D1118" s="24"/>
      <c r="E1118" s="24"/>
      <c r="F1118" s="24"/>
      <c r="G1118" s="24"/>
    </row>
    <row r="1119" spans="2:7" ht="19.5" customHeight="1" x14ac:dyDescent="0.2">
      <c r="B1119" s="24"/>
      <c r="C1119" s="24"/>
      <c r="D1119" s="24"/>
      <c r="E1119" s="24"/>
      <c r="F1119" s="24"/>
      <c r="G1119" s="24"/>
    </row>
    <row r="1120" spans="2:7" ht="19.5" customHeight="1" x14ac:dyDescent="0.2">
      <c r="B1120" s="24"/>
      <c r="C1120" s="24"/>
      <c r="D1120" s="24"/>
      <c r="E1120" s="24"/>
      <c r="F1120" s="24"/>
      <c r="G1120" s="24"/>
    </row>
    <row r="1121" spans="1:7" ht="19.5" customHeight="1" x14ac:dyDescent="0.2">
      <c r="B1121" s="24"/>
      <c r="C1121" s="24"/>
      <c r="D1121" s="24"/>
      <c r="E1121" s="24"/>
      <c r="F1121" s="24"/>
      <c r="G1121" s="24"/>
    </row>
    <row r="1122" spans="1:7" ht="19.5" customHeight="1" x14ac:dyDescent="0.2">
      <c r="B1122" s="24"/>
      <c r="C1122" s="24"/>
      <c r="D1122" s="24"/>
      <c r="E1122" s="24"/>
      <c r="F1122" s="24"/>
      <c r="G1122" s="24"/>
    </row>
    <row r="1123" spans="1:7" ht="19.5" customHeight="1" x14ac:dyDescent="0.2">
      <c r="B1123" s="24"/>
      <c r="C1123" s="24"/>
      <c r="D1123" s="24"/>
      <c r="E1123" s="24"/>
      <c r="F1123" s="24"/>
      <c r="G1123" s="24"/>
    </row>
    <row r="1124" spans="1:7" ht="19.5" customHeight="1" x14ac:dyDescent="0.2">
      <c r="B1124" s="24"/>
      <c r="C1124" s="24"/>
      <c r="D1124" s="24"/>
      <c r="E1124" s="24"/>
      <c r="F1124" s="24"/>
      <c r="G1124" s="24"/>
    </row>
    <row r="1125" spans="1:7" ht="19.5" customHeight="1" x14ac:dyDescent="0.2">
      <c r="B1125" s="24"/>
      <c r="C1125" s="24"/>
      <c r="D1125" s="24"/>
      <c r="E1125" s="24"/>
      <c r="F1125" s="24"/>
      <c r="G1125" s="24"/>
    </row>
    <row r="1126" spans="1:7" ht="19.5" customHeight="1" x14ac:dyDescent="0.2">
      <c r="B1126" s="76" t="s">
        <v>4826</v>
      </c>
      <c r="C1126" s="76"/>
      <c r="D1126" s="77" t="s">
        <v>892</v>
      </c>
      <c r="E1126" s="77"/>
      <c r="F1126" s="78">
        <v>0</v>
      </c>
      <c r="G1126" s="79"/>
    </row>
    <row r="1127" spans="1:7" ht="19.5" customHeight="1" x14ac:dyDescent="0.2">
      <c r="B1127" s="80" t="s">
        <v>6959</v>
      </c>
      <c r="C1127" s="80"/>
      <c r="D1127" s="77"/>
      <c r="E1127" s="77"/>
      <c r="F1127" s="78"/>
      <c r="G1127" s="79"/>
    </row>
    <row r="1128" spans="1:7" ht="38.1" customHeight="1" x14ac:dyDescent="0.2">
      <c r="A1128" s="14" t="s">
        <v>1990</v>
      </c>
      <c r="B1128" s="73" t="s">
        <v>5798</v>
      </c>
      <c r="C1128" s="73"/>
      <c r="D1128" s="74" t="s">
        <v>545</v>
      </c>
      <c r="E1128" s="74"/>
      <c r="F1128" s="75" t="s">
        <v>4711</v>
      </c>
      <c r="G1128" s="75"/>
    </row>
    <row r="1129" spans="1:7" ht="19.5" customHeight="1" x14ac:dyDescent="0.2">
      <c r="B1129" s="15" t="s">
        <v>6961</v>
      </c>
      <c r="C1129" s="15" t="s">
        <v>1536</v>
      </c>
      <c r="D1129" s="15" t="s">
        <v>6911</v>
      </c>
      <c r="E1129" s="15" t="s">
        <v>2344</v>
      </c>
      <c r="F1129" s="15" t="s">
        <v>3356</v>
      </c>
      <c r="G1129" s="15" t="s">
        <v>6604</v>
      </c>
    </row>
    <row r="1130" spans="1:7" ht="19.5" customHeight="1" x14ac:dyDescent="0.2">
      <c r="B1130" s="16" t="s">
        <v>5532</v>
      </c>
      <c r="C1130" s="18" t="s">
        <v>1747</v>
      </c>
      <c r="D1130" s="20">
        <v>1</v>
      </c>
      <c r="E1130" s="9"/>
      <c r="F1130" s="9">
        <f t="shared" ref="F1130:F1148" si="52">D1130*E1130</f>
        <v>0</v>
      </c>
      <c r="G1130" s="22" t="s">
        <v>1411</v>
      </c>
    </row>
    <row r="1131" spans="1:7" ht="19.5" customHeight="1" x14ac:dyDescent="0.2">
      <c r="B1131" s="17"/>
      <c r="C1131" s="19"/>
      <c r="D1131" s="21"/>
      <c r="E1131" s="10"/>
      <c r="F1131" s="10">
        <f t="shared" si="52"/>
        <v>0</v>
      </c>
      <c r="G1131" s="23" t="s">
        <v>476</v>
      </c>
    </row>
    <row r="1132" spans="1:7" ht="19.5" customHeight="1" x14ac:dyDescent="0.2">
      <c r="B1132" s="16" t="s">
        <v>7030</v>
      </c>
      <c r="C1132" s="18" t="s">
        <v>1014</v>
      </c>
      <c r="D1132" s="20">
        <v>1</v>
      </c>
      <c r="E1132" s="9"/>
      <c r="F1132" s="9">
        <f t="shared" si="52"/>
        <v>0</v>
      </c>
      <c r="G1132" s="22" t="s">
        <v>4633</v>
      </c>
    </row>
    <row r="1133" spans="1:7" ht="19.5" customHeight="1" x14ac:dyDescent="0.2">
      <c r="B1133" s="17"/>
      <c r="C1133" s="19"/>
      <c r="D1133" s="21"/>
      <c r="E1133" s="10"/>
      <c r="F1133" s="10">
        <f t="shared" si="52"/>
        <v>0</v>
      </c>
      <c r="G1133" s="23" t="s">
        <v>4316</v>
      </c>
    </row>
    <row r="1134" spans="1:7" ht="19.5" customHeight="1" x14ac:dyDescent="0.2">
      <c r="B1134" s="16" t="s">
        <v>404</v>
      </c>
      <c r="C1134" s="18" t="s">
        <v>1747</v>
      </c>
      <c r="D1134" s="20">
        <v>1</v>
      </c>
      <c r="E1134" s="9"/>
      <c r="F1134" s="9">
        <f t="shared" si="52"/>
        <v>0</v>
      </c>
      <c r="G1134" s="22" t="s">
        <v>789</v>
      </c>
    </row>
    <row r="1135" spans="1:7" ht="19.5" customHeight="1" x14ac:dyDescent="0.2">
      <c r="B1135" s="17"/>
      <c r="C1135" s="19"/>
      <c r="D1135" s="21"/>
      <c r="E1135" s="10"/>
      <c r="F1135" s="10">
        <f t="shared" si="52"/>
        <v>0</v>
      </c>
      <c r="G1135" s="23" t="s">
        <v>3660</v>
      </c>
    </row>
    <row r="1136" spans="1:7" ht="19.5" customHeight="1" x14ac:dyDescent="0.2">
      <c r="B1136" s="16" t="s">
        <v>3838</v>
      </c>
      <c r="C1136" s="18" t="s">
        <v>2285</v>
      </c>
      <c r="D1136" s="20">
        <v>0.12</v>
      </c>
      <c r="E1136" s="9"/>
      <c r="F1136" s="9">
        <f t="shared" si="52"/>
        <v>0</v>
      </c>
      <c r="G1136" s="22" t="s">
        <v>5741</v>
      </c>
    </row>
    <row r="1137" spans="2:7" ht="19.5" customHeight="1" x14ac:dyDescent="0.2">
      <c r="B1137" s="17"/>
      <c r="C1137" s="19"/>
      <c r="D1137" s="21"/>
      <c r="E1137" s="10"/>
      <c r="F1137" s="10">
        <f t="shared" si="52"/>
        <v>0</v>
      </c>
      <c r="G1137" s="23" t="s">
        <v>3549</v>
      </c>
    </row>
    <row r="1138" spans="2:7" ht="19.5" customHeight="1" x14ac:dyDescent="0.2">
      <c r="B1138" s="16" t="s">
        <v>1358</v>
      </c>
      <c r="C1138" s="18" t="s">
        <v>2285</v>
      </c>
      <c r="D1138" s="20">
        <v>1.4</v>
      </c>
      <c r="E1138" s="9"/>
      <c r="F1138" s="9">
        <f t="shared" si="52"/>
        <v>0</v>
      </c>
      <c r="G1138" s="22" t="s">
        <v>39</v>
      </c>
    </row>
    <row r="1139" spans="2:7" ht="19.5" customHeight="1" x14ac:dyDescent="0.2">
      <c r="B1139" s="17"/>
      <c r="C1139" s="19"/>
      <c r="D1139" s="21"/>
      <c r="E1139" s="10"/>
      <c r="F1139" s="10">
        <f t="shared" si="52"/>
        <v>0</v>
      </c>
      <c r="G1139" s="23" t="s">
        <v>3999</v>
      </c>
    </row>
    <row r="1140" spans="2:7" ht="19.5" customHeight="1" x14ac:dyDescent="0.2">
      <c r="B1140" s="16" t="s">
        <v>5568</v>
      </c>
      <c r="C1140" s="18" t="s">
        <v>2285</v>
      </c>
      <c r="D1140" s="20">
        <v>0.5</v>
      </c>
      <c r="E1140" s="9"/>
      <c r="F1140" s="9">
        <f t="shared" si="52"/>
        <v>0</v>
      </c>
      <c r="G1140" s="22" t="s">
        <v>39</v>
      </c>
    </row>
    <row r="1141" spans="2:7" ht="19.5" customHeight="1" x14ac:dyDescent="0.2">
      <c r="B1141" s="17"/>
      <c r="C1141" s="19"/>
      <c r="D1141" s="21"/>
      <c r="E1141" s="10"/>
      <c r="F1141" s="10">
        <f t="shared" si="52"/>
        <v>0</v>
      </c>
      <c r="G1141" s="23" t="s">
        <v>3681</v>
      </c>
    </row>
    <row r="1142" spans="2:7" ht="19.5" customHeight="1" x14ac:dyDescent="0.2">
      <c r="B1142" s="16" t="s">
        <v>2924</v>
      </c>
      <c r="C1142" s="18" t="s">
        <v>2285</v>
      </c>
      <c r="D1142" s="20">
        <v>0.17</v>
      </c>
      <c r="E1142" s="9"/>
      <c r="F1142" s="9">
        <f t="shared" si="52"/>
        <v>0</v>
      </c>
      <c r="G1142" s="22" t="s">
        <v>39</v>
      </c>
    </row>
    <row r="1143" spans="2:7" ht="19.5" customHeight="1" x14ac:dyDescent="0.2">
      <c r="B1143" s="17"/>
      <c r="C1143" s="19"/>
      <c r="D1143" s="21"/>
      <c r="E1143" s="10"/>
      <c r="F1143" s="10">
        <f t="shared" si="52"/>
        <v>0</v>
      </c>
      <c r="G1143" s="23" t="s">
        <v>3359</v>
      </c>
    </row>
    <row r="1144" spans="2:7" ht="19.5" customHeight="1" x14ac:dyDescent="0.2">
      <c r="B1144" s="16" t="s">
        <v>4045</v>
      </c>
      <c r="C1144" s="18" t="s">
        <v>1456</v>
      </c>
      <c r="D1144" s="20">
        <v>0.25</v>
      </c>
      <c r="E1144" s="9"/>
      <c r="F1144" s="9">
        <f t="shared" si="52"/>
        <v>0</v>
      </c>
      <c r="G1144" s="22" t="s">
        <v>6248</v>
      </c>
    </row>
    <row r="1145" spans="2:7" ht="19.5" customHeight="1" x14ac:dyDescent="0.2">
      <c r="B1145" s="17"/>
      <c r="C1145" s="19"/>
      <c r="D1145" s="21"/>
      <c r="E1145" s="10"/>
      <c r="F1145" s="10">
        <f t="shared" si="52"/>
        <v>0</v>
      </c>
      <c r="G1145" s="23" t="s">
        <v>3955</v>
      </c>
    </row>
    <row r="1146" spans="2:7" ht="19.5" customHeight="1" x14ac:dyDescent="0.2">
      <c r="B1146" s="16" t="s">
        <v>2971</v>
      </c>
      <c r="C1146" s="18" t="s">
        <v>1014</v>
      </c>
      <c r="D1146" s="20">
        <v>1</v>
      </c>
      <c r="E1146" s="9"/>
      <c r="F1146" s="9">
        <f t="shared" si="52"/>
        <v>0</v>
      </c>
      <c r="G1146" s="22" t="s">
        <v>1882</v>
      </c>
    </row>
    <row r="1147" spans="2:7" ht="19.5" customHeight="1" x14ac:dyDescent="0.2">
      <c r="B1147" s="16" t="s">
        <v>215</v>
      </c>
      <c r="C1147" s="18" t="s">
        <v>1014</v>
      </c>
      <c r="D1147" s="20">
        <v>1</v>
      </c>
      <c r="E1147" s="9"/>
      <c r="F1147" s="9">
        <f t="shared" si="52"/>
        <v>0</v>
      </c>
      <c r="G1147" s="22" t="s">
        <v>6831</v>
      </c>
    </row>
    <row r="1148" spans="2:7" ht="19.5" customHeight="1" x14ac:dyDescent="0.2">
      <c r="B1148" s="16" t="s">
        <v>2217</v>
      </c>
      <c r="C1148" s="18" t="s">
        <v>1747</v>
      </c>
      <c r="D1148" s="20">
        <v>1</v>
      </c>
      <c r="E1148" s="9"/>
      <c r="F1148" s="9">
        <f t="shared" si="52"/>
        <v>0</v>
      </c>
      <c r="G1148" s="22"/>
    </row>
    <row r="1149" spans="2:7" ht="19.5" customHeight="1" x14ac:dyDescent="0.2">
      <c r="B1149" s="24"/>
      <c r="C1149" s="24"/>
      <c r="D1149" s="24"/>
      <c r="E1149" s="24"/>
      <c r="F1149" s="24"/>
      <c r="G1149" s="24"/>
    </row>
    <row r="1150" spans="2:7" ht="19.5" customHeight="1" x14ac:dyDescent="0.2">
      <c r="B1150" s="24"/>
      <c r="C1150" s="24"/>
      <c r="D1150" s="24"/>
      <c r="E1150" s="24"/>
      <c r="F1150" s="24"/>
      <c r="G1150" s="24"/>
    </row>
    <row r="1151" spans="2:7" ht="19.5" customHeight="1" x14ac:dyDescent="0.2">
      <c r="B1151" s="24"/>
      <c r="C1151" s="24"/>
      <c r="D1151" s="24"/>
      <c r="E1151" s="24"/>
      <c r="F1151" s="24"/>
      <c r="G1151" s="24"/>
    </row>
    <row r="1152" spans="2:7" ht="19.5" customHeight="1" x14ac:dyDescent="0.2">
      <c r="B1152" s="24"/>
      <c r="C1152" s="24"/>
      <c r="D1152" s="24"/>
      <c r="E1152" s="24"/>
      <c r="F1152" s="24"/>
      <c r="G1152" s="24"/>
    </row>
    <row r="1153" spans="1:7" ht="19.5" customHeight="1" x14ac:dyDescent="0.2">
      <c r="B1153" s="24"/>
      <c r="C1153" s="24"/>
      <c r="D1153" s="24"/>
      <c r="E1153" s="24"/>
      <c r="F1153" s="24"/>
      <c r="G1153" s="24"/>
    </row>
    <row r="1154" spans="1:7" ht="19.5" customHeight="1" x14ac:dyDescent="0.2">
      <c r="B1154" s="24"/>
      <c r="C1154" s="24"/>
      <c r="D1154" s="24"/>
      <c r="E1154" s="24"/>
      <c r="F1154" s="24"/>
      <c r="G1154" s="24"/>
    </row>
    <row r="1155" spans="1:7" ht="19.5" customHeight="1" x14ac:dyDescent="0.2">
      <c r="B1155" s="24"/>
      <c r="C1155" s="24"/>
      <c r="D1155" s="24"/>
      <c r="E1155" s="24"/>
      <c r="F1155" s="24"/>
      <c r="G1155" s="24"/>
    </row>
    <row r="1156" spans="1:7" ht="19.5" customHeight="1" x14ac:dyDescent="0.2">
      <c r="B1156" s="24"/>
      <c r="C1156" s="24"/>
      <c r="D1156" s="24"/>
      <c r="E1156" s="24"/>
      <c r="F1156" s="24"/>
      <c r="G1156" s="24"/>
    </row>
    <row r="1157" spans="1:7" ht="19.5" customHeight="1" x14ac:dyDescent="0.2">
      <c r="B1157" s="24"/>
      <c r="C1157" s="24"/>
      <c r="D1157" s="24"/>
      <c r="E1157" s="24"/>
      <c r="F1157" s="24"/>
      <c r="G1157" s="24"/>
    </row>
    <row r="1158" spans="1:7" ht="19.5" customHeight="1" x14ac:dyDescent="0.2">
      <c r="B1158" s="76" t="s">
        <v>4826</v>
      </c>
      <c r="C1158" s="76"/>
      <c r="D1158" s="77" t="s">
        <v>892</v>
      </c>
      <c r="E1158" s="77"/>
      <c r="F1158" s="78">
        <v>0</v>
      </c>
      <c r="G1158" s="79"/>
    </row>
    <row r="1159" spans="1:7" ht="19.5" customHeight="1" x14ac:dyDescent="0.2">
      <c r="B1159" s="80" t="s">
        <v>6959</v>
      </c>
      <c r="C1159" s="80"/>
      <c r="D1159" s="77"/>
      <c r="E1159" s="77"/>
      <c r="F1159" s="78"/>
      <c r="G1159" s="79"/>
    </row>
    <row r="1160" spans="1:7" ht="38.1" customHeight="1" x14ac:dyDescent="0.2">
      <c r="A1160" s="14" t="s">
        <v>6608</v>
      </c>
      <c r="B1160" s="73" t="s">
        <v>4654</v>
      </c>
      <c r="C1160" s="73"/>
      <c r="D1160" s="74" t="s">
        <v>1881</v>
      </c>
      <c r="E1160" s="74"/>
      <c r="F1160" s="75" t="s">
        <v>5585</v>
      </c>
      <c r="G1160" s="75"/>
    </row>
    <row r="1161" spans="1:7" ht="19.5" customHeight="1" x14ac:dyDescent="0.2">
      <c r="B1161" s="15" t="s">
        <v>6961</v>
      </c>
      <c r="C1161" s="15" t="s">
        <v>1536</v>
      </c>
      <c r="D1161" s="15" t="s">
        <v>6911</v>
      </c>
      <c r="E1161" s="15" t="s">
        <v>2344</v>
      </c>
      <c r="F1161" s="15" t="s">
        <v>3356</v>
      </c>
      <c r="G1161" s="15" t="s">
        <v>6604</v>
      </c>
    </row>
    <row r="1162" spans="1:7" ht="19.5" customHeight="1" x14ac:dyDescent="0.2">
      <c r="B1162" s="16" t="s">
        <v>1741</v>
      </c>
      <c r="C1162" s="18" t="s">
        <v>431</v>
      </c>
      <c r="D1162" s="20">
        <v>1</v>
      </c>
      <c r="E1162" s="9"/>
      <c r="F1162" s="9">
        <f t="shared" ref="F1162:F1167" si="53">D1162*E1162</f>
        <v>0</v>
      </c>
      <c r="G1162" s="22" t="s">
        <v>4434</v>
      </c>
    </row>
    <row r="1163" spans="1:7" ht="19.5" customHeight="1" x14ac:dyDescent="0.2">
      <c r="B1163" s="17" t="s">
        <v>2003</v>
      </c>
      <c r="C1163" s="19"/>
      <c r="D1163" s="21"/>
      <c r="E1163" s="10"/>
      <c r="F1163" s="10">
        <f t="shared" si="53"/>
        <v>0</v>
      </c>
      <c r="G1163" s="23" t="s">
        <v>2019</v>
      </c>
    </row>
    <row r="1164" spans="1:7" ht="19.5" customHeight="1" x14ac:dyDescent="0.2">
      <c r="B1164" s="16" t="s">
        <v>6098</v>
      </c>
      <c r="C1164" s="18" t="s">
        <v>1456</v>
      </c>
      <c r="D1164" s="20">
        <v>0.08</v>
      </c>
      <c r="E1164" s="9"/>
      <c r="F1164" s="9">
        <f t="shared" si="53"/>
        <v>0</v>
      </c>
      <c r="G1164" s="22" t="s">
        <v>4480</v>
      </c>
    </row>
    <row r="1165" spans="1:7" ht="19.5" customHeight="1" x14ac:dyDescent="0.2">
      <c r="B1165" s="16" t="s">
        <v>3121</v>
      </c>
      <c r="C1165" s="18" t="s">
        <v>1014</v>
      </c>
      <c r="D1165" s="20">
        <v>1</v>
      </c>
      <c r="E1165" s="9"/>
      <c r="F1165" s="9">
        <f t="shared" si="53"/>
        <v>0</v>
      </c>
      <c r="G1165" s="22" t="s">
        <v>6096</v>
      </c>
    </row>
    <row r="1166" spans="1:7" ht="19.5" customHeight="1" x14ac:dyDescent="0.2">
      <c r="B1166" s="17"/>
      <c r="C1166" s="19"/>
      <c r="D1166" s="21"/>
      <c r="E1166" s="10"/>
      <c r="F1166" s="10">
        <f t="shared" si="53"/>
        <v>0</v>
      </c>
      <c r="G1166" s="23" t="s">
        <v>5079</v>
      </c>
    </row>
    <row r="1167" spans="1:7" ht="19.5" customHeight="1" x14ac:dyDescent="0.2">
      <c r="B1167" s="16" t="s">
        <v>2217</v>
      </c>
      <c r="C1167" s="18" t="s">
        <v>431</v>
      </c>
      <c r="D1167" s="20">
        <v>1</v>
      </c>
      <c r="E1167" s="9"/>
      <c r="F1167" s="9">
        <f t="shared" si="53"/>
        <v>0</v>
      </c>
      <c r="G1167" s="22"/>
    </row>
    <row r="1168" spans="1:7" ht="19.5" customHeight="1" x14ac:dyDescent="0.2">
      <c r="B1168" s="24"/>
      <c r="C1168" s="24"/>
      <c r="D1168" s="24"/>
      <c r="E1168" s="24"/>
      <c r="F1168" s="24"/>
      <c r="G1168" s="24"/>
    </row>
    <row r="1169" spans="1:7" ht="19.5" customHeight="1" x14ac:dyDescent="0.2">
      <c r="B1169" s="24"/>
      <c r="C1169" s="24"/>
      <c r="D1169" s="24"/>
      <c r="E1169" s="24"/>
      <c r="F1169" s="24"/>
      <c r="G1169" s="24"/>
    </row>
    <row r="1170" spans="1:7" ht="19.5" customHeight="1" x14ac:dyDescent="0.2">
      <c r="B1170" s="24"/>
      <c r="C1170" s="24"/>
      <c r="D1170" s="24"/>
      <c r="E1170" s="24"/>
      <c r="F1170" s="24"/>
      <c r="G1170" s="24"/>
    </row>
    <row r="1171" spans="1:7" ht="19.5" customHeight="1" x14ac:dyDescent="0.2">
      <c r="B1171" s="24"/>
      <c r="C1171" s="24"/>
      <c r="D1171" s="24"/>
      <c r="E1171" s="24"/>
      <c r="F1171" s="24"/>
      <c r="G1171" s="24"/>
    </row>
    <row r="1172" spans="1:7" ht="19.5" customHeight="1" x14ac:dyDescent="0.2">
      <c r="B1172" s="24"/>
      <c r="C1172" s="24"/>
      <c r="D1172" s="24"/>
      <c r="E1172" s="24"/>
      <c r="F1172" s="24"/>
      <c r="G1172" s="24"/>
    </row>
    <row r="1173" spans="1:7" ht="19.5" customHeight="1" x14ac:dyDescent="0.2">
      <c r="B1173" s="24"/>
      <c r="C1173" s="24"/>
      <c r="D1173" s="24"/>
      <c r="E1173" s="24"/>
      <c r="F1173" s="24"/>
      <c r="G1173" s="24"/>
    </row>
    <row r="1174" spans="1:7" ht="19.5" customHeight="1" x14ac:dyDescent="0.2">
      <c r="B1174" s="76" t="s">
        <v>4826</v>
      </c>
      <c r="C1174" s="76"/>
      <c r="D1174" s="77" t="s">
        <v>1754</v>
      </c>
      <c r="E1174" s="77"/>
      <c r="F1174" s="78">
        <v>0</v>
      </c>
      <c r="G1174" s="79"/>
    </row>
    <row r="1175" spans="1:7" ht="19.5" customHeight="1" x14ac:dyDescent="0.2">
      <c r="B1175" s="80" t="s">
        <v>6959</v>
      </c>
      <c r="C1175" s="80"/>
      <c r="D1175" s="77"/>
      <c r="E1175" s="77"/>
      <c r="F1175" s="78"/>
      <c r="G1175" s="79"/>
    </row>
    <row r="1176" spans="1:7" ht="38.1" customHeight="1" x14ac:dyDescent="0.2">
      <c r="A1176" s="14" t="s">
        <v>7012</v>
      </c>
      <c r="B1176" s="73" t="s">
        <v>2487</v>
      </c>
      <c r="C1176" s="73"/>
      <c r="D1176" s="74" t="s">
        <v>1881</v>
      </c>
      <c r="E1176" s="74"/>
      <c r="F1176" s="75" t="s">
        <v>1076</v>
      </c>
      <c r="G1176" s="75"/>
    </row>
    <row r="1177" spans="1:7" ht="19.5" customHeight="1" x14ac:dyDescent="0.2">
      <c r="B1177" s="15" t="s">
        <v>6961</v>
      </c>
      <c r="C1177" s="15" t="s">
        <v>1536</v>
      </c>
      <c r="D1177" s="15" t="s">
        <v>6911</v>
      </c>
      <c r="E1177" s="15" t="s">
        <v>2344</v>
      </c>
      <c r="F1177" s="15" t="s">
        <v>3356</v>
      </c>
      <c r="G1177" s="15" t="s">
        <v>6604</v>
      </c>
    </row>
    <row r="1178" spans="1:7" ht="19.5" customHeight="1" x14ac:dyDescent="0.2">
      <c r="B1178" s="16" t="s">
        <v>4052</v>
      </c>
      <c r="C1178" s="18" t="s">
        <v>8</v>
      </c>
      <c r="D1178" s="20">
        <v>1</v>
      </c>
      <c r="E1178" s="9"/>
      <c r="F1178" s="9">
        <f t="shared" ref="F1178:F1183" si="54">D1178*E1178</f>
        <v>0</v>
      </c>
      <c r="G1178" s="22" t="s">
        <v>3240</v>
      </c>
    </row>
    <row r="1179" spans="1:7" ht="19.5" customHeight="1" x14ac:dyDescent="0.2">
      <c r="B1179" s="17" t="s">
        <v>6932</v>
      </c>
      <c r="C1179" s="19"/>
      <c r="D1179" s="21"/>
      <c r="E1179" s="10"/>
      <c r="F1179" s="10">
        <f t="shared" si="54"/>
        <v>0</v>
      </c>
      <c r="G1179" s="23" t="s">
        <v>1831</v>
      </c>
    </row>
    <row r="1180" spans="1:7" ht="19.5" customHeight="1" x14ac:dyDescent="0.2">
      <c r="B1180" s="16" t="s">
        <v>6098</v>
      </c>
      <c r="C1180" s="18" t="s">
        <v>1456</v>
      </c>
      <c r="D1180" s="20">
        <v>0.2</v>
      </c>
      <c r="E1180" s="9"/>
      <c r="F1180" s="9">
        <f t="shared" si="54"/>
        <v>0</v>
      </c>
      <c r="G1180" s="22" t="s">
        <v>4480</v>
      </c>
    </row>
    <row r="1181" spans="1:7" ht="19.5" customHeight="1" x14ac:dyDescent="0.2">
      <c r="B1181" s="16" t="s">
        <v>3121</v>
      </c>
      <c r="C1181" s="18" t="s">
        <v>1014</v>
      </c>
      <c r="D1181" s="20">
        <v>1</v>
      </c>
      <c r="E1181" s="9"/>
      <c r="F1181" s="9">
        <f t="shared" si="54"/>
        <v>0</v>
      </c>
      <c r="G1181" s="22" t="s">
        <v>6096</v>
      </c>
    </row>
    <row r="1182" spans="1:7" ht="19.5" customHeight="1" x14ac:dyDescent="0.2">
      <c r="B1182" s="17"/>
      <c r="C1182" s="19"/>
      <c r="D1182" s="21"/>
      <c r="E1182" s="10"/>
      <c r="F1182" s="10">
        <f t="shared" si="54"/>
        <v>0</v>
      </c>
      <c r="G1182" s="23" t="s">
        <v>5079</v>
      </c>
    </row>
    <row r="1183" spans="1:7" ht="19.5" customHeight="1" x14ac:dyDescent="0.2">
      <c r="B1183" s="16" t="s">
        <v>2217</v>
      </c>
      <c r="C1183" s="18" t="s">
        <v>431</v>
      </c>
      <c r="D1183" s="20">
        <v>1</v>
      </c>
      <c r="E1183" s="9"/>
      <c r="F1183" s="9">
        <f t="shared" si="54"/>
        <v>0</v>
      </c>
      <c r="G1183" s="22"/>
    </row>
    <row r="1184" spans="1:7" ht="19.5" customHeight="1" x14ac:dyDescent="0.2">
      <c r="B1184" s="24"/>
      <c r="C1184" s="24"/>
      <c r="D1184" s="24"/>
      <c r="E1184" s="24"/>
      <c r="F1184" s="24"/>
      <c r="G1184" s="24"/>
    </row>
    <row r="1185" spans="1:7" ht="19.5" customHeight="1" x14ac:dyDescent="0.2">
      <c r="B1185" s="24"/>
      <c r="C1185" s="24"/>
      <c r="D1185" s="24"/>
      <c r="E1185" s="24"/>
      <c r="F1185" s="24"/>
      <c r="G1185" s="24"/>
    </row>
    <row r="1186" spans="1:7" ht="19.5" customHeight="1" x14ac:dyDescent="0.2">
      <c r="B1186" s="24"/>
      <c r="C1186" s="24"/>
      <c r="D1186" s="24"/>
      <c r="E1186" s="24"/>
      <c r="F1186" s="24"/>
      <c r="G1186" s="24"/>
    </row>
    <row r="1187" spans="1:7" ht="19.5" customHeight="1" x14ac:dyDescent="0.2">
      <c r="B1187" s="24"/>
      <c r="C1187" s="24"/>
      <c r="D1187" s="24"/>
      <c r="E1187" s="24"/>
      <c r="F1187" s="24"/>
      <c r="G1187" s="24"/>
    </row>
    <row r="1188" spans="1:7" ht="19.5" customHeight="1" x14ac:dyDescent="0.2">
      <c r="B1188" s="24"/>
      <c r="C1188" s="24"/>
      <c r="D1188" s="24"/>
      <c r="E1188" s="24"/>
      <c r="F1188" s="24"/>
      <c r="G1188" s="24"/>
    </row>
    <row r="1189" spans="1:7" ht="19.5" customHeight="1" x14ac:dyDescent="0.2">
      <c r="B1189" s="24"/>
      <c r="C1189" s="24"/>
      <c r="D1189" s="24"/>
      <c r="E1189" s="24"/>
      <c r="F1189" s="24"/>
      <c r="G1189" s="24"/>
    </row>
    <row r="1190" spans="1:7" ht="19.5" customHeight="1" x14ac:dyDescent="0.2">
      <c r="B1190" s="76" t="s">
        <v>4826</v>
      </c>
      <c r="C1190" s="76"/>
      <c r="D1190" s="77" t="s">
        <v>1754</v>
      </c>
      <c r="E1190" s="77"/>
      <c r="F1190" s="78">
        <v>0</v>
      </c>
      <c r="G1190" s="79"/>
    </row>
    <row r="1191" spans="1:7" ht="19.5" customHeight="1" x14ac:dyDescent="0.2">
      <c r="B1191" s="80" t="s">
        <v>6959</v>
      </c>
      <c r="C1191" s="80"/>
      <c r="D1191" s="77"/>
      <c r="E1191" s="77"/>
      <c r="F1191" s="78"/>
      <c r="G1191" s="79"/>
    </row>
    <row r="1192" spans="1:7" ht="38.1" customHeight="1" x14ac:dyDescent="0.2">
      <c r="A1192" s="14" t="s">
        <v>4696</v>
      </c>
      <c r="B1192" s="73" t="s">
        <v>6624</v>
      </c>
      <c r="C1192" s="73"/>
      <c r="D1192" s="74" t="s">
        <v>545</v>
      </c>
      <c r="E1192" s="74"/>
      <c r="F1192" s="75" t="s">
        <v>4101</v>
      </c>
      <c r="G1192" s="75"/>
    </row>
    <row r="1193" spans="1:7" ht="19.5" customHeight="1" x14ac:dyDescent="0.2">
      <c r="B1193" s="15" t="s">
        <v>6961</v>
      </c>
      <c r="C1193" s="15" t="s">
        <v>1536</v>
      </c>
      <c r="D1193" s="15" t="s">
        <v>6911</v>
      </c>
      <c r="E1193" s="15" t="s">
        <v>2344</v>
      </c>
      <c r="F1193" s="15" t="s">
        <v>3356</v>
      </c>
      <c r="G1193" s="15" t="s">
        <v>6604</v>
      </c>
    </row>
    <row r="1194" spans="1:7" ht="19.5" customHeight="1" x14ac:dyDescent="0.2">
      <c r="B1194" s="16" t="s">
        <v>4509</v>
      </c>
      <c r="C1194" s="18" t="s">
        <v>1747</v>
      </c>
      <c r="D1194" s="20">
        <v>1</v>
      </c>
      <c r="E1194" s="9"/>
      <c r="F1194" s="9">
        <f t="shared" ref="F1194:F1200" si="55">D1194*E1194</f>
        <v>0</v>
      </c>
      <c r="G1194" s="22" t="s">
        <v>4062</v>
      </c>
    </row>
    <row r="1195" spans="1:7" ht="19.5" customHeight="1" x14ac:dyDescent="0.2">
      <c r="B1195" s="17"/>
      <c r="C1195" s="19"/>
      <c r="D1195" s="21"/>
      <c r="E1195" s="10"/>
      <c r="F1195" s="10">
        <f t="shared" si="55"/>
        <v>0</v>
      </c>
      <c r="G1195" s="23" t="s">
        <v>3077</v>
      </c>
    </row>
    <row r="1196" spans="1:7" ht="19.5" customHeight="1" x14ac:dyDescent="0.2">
      <c r="B1196" s="17"/>
      <c r="C1196" s="19"/>
      <c r="D1196" s="21"/>
      <c r="E1196" s="10"/>
      <c r="F1196" s="10">
        <f t="shared" si="55"/>
        <v>0</v>
      </c>
      <c r="G1196" s="23" t="s">
        <v>6452</v>
      </c>
    </row>
    <row r="1197" spans="1:7" ht="19.5" customHeight="1" x14ac:dyDescent="0.2">
      <c r="B1197" s="16" t="s">
        <v>4686</v>
      </c>
      <c r="C1197" s="18" t="s">
        <v>1747</v>
      </c>
      <c r="D1197" s="20">
        <v>1</v>
      </c>
      <c r="E1197" s="9"/>
      <c r="F1197" s="9">
        <f t="shared" si="55"/>
        <v>0</v>
      </c>
      <c r="G1197" s="22" t="s">
        <v>1138</v>
      </c>
    </row>
    <row r="1198" spans="1:7" ht="19.5" customHeight="1" x14ac:dyDescent="0.2">
      <c r="B1198" s="17"/>
      <c r="C1198" s="19"/>
      <c r="D1198" s="21"/>
      <c r="E1198" s="10"/>
      <c r="F1198" s="10">
        <f t="shared" si="55"/>
        <v>0</v>
      </c>
      <c r="G1198" s="23" t="s">
        <v>953</v>
      </c>
    </row>
    <row r="1199" spans="1:7" ht="19.5" customHeight="1" x14ac:dyDescent="0.2">
      <c r="B1199" s="17"/>
      <c r="C1199" s="19"/>
      <c r="D1199" s="21"/>
      <c r="E1199" s="10"/>
      <c r="F1199" s="10">
        <f t="shared" si="55"/>
        <v>0</v>
      </c>
      <c r="G1199" s="23" t="s">
        <v>5686</v>
      </c>
    </row>
    <row r="1200" spans="1:7" ht="19.5" customHeight="1" x14ac:dyDescent="0.2">
      <c r="B1200" s="16" t="s">
        <v>2217</v>
      </c>
      <c r="C1200" s="18" t="s">
        <v>1747</v>
      </c>
      <c r="D1200" s="20">
        <v>1</v>
      </c>
      <c r="E1200" s="9"/>
      <c r="F1200" s="9">
        <f t="shared" si="55"/>
        <v>0</v>
      </c>
      <c r="G1200" s="22"/>
    </row>
    <row r="1201" spans="1:7" ht="19.5" customHeight="1" x14ac:dyDescent="0.2">
      <c r="B1201" s="24"/>
      <c r="C1201" s="24"/>
      <c r="D1201" s="24"/>
      <c r="E1201" s="24"/>
      <c r="F1201" s="24"/>
      <c r="G1201" s="24"/>
    </row>
    <row r="1202" spans="1:7" ht="19.5" customHeight="1" x14ac:dyDescent="0.2">
      <c r="B1202" s="24"/>
      <c r="C1202" s="24"/>
      <c r="D1202" s="24"/>
      <c r="E1202" s="24"/>
      <c r="F1202" s="24"/>
      <c r="G1202" s="24"/>
    </row>
    <row r="1203" spans="1:7" ht="19.5" customHeight="1" x14ac:dyDescent="0.2">
      <c r="B1203" s="24"/>
      <c r="C1203" s="24"/>
      <c r="D1203" s="24"/>
      <c r="E1203" s="24"/>
      <c r="F1203" s="24"/>
      <c r="G1203" s="24"/>
    </row>
    <row r="1204" spans="1:7" ht="19.5" customHeight="1" x14ac:dyDescent="0.2">
      <c r="B1204" s="24"/>
      <c r="C1204" s="24"/>
      <c r="D1204" s="24"/>
      <c r="E1204" s="24"/>
      <c r="F1204" s="24"/>
      <c r="G1204" s="24"/>
    </row>
    <row r="1205" spans="1:7" ht="19.5" customHeight="1" x14ac:dyDescent="0.2">
      <c r="B1205" s="24"/>
      <c r="C1205" s="24"/>
      <c r="D1205" s="24"/>
      <c r="E1205" s="24"/>
      <c r="F1205" s="24"/>
      <c r="G1205" s="24"/>
    </row>
    <row r="1206" spans="1:7" ht="19.5" customHeight="1" x14ac:dyDescent="0.2">
      <c r="B1206" s="76" t="s">
        <v>4826</v>
      </c>
      <c r="C1206" s="76"/>
      <c r="D1206" s="77" t="s">
        <v>892</v>
      </c>
      <c r="E1206" s="77"/>
      <c r="F1206" s="78">
        <v>0</v>
      </c>
      <c r="G1206" s="79"/>
    </row>
    <row r="1207" spans="1:7" ht="19.5" customHeight="1" x14ac:dyDescent="0.2">
      <c r="B1207" s="80" t="s">
        <v>6959</v>
      </c>
      <c r="C1207" s="80"/>
      <c r="D1207" s="77"/>
      <c r="E1207" s="77"/>
      <c r="F1207" s="78"/>
      <c r="G1207" s="79"/>
    </row>
    <row r="1208" spans="1:7" ht="38.1" customHeight="1" x14ac:dyDescent="0.2">
      <c r="A1208" s="14" t="s">
        <v>1638</v>
      </c>
      <c r="B1208" s="73" t="s">
        <v>1485</v>
      </c>
      <c r="C1208" s="73"/>
      <c r="D1208" s="74" t="s">
        <v>545</v>
      </c>
      <c r="E1208" s="74"/>
      <c r="F1208" s="75" t="s">
        <v>5516</v>
      </c>
      <c r="G1208" s="75"/>
    </row>
    <row r="1209" spans="1:7" ht="19.5" customHeight="1" x14ac:dyDescent="0.2">
      <c r="B1209" s="15" t="s">
        <v>6961</v>
      </c>
      <c r="C1209" s="15" t="s">
        <v>1536</v>
      </c>
      <c r="D1209" s="15" t="s">
        <v>6911</v>
      </c>
      <c r="E1209" s="15" t="s">
        <v>2344</v>
      </c>
      <c r="F1209" s="15" t="s">
        <v>3356</v>
      </c>
      <c r="G1209" s="15" t="s">
        <v>6604</v>
      </c>
    </row>
    <row r="1210" spans="1:7" ht="19.5" customHeight="1" x14ac:dyDescent="0.2">
      <c r="B1210" s="16" t="s">
        <v>2413</v>
      </c>
      <c r="C1210" s="18" t="s">
        <v>1747</v>
      </c>
      <c r="D1210" s="20">
        <v>1</v>
      </c>
      <c r="E1210" s="9"/>
      <c r="F1210" s="9">
        <f t="shared" ref="F1210:F1221" si="56">D1210*E1210</f>
        <v>0</v>
      </c>
      <c r="G1210" s="22" t="s">
        <v>1327</v>
      </c>
    </row>
    <row r="1211" spans="1:7" ht="19.5" customHeight="1" x14ac:dyDescent="0.2">
      <c r="B1211" s="17" t="s">
        <v>6415</v>
      </c>
      <c r="C1211" s="19"/>
      <c r="D1211" s="21"/>
      <c r="E1211" s="10"/>
      <c r="F1211" s="10">
        <f t="shared" si="56"/>
        <v>0</v>
      </c>
      <c r="G1211" s="23" t="s">
        <v>4443</v>
      </c>
    </row>
    <row r="1212" spans="1:7" ht="19.5" customHeight="1" x14ac:dyDescent="0.2">
      <c r="B1212" s="16" t="s">
        <v>1501</v>
      </c>
      <c r="C1212" s="18" t="s">
        <v>5949</v>
      </c>
      <c r="D1212" s="20">
        <v>0.2</v>
      </c>
      <c r="E1212" s="9"/>
      <c r="F1212" s="9">
        <f t="shared" si="56"/>
        <v>0</v>
      </c>
      <c r="G1212" s="22" t="s">
        <v>2755</v>
      </c>
    </row>
    <row r="1213" spans="1:7" ht="19.5" customHeight="1" x14ac:dyDescent="0.2">
      <c r="B1213" s="17"/>
      <c r="C1213" s="19"/>
      <c r="D1213" s="21"/>
      <c r="E1213" s="10"/>
      <c r="F1213" s="10">
        <f t="shared" si="56"/>
        <v>0</v>
      </c>
      <c r="G1213" s="23" t="s">
        <v>4096</v>
      </c>
    </row>
    <row r="1214" spans="1:7" ht="19.5" customHeight="1" x14ac:dyDescent="0.2">
      <c r="B1214" s="16" t="s">
        <v>4123</v>
      </c>
      <c r="C1214" s="18" t="s">
        <v>1747</v>
      </c>
      <c r="D1214" s="20">
        <v>1</v>
      </c>
      <c r="E1214" s="9"/>
      <c r="F1214" s="9">
        <f t="shared" si="56"/>
        <v>0</v>
      </c>
      <c r="G1214" s="22" t="s">
        <v>6606</v>
      </c>
    </row>
    <row r="1215" spans="1:7" ht="19.5" customHeight="1" x14ac:dyDescent="0.2">
      <c r="B1215" s="17" t="s">
        <v>58</v>
      </c>
      <c r="C1215" s="19"/>
      <c r="D1215" s="21"/>
      <c r="E1215" s="10"/>
      <c r="F1215" s="10">
        <f t="shared" si="56"/>
        <v>0</v>
      </c>
      <c r="G1215" s="23" t="s">
        <v>3660</v>
      </c>
    </row>
    <row r="1216" spans="1:7" ht="19.5" customHeight="1" x14ac:dyDescent="0.2">
      <c r="B1216" s="16" t="s">
        <v>3716</v>
      </c>
      <c r="C1216" s="18" t="s">
        <v>1747</v>
      </c>
      <c r="D1216" s="20">
        <v>1</v>
      </c>
      <c r="E1216" s="9"/>
      <c r="F1216" s="9">
        <f t="shared" si="56"/>
        <v>0</v>
      </c>
      <c r="G1216" s="22" t="s">
        <v>6606</v>
      </c>
    </row>
    <row r="1217" spans="1:7" ht="19.5" customHeight="1" x14ac:dyDescent="0.2">
      <c r="B1217" s="17" t="s">
        <v>2686</v>
      </c>
      <c r="C1217" s="19"/>
      <c r="D1217" s="21"/>
      <c r="E1217" s="10"/>
      <c r="F1217" s="10">
        <f t="shared" si="56"/>
        <v>0</v>
      </c>
      <c r="G1217" s="23" t="s">
        <v>7021</v>
      </c>
    </row>
    <row r="1218" spans="1:7" ht="19.5" customHeight="1" x14ac:dyDescent="0.2">
      <c r="B1218" s="16" t="s">
        <v>1277</v>
      </c>
      <c r="C1218" s="18" t="s">
        <v>1456</v>
      </c>
      <c r="D1218" s="20">
        <v>0.1</v>
      </c>
      <c r="E1218" s="9"/>
      <c r="F1218" s="9">
        <f t="shared" si="56"/>
        <v>0</v>
      </c>
      <c r="G1218" s="22" t="s">
        <v>4544</v>
      </c>
    </row>
    <row r="1219" spans="1:7" ht="19.5" customHeight="1" x14ac:dyDescent="0.2">
      <c r="B1219" s="16" t="s">
        <v>2971</v>
      </c>
      <c r="C1219" s="18" t="s">
        <v>1014</v>
      </c>
      <c r="D1219" s="20">
        <v>1</v>
      </c>
      <c r="E1219" s="9"/>
      <c r="F1219" s="9">
        <f t="shared" si="56"/>
        <v>0</v>
      </c>
      <c r="G1219" s="22" t="s">
        <v>1882</v>
      </c>
    </row>
    <row r="1220" spans="1:7" ht="19.5" customHeight="1" x14ac:dyDescent="0.2">
      <c r="B1220" s="16" t="s">
        <v>215</v>
      </c>
      <c r="C1220" s="18" t="s">
        <v>1014</v>
      </c>
      <c r="D1220" s="20">
        <v>1</v>
      </c>
      <c r="E1220" s="9"/>
      <c r="F1220" s="9">
        <f t="shared" si="56"/>
        <v>0</v>
      </c>
      <c r="G1220" s="22" t="s">
        <v>6831</v>
      </c>
    </row>
    <row r="1221" spans="1:7" ht="19.5" customHeight="1" x14ac:dyDescent="0.2">
      <c r="B1221" s="16" t="s">
        <v>2217</v>
      </c>
      <c r="C1221" s="18" t="s">
        <v>1747</v>
      </c>
      <c r="D1221" s="20">
        <v>1</v>
      </c>
      <c r="E1221" s="9"/>
      <c r="F1221" s="9">
        <f t="shared" si="56"/>
        <v>0</v>
      </c>
      <c r="G1221" s="22"/>
    </row>
    <row r="1222" spans="1:7" ht="19.5" customHeight="1" x14ac:dyDescent="0.2">
      <c r="B1222" s="76" t="s">
        <v>4826</v>
      </c>
      <c r="C1222" s="76"/>
      <c r="D1222" s="77" t="s">
        <v>892</v>
      </c>
      <c r="E1222" s="77"/>
      <c r="F1222" s="78">
        <v>0</v>
      </c>
      <c r="G1222" s="79"/>
    </row>
    <row r="1223" spans="1:7" ht="19.5" customHeight="1" x14ac:dyDescent="0.2">
      <c r="B1223" s="80" t="s">
        <v>6959</v>
      </c>
      <c r="C1223" s="80"/>
      <c r="D1223" s="77"/>
      <c r="E1223" s="77"/>
      <c r="F1223" s="78"/>
      <c r="G1223" s="79"/>
    </row>
    <row r="1224" spans="1:7" ht="38.1" customHeight="1" x14ac:dyDescent="0.2">
      <c r="A1224" s="14" t="s">
        <v>2641</v>
      </c>
      <c r="B1224" s="73" t="s">
        <v>6574</v>
      </c>
      <c r="C1224" s="73"/>
      <c r="D1224" s="74" t="s">
        <v>545</v>
      </c>
      <c r="E1224" s="74"/>
      <c r="F1224" s="75" t="s">
        <v>6815</v>
      </c>
      <c r="G1224" s="75"/>
    </row>
    <row r="1225" spans="1:7" ht="19.5" customHeight="1" x14ac:dyDescent="0.2">
      <c r="B1225" s="15" t="s">
        <v>6961</v>
      </c>
      <c r="C1225" s="15" t="s">
        <v>1536</v>
      </c>
      <c r="D1225" s="15" t="s">
        <v>6911</v>
      </c>
      <c r="E1225" s="15" t="s">
        <v>2344</v>
      </c>
      <c r="F1225" s="15" t="s">
        <v>3356</v>
      </c>
      <c r="G1225" s="15" t="s">
        <v>6604</v>
      </c>
    </row>
    <row r="1226" spans="1:7" ht="19.5" customHeight="1" x14ac:dyDescent="0.2">
      <c r="B1226" s="16" t="s">
        <v>2559</v>
      </c>
      <c r="C1226" s="18" t="s">
        <v>5276</v>
      </c>
      <c r="D1226" s="20">
        <v>0.03</v>
      </c>
      <c r="E1226" s="9"/>
      <c r="F1226" s="9">
        <f t="shared" ref="F1226:F1237" si="57">D1226*E1226</f>
        <v>0</v>
      </c>
      <c r="G1226" s="22" t="s">
        <v>1816</v>
      </c>
    </row>
    <row r="1227" spans="1:7" ht="19.5" customHeight="1" x14ac:dyDescent="0.2">
      <c r="B1227" s="17"/>
      <c r="C1227" s="19"/>
      <c r="D1227" s="21"/>
      <c r="E1227" s="10"/>
      <c r="F1227" s="10">
        <f t="shared" si="57"/>
        <v>0</v>
      </c>
      <c r="G1227" s="23" t="s">
        <v>3693</v>
      </c>
    </row>
    <row r="1228" spans="1:7" ht="19.5" customHeight="1" x14ac:dyDescent="0.2">
      <c r="B1228" s="17"/>
      <c r="C1228" s="19"/>
      <c r="D1228" s="21"/>
      <c r="E1228" s="10"/>
      <c r="F1228" s="10">
        <f t="shared" si="57"/>
        <v>0</v>
      </c>
      <c r="G1228" s="23" t="s">
        <v>4783</v>
      </c>
    </row>
    <row r="1229" spans="1:7" ht="19.5" customHeight="1" x14ac:dyDescent="0.2">
      <c r="B1229" s="16" t="s">
        <v>3109</v>
      </c>
      <c r="C1229" s="18" t="s">
        <v>1747</v>
      </c>
      <c r="D1229" s="20">
        <v>1</v>
      </c>
      <c r="E1229" s="9"/>
      <c r="F1229" s="9">
        <f t="shared" si="57"/>
        <v>0</v>
      </c>
      <c r="G1229" s="22" t="s">
        <v>2328</v>
      </c>
    </row>
    <row r="1230" spans="1:7" ht="19.5" customHeight="1" x14ac:dyDescent="0.2">
      <c r="B1230" s="17"/>
      <c r="C1230" s="19"/>
      <c r="D1230" s="21"/>
      <c r="E1230" s="10"/>
      <c r="F1230" s="10">
        <f t="shared" si="57"/>
        <v>0</v>
      </c>
      <c r="G1230" s="23" t="s">
        <v>5302</v>
      </c>
    </row>
    <row r="1231" spans="1:7" ht="19.5" customHeight="1" x14ac:dyDescent="0.2">
      <c r="B1231" s="16" t="s">
        <v>4379</v>
      </c>
      <c r="C1231" s="18" t="s">
        <v>1747</v>
      </c>
      <c r="D1231" s="20">
        <v>1</v>
      </c>
      <c r="E1231" s="9"/>
      <c r="F1231" s="9">
        <f t="shared" si="57"/>
        <v>0</v>
      </c>
      <c r="G1231" s="22" t="s">
        <v>3424</v>
      </c>
    </row>
    <row r="1232" spans="1:7" ht="19.5" customHeight="1" x14ac:dyDescent="0.2">
      <c r="B1232" s="16" t="s">
        <v>5961</v>
      </c>
      <c r="C1232" s="18" t="s">
        <v>1456</v>
      </c>
      <c r="D1232" s="20">
        <v>0.12</v>
      </c>
      <c r="E1232" s="9"/>
      <c r="F1232" s="9">
        <f t="shared" si="57"/>
        <v>0</v>
      </c>
      <c r="G1232" s="22" t="s">
        <v>3374</v>
      </c>
    </row>
    <row r="1233" spans="1:7" ht="19.5" customHeight="1" x14ac:dyDescent="0.2">
      <c r="B1233" s="17"/>
      <c r="C1233" s="19"/>
      <c r="D1233" s="21"/>
      <c r="E1233" s="10"/>
      <c r="F1233" s="10">
        <f t="shared" si="57"/>
        <v>0</v>
      </c>
      <c r="G1233" s="23" t="s">
        <v>1475</v>
      </c>
    </row>
    <row r="1234" spans="1:7" ht="19.5" customHeight="1" x14ac:dyDescent="0.2">
      <c r="B1234" s="16" t="s">
        <v>5628</v>
      </c>
      <c r="C1234" s="18" t="s">
        <v>1014</v>
      </c>
      <c r="D1234" s="20">
        <v>1</v>
      </c>
      <c r="E1234" s="9"/>
      <c r="F1234" s="9">
        <f t="shared" si="57"/>
        <v>0</v>
      </c>
      <c r="G1234" s="22" t="s">
        <v>650</v>
      </c>
    </row>
    <row r="1235" spans="1:7" ht="19.5" customHeight="1" x14ac:dyDescent="0.2">
      <c r="B1235" s="16" t="s">
        <v>2971</v>
      </c>
      <c r="C1235" s="18" t="s">
        <v>1014</v>
      </c>
      <c r="D1235" s="20">
        <v>1</v>
      </c>
      <c r="E1235" s="9"/>
      <c r="F1235" s="9">
        <f t="shared" si="57"/>
        <v>0</v>
      </c>
      <c r="G1235" s="22" t="s">
        <v>1882</v>
      </c>
    </row>
    <row r="1236" spans="1:7" ht="19.5" customHeight="1" x14ac:dyDescent="0.2">
      <c r="B1236" s="16" t="s">
        <v>215</v>
      </c>
      <c r="C1236" s="18" t="s">
        <v>1014</v>
      </c>
      <c r="D1236" s="20">
        <v>1</v>
      </c>
      <c r="E1236" s="9"/>
      <c r="F1236" s="9">
        <f t="shared" si="57"/>
        <v>0</v>
      </c>
      <c r="G1236" s="22" t="s">
        <v>6831</v>
      </c>
    </row>
    <row r="1237" spans="1:7" ht="19.5" customHeight="1" x14ac:dyDescent="0.2">
      <c r="B1237" s="16" t="s">
        <v>2217</v>
      </c>
      <c r="C1237" s="18" t="s">
        <v>1747</v>
      </c>
      <c r="D1237" s="20">
        <v>1</v>
      </c>
      <c r="E1237" s="9"/>
      <c r="F1237" s="9">
        <f t="shared" si="57"/>
        <v>0</v>
      </c>
      <c r="G1237" s="22"/>
    </row>
    <row r="1238" spans="1:7" ht="19.5" customHeight="1" x14ac:dyDescent="0.2">
      <c r="B1238" s="76" t="s">
        <v>4826</v>
      </c>
      <c r="C1238" s="76"/>
      <c r="D1238" s="77" t="s">
        <v>892</v>
      </c>
      <c r="E1238" s="77"/>
      <c r="F1238" s="78">
        <v>0</v>
      </c>
      <c r="G1238" s="79"/>
    </row>
    <row r="1239" spans="1:7" ht="19.5" customHeight="1" x14ac:dyDescent="0.2">
      <c r="B1239" s="80" t="s">
        <v>6959</v>
      </c>
      <c r="C1239" s="80"/>
      <c r="D1239" s="77"/>
      <c r="E1239" s="77"/>
      <c r="F1239" s="78"/>
      <c r="G1239" s="79"/>
    </row>
    <row r="1240" spans="1:7" ht="38.1" customHeight="1" x14ac:dyDescent="0.2">
      <c r="A1240" s="14" t="s">
        <v>4699</v>
      </c>
      <c r="B1240" s="73" t="s">
        <v>2485</v>
      </c>
      <c r="C1240" s="73"/>
      <c r="D1240" s="74" t="s">
        <v>3635</v>
      </c>
      <c r="E1240" s="74"/>
      <c r="F1240" s="75" t="s">
        <v>3066</v>
      </c>
      <c r="G1240" s="75"/>
    </row>
    <row r="1241" spans="1:7" ht="19.5" customHeight="1" x14ac:dyDescent="0.2">
      <c r="B1241" s="15" t="s">
        <v>6961</v>
      </c>
      <c r="C1241" s="15" t="s">
        <v>1536</v>
      </c>
      <c r="D1241" s="15" t="s">
        <v>6911</v>
      </c>
      <c r="E1241" s="15" t="s">
        <v>2344</v>
      </c>
      <c r="F1241" s="15" t="s">
        <v>3356</v>
      </c>
      <c r="G1241" s="15" t="s">
        <v>6604</v>
      </c>
    </row>
    <row r="1242" spans="1:7" ht="19.5" customHeight="1" x14ac:dyDescent="0.2">
      <c r="B1242" s="16" t="s">
        <v>4509</v>
      </c>
      <c r="C1242" s="18" t="s">
        <v>1747</v>
      </c>
      <c r="D1242" s="20">
        <v>0.4</v>
      </c>
      <c r="E1242" s="9"/>
      <c r="F1242" s="9">
        <f t="shared" ref="F1242:F1247" si="58">D1242*E1242</f>
        <v>0</v>
      </c>
      <c r="G1242" s="22" t="s">
        <v>4062</v>
      </c>
    </row>
    <row r="1243" spans="1:7" ht="19.5" customHeight="1" x14ac:dyDescent="0.2">
      <c r="B1243" s="17"/>
      <c r="C1243" s="19"/>
      <c r="D1243" s="21"/>
      <c r="E1243" s="10"/>
      <c r="F1243" s="10">
        <f t="shared" si="58"/>
        <v>0</v>
      </c>
      <c r="G1243" s="23" t="s">
        <v>3077</v>
      </c>
    </row>
    <row r="1244" spans="1:7" ht="19.5" customHeight="1" x14ac:dyDescent="0.2">
      <c r="B1244" s="17"/>
      <c r="C1244" s="19"/>
      <c r="D1244" s="21"/>
      <c r="E1244" s="10"/>
      <c r="F1244" s="10">
        <f t="shared" si="58"/>
        <v>0</v>
      </c>
      <c r="G1244" s="23" t="s">
        <v>6452</v>
      </c>
    </row>
    <row r="1245" spans="1:7" ht="19.5" customHeight="1" x14ac:dyDescent="0.2">
      <c r="B1245" s="16" t="s">
        <v>445</v>
      </c>
      <c r="C1245" s="18" t="s">
        <v>1747</v>
      </c>
      <c r="D1245" s="20">
        <v>1</v>
      </c>
      <c r="E1245" s="9"/>
      <c r="F1245" s="9">
        <f t="shared" si="58"/>
        <v>0</v>
      </c>
      <c r="G1245" s="22" t="s">
        <v>1618</v>
      </c>
    </row>
    <row r="1246" spans="1:7" ht="19.5" customHeight="1" x14ac:dyDescent="0.2">
      <c r="B1246" s="17" t="s">
        <v>979</v>
      </c>
      <c r="C1246" s="19"/>
      <c r="D1246" s="21"/>
      <c r="E1246" s="10"/>
      <c r="F1246" s="10">
        <f t="shared" si="58"/>
        <v>0</v>
      </c>
      <c r="G1246" s="23" t="s">
        <v>1232</v>
      </c>
    </row>
    <row r="1247" spans="1:7" ht="19.5" customHeight="1" x14ac:dyDescent="0.2">
      <c r="B1247" s="16" t="s">
        <v>2217</v>
      </c>
      <c r="C1247" s="18" t="s">
        <v>889</v>
      </c>
      <c r="D1247" s="20">
        <v>1</v>
      </c>
      <c r="E1247" s="9"/>
      <c r="F1247" s="9">
        <f t="shared" si="58"/>
        <v>0</v>
      </c>
      <c r="G1247" s="22"/>
    </row>
    <row r="1248" spans="1:7" ht="19.5" customHeight="1" x14ac:dyDescent="0.2">
      <c r="B1248" s="24"/>
      <c r="C1248" s="24"/>
      <c r="D1248" s="24"/>
      <c r="E1248" s="24"/>
      <c r="F1248" s="24"/>
      <c r="G1248" s="24"/>
    </row>
    <row r="1249" spans="1:7" ht="19.5" customHeight="1" x14ac:dyDescent="0.2">
      <c r="B1249" s="24"/>
      <c r="C1249" s="24"/>
      <c r="D1249" s="24"/>
      <c r="E1249" s="24"/>
      <c r="F1249" s="24"/>
      <c r="G1249" s="24"/>
    </row>
    <row r="1250" spans="1:7" ht="19.5" customHeight="1" x14ac:dyDescent="0.2">
      <c r="B1250" s="24"/>
      <c r="C1250" s="24"/>
      <c r="D1250" s="24"/>
      <c r="E1250" s="24"/>
      <c r="F1250" s="24"/>
      <c r="G1250" s="24"/>
    </row>
    <row r="1251" spans="1:7" ht="19.5" customHeight="1" x14ac:dyDescent="0.2">
      <c r="B1251" s="24"/>
      <c r="C1251" s="24"/>
      <c r="D1251" s="24"/>
      <c r="E1251" s="24"/>
      <c r="F1251" s="24"/>
      <c r="G1251" s="24"/>
    </row>
    <row r="1252" spans="1:7" ht="19.5" customHeight="1" x14ac:dyDescent="0.2">
      <c r="B1252" s="24"/>
      <c r="C1252" s="24"/>
      <c r="D1252" s="24"/>
      <c r="E1252" s="24"/>
      <c r="F1252" s="24"/>
      <c r="G1252" s="24"/>
    </row>
    <row r="1253" spans="1:7" ht="19.5" customHeight="1" x14ac:dyDescent="0.2">
      <c r="B1253" s="24"/>
      <c r="C1253" s="24"/>
      <c r="D1253" s="24"/>
      <c r="E1253" s="24"/>
      <c r="F1253" s="24"/>
      <c r="G1253" s="24"/>
    </row>
    <row r="1254" spans="1:7" ht="19.5" customHeight="1" x14ac:dyDescent="0.2">
      <c r="B1254" s="76" t="s">
        <v>4826</v>
      </c>
      <c r="C1254" s="76"/>
      <c r="D1254" s="77" t="s">
        <v>2747</v>
      </c>
      <c r="E1254" s="77"/>
      <c r="F1254" s="78">
        <v>0</v>
      </c>
      <c r="G1254" s="79"/>
    </row>
    <row r="1255" spans="1:7" ht="19.5" customHeight="1" x14ac:dyDescent="0.2">
      <c r="B1255" s="80" t="s">
        <v>6959</v>
      </c>
      <c r="C1255" s="80"/>
      <c r="D1255" s="77"/>
      <c r="E1255" s="77"/>
      <c r="F1255" s="78"/>
      <c r="G1255" s="79"/>
    </row>
    <row r="1256" spans="1:7" ht="38.1" customHeight="1" x14ac:dyDescent="0.2">
      <c r="A1256" s="14" t="s">
        <v>4698</v>
      </c>
      <c r="B1256" s="73" t="s">
        <v>6018</v>
      </c>
      <c r="C1256" s="73"/>
      <c r="D1256" s="74" t="s">
        <v>545</v>
      </c>
      <c r="E1256" s="74"/>
      <c r="F1256" s="75" t="s">
        <v>1539</v>
      </c>
      <c r="G1256" s="75"/>
    </row>
    <row r="1257" spans="1:7" ht="19.5" customHeight="1" x14ac:dyDescent="0.2">
      <c r="B1257" s="15" t="s">
        <v>6961</v>
      </c>
      <c r="C1257" s="15" t="s">
        <v>1536</v>
      </c>
      <c r="D1257" s="15" t="s">
        <v>6911</v>
      </c>
      <c r="E1257" s="15" t="s">
        <v>2344</v>
      </c>
      <c r="F1257" s="15" t="s">
        <v>3356</v>
      </c>
      <c r="G1257" s="15" t="s">
        <v>6604</v>
      </c>
    </row>
    <row r="1258" spans="1:7" ht="19.5" customHeight="1" x14ac:dyDescent="0.2">
      <c r="B1258" s="16" t="s">
        <v>2413</v>
      </c>
      <c r="C1258" s="18" t="s">
        <v>1747</v>
      </c>
      <c r="D1258" s="20">
        <v>1</v>
      </c>
      <c r="E1258" s="9"/>
      <c r="F1258" s="9">
        <f t="shared" ref="F1258:F1269" si="59">D1258*E1258</f>
        <v>0</v>
      </c>
      <c r="G1258" s="22" t="s">
        <v>1327</v>
      </c>
    </row>
    <row r="1259" spans="1:7" ht="19.5" customHeight="1" x14ac:dyDescent="0.2">
      <c r="B1259" s="17" t="s">
        <v>6415</v>
      </c>
      <c r="C1259" s="19"/>
      <c r="D1259" s="21"/>
      <c r="E1259" s="10"/>
      <c r="F1259" s="10">
        <f t="shared" si="59"/>
        <v>0</v>
      </c>
      <c r="G1259" s="23" t="s">
        <v>4443</v>
      </c>
    </row>
    <row r="1260" spans="1:7" ht="19.5" customHeight="1" x14ac:dyDescent="0.2">
      <c r="B1260" s="16" t="s">
        <v>1501</v>
      </c>
      <c r="C1260" s="18" t="s">
        <v>5949</v>
      </c>
      <c r="D1260" s="20">
        <v>0.2</v>
      </c>
      <c r="E1260" s="9"/>
      <c r="F1260" s="9">
        <f t="shared" si="59"/>
        <v>0</v>
      </c>
      <c r="G1260" s="22" t="s">
        <v>2755</v>
      </c>
    </row>
    <row r="1261" spans="1:7" ht="19.5" customHeight="1" x14ac:dyDescent="0.2">
      <c r="B1261" s="17"/>
      <c r="C1261" s="19"/>
      <c r="D1261" s="21"/>
      <c r="E1261" s="10"/>
      <c r="F1261" s="10">
        <f t="shared" si="59"/>
        <v>0</v>
      </c>
      <c r="G1261" s="23" t="s">
        <v>4096</v>
      </c>
    </row>
    <row r="1262" spans="1:7" ht="19.5" customHeight="1" x14ac:dyDescent="0.2">
      <c r="B1262" s="16" t="s">
        <v>4123</v>
      </c>
      <c r="C1262" s="18" t="s">
        <v>1747</v>
      </c>
      <c r="D1262" s="20">
        <v>1</v>
      </c>
      <c r="E1262" s="9"/>
      <c r="F1262" s="9">
        <f t="shared" si="59"/>
        <v>0</v>
      </c>
      <c r="G1262" s="22" t="s">
        <v>6606</v>
      </c>
    </row>
    <row r="1263" spans="1:7" ht="19.5" customHeight="1" x14ac:dyDescent="0.2">
      <c r="B1263" s="17" t="s">
        <v>58</v>
      </c>
      <c r="C1263" s="19"/>
      <c r="D1263" s="21"/>
      <c r="E1263" s="10"/>
      <c r="F1263" s="10">
        <f t="shared" si="59"/>
        <v>0</v>
      </c>
      <c r="G1263" s="23" t="s">
        <v>3660</v>
      </c>
    </row>
    <row r="1264" spans="1:7" ht="19.5" customHeight="1" x14ac:dyDescent="0.2">
      <c r="B1264" s="16" t="s">
        <v>3716</v>
      </c>
      <c r="C1264" s="18" t="s">
        <v>1747</v>
      </c>
      <c r="D1264" s="20">
        <v>1</v>
      </c>
      <c r="E1264" s="9"/>
      <c r="F1264" s="9">
        <f t="shared" si="59"/>
        <v>0</v>
      </c>
      <c r="G1264" s="22" t="s">
        <v>6606</v>
      </c>
    </row>
    <row r="1265" spans="1:7" ht="19.5" customHeight="1" x14ac:dyDescent="0.2">
      <c r="B1265" s="17" t="s">
        <v>2686</v>
      </c>
      <c r="C1265" s="19"/>
      <c r="D1265" s="21"/>
      <c r="E1265" s="10"/>
      <c r="F1265" s="10">
        <f t="shared" si="59"/>
        <v>0</v>
      </c>
      <c r="G1265" s="23" t="s">
        <v>7021</v>
      </c>
    </row>
    <row r="1266" spans="1:7" ht="19.5" customHeight="1" x14ac:dyDescent="0.2">
      <c r="B1266" s="16" t="s">
        <v>1277</v>
      </c>
      <c r="C1266" s="18" t="s">
        <v>1456</v>
      </c>
      <c r="D1266" s="20">
        <v>0.1</v>
      </c>
      <c r="E1266" s="9"/>
      <c r="F1266" s="9">
        <f t="shared" si="59"/>
        <v>0</v>
      </c>
      <c r="G1266" s="22" t="s">
        <v>4544</v>
      </c>
    </row>
    <row r="1267" spans="1:7" ht="19.5" customHeight="1" x14ac:dyDescent="0.2">
      <c r="B1267" s="16" t="s">
        <v>2971</v>
      </c>
      <c r="C1267" s="18" t="s">
        <v>1014</v>
      </c>
      <c r="D1267" s="20">
        <v>1</v>
      </c>
      <c r="E1267" s="9"/>
      <c r="F1267" s="9">
        <f t="shared" si="59"/>
        <v>0</v>
      </c>
      <c r="G1267" s="22" t="s">
        <v>1882</v>
      </c>
    </row>
    <row r="1268" spans="1:7" ht="19.5" customHeight="1" x14ac:dyDescent="0.2">
      <c r="B1268" s="16" t="s">
        <v>215</v>
      </c>
      <c r="C1268" s="18" t="s">
        <v>1014</v>
      </c>
      <c r="D1268" s="20">
        <v>1</v>
      </c>
      <c r="E1268" s="9"/>
      <c r="F1268" s="9">
        <f t="shared" si="59"/>
        <v>0</v>
      </c>
      <c r="G1268" s="22" t="s">
        <v>6831</v>
      </c>
    </row>
    <row r="1269" spans="1:7" ht="19.5" customHeight="1" x14ac:dyDescent="0.2">
      <c r="B1269" s="16" t="s">
        <v>2217</v>
      </c>
      <c r="C1269" s="18" t="s">
        <v>1747</v>
      </c>
      <c r="D1269" s="20">
        <v>1</v>
      </c>
      <c r="E1269" s="9"/>
      <c r="F1269" s="9">
        <f t="shared" si="59"/>
        <v>0</v>
      </c>
      <c r="G1269" s="22"/>
    </row>
    <row r="1270" spans="1:7" ht="19.5" customHeight="1" x14ac:dyDescent="0.2">
      <c r="B1270" s="76" t="s">
        <v>4826</v>
      </c>
      <c r="C1270" s="76"/>
      <c r="D1270" s="77" t="s">
        <v>892</v>
      </c>
      <c r="E1270" s="77"/>
      <c r="F1270" s="78">
        <v>0</v>
      </c>
      <c r="G1270" s="79"/>
    </row>
    <row r="1271" spans="1:7" ht="19.5" customHeight="1" x14ac:dyDescent="0.2">
      <c r="B1271" s="80" t="s">
        <v>6959</v>
      </c>
      <c r="C1271" s="80"/>
      <c r="D1271" s="77"/>
      <c r="E1271" s="77"/>
      <c r="F1271" s="78"/>
      <c r="G1271" s="79"/>
    </row>
    <row r="1272" spans="1:7" ht="38.1" customHeight="1" x14ac:dyDescent="0.2">
      <c r="A1272" s="14" t="s">
        <v>4693</v>
      </c>
      <c r="B1272" s="73" t="s">
        <v>1563</v>
      </c>
      <c r="C1272" s="73"/>
      <c r="D1272" s="74" t="s">
        <v>3635</v>
      </c>
      <c r="E1272" s="74"/>
      <c r="F1272" s="75" t="s">
        <v>3065</v>
      </c>
      <c r="G1272" s="75"/>
    </row>
    <row r="1273" spans="1:7" ht="19.5" customHeight="1" x14ac:dyDescent="0.2">
      <c r="B1273" s="15" t="s">
        <v>6961</v>
      </c>
      <c r="C1273" s="15" t="s">
        <v>1536</v>
      </c>
      <c r="D1273" s="15" t="s">
        <v>6911</v>
      </c>
      <c r="E1273" s="15" t="s">
        <v>2344</v>
      </c>
      <c r="F1273" s="15" t="s">
        <v>3356</v>
      </c>
      <c r="G1273" s="15" t="s">
        <v>6604</v>
      </c>
    </row>
    <row r="1274" spans="1:7" ht="19.5" customHeight="1" x14ac:dyDescent="0.2">
      <c r="B1274" s="16" t="s">
        <v>4509</v>
      </c>
      <c r="C1274" s="18" t="s">
        <v>1747</v>
      </c>
      <c r="D1274" s="20">
        <v>0.4</v>
      </c>
      <c r="E1274" s="9"/>
      <c r="F1274" s="9">
        <f t="shared" ref="F1274:F1279" si="60">D1274*E1274</f>
        <v>0</v>
      </c>
      <c r="G1274" s="22" t="s">
        <v>4062</v>
      </c>
    </row>
    <row r="1275" spans="1:7" ht="19.5" customHeight="1" x14ac:dyDescent="0.2">
      <c r="B1275" s="17"/>
      <c r="C1275" s="19"/>
      <c r="D1275" s="21"/>
      <c r="E1275" s="10"/>
      <c r="F1275" s="10">
        <f t="shared" si="60"/>
        <v>0</v>
      </c>
      <c r="G1275" s="23" t="s">
        <v>3077</v>
      </c>
    </row>
    <row r="1276" spans="1:7" ht="19.5" customHeight="1" x14ac:dyDescent="0.2">
      <c r="B1276" s="17"/>
      <c r="C1276" s="19"/>
      <c r="D1276" s="21"/>
      <c r="E1276" s="10"/>
      <c r="F1276" s="10">
        <f t="shared" si="60"/>
        <v>0</v>
      </c>
      <c r="G1276" s="23" t="s">
        <v>6452</v>
      </c>
    </row>
    <row r="1277" spans="1:7" ht="19.5" customHeight="1" x14ac:dyDescent="0.2">
      <c r="B1277" s="16" t="s">
        <v>445</v>
      </c>
      <c r="C1277" s="18" t="s">
        <v>1747</v>
      </c>
      <c r="D1277" s="20">
        <v>1</v>
      </c>
      <c r="E1277" s="9"/>
      <c r="F1277" s="9">
        <f t="shared" si="60"/>
        <v>0</v>
      </c>
      <c r="G1277" s="22" t="s">
        <v>1618</v>
      </c>
    </row>
    <row r="1278" spans="1:7" ht="19.5" customHeight="1" x14ac:dyDescent="0.2">
      <c r="B1278" s="17" t="s">
        <v>979</v>
      </c>
      <c r="C1278" s="19"/>
      <c r="D1278" s="21"/>
      <c r="E1278" s="10"/>
      <c r="F1278" s="10">
        <f t="shared" si="60"/>
        <v>0</v>
      </c>
      <c r="G1278" s="23" t="s">
        <v>1232</v>
      </c>
    </row>
    <row r="1279" spans="1:7" ht="19.5" customHeight="1" x14ac:dyDescent="0.2">
      <c r="B1279" s="16" t="s">
        <v>2217</v>
      </c>
      <c r="C1279" s="18" t="s">
        <v>889</v>
      </c>
      <c r="D1279" s="20">
        <v>1</v>
      </c>
      <c r="E1279" s="9"/>
      <c r="F1279" s="9">
        <f t="shared" si="60"/>
        <v>0</v>
      </c>
      <c r="G1279" s="22"/>
    </row>
    <row r="1280" spans="1:7" ht="19.5" customHeight="1" x14ac:dyDescent="0.2">
      <c r="B1280" s="24"/>
      <c r="C1280" s="24"/>
      <c r="D1280" s="24"/>
      <c r="E1280" s="24"/>
      <c r="F1280" s="24"/>
      <c r="G1280" s="24"/>
    </row>
    <row r="1281" spans="1:7" ht="19.5" customHeight="1" x14ac:dyDescent="0.2">
      <c r="B1281" s="24"/>
      <c r="C1281" s="24"/>
      <c r="D1281" s="24"/>
      <c r="E1281" s="24"/>
      <c r="F1281" s="24"/>
      <c r="G1281" s="24"/>
    </row>
    <row r="1282" spans="1:7" ht="19.5" customHeight="1" x14ac:dyDescent="0.2">
      <c r="B1282" s="24"/>
      <c r="C1282" s="24"/>
      <c r="D1282" s="24"/>
      <c r="E1282" s="24"/>
      <c r="F1282" s="24"/>
      <c r="G1282" s="24"/>
    </row>
    <row r="1283" spans="1:7" ht="19.5" customHeight="1" x14ac:dyDescent="0.2">
      <c r="B1283" s="24"/>
      <c r="C1283" s="24"/>
      <c r="D1283" s="24"/>
      <c r="E1283" s="24"/>
      <c r="F1283" s="24"/>
      <c r="G1283" s="24"/>
    </row>
    <row r="1284" spans="1:7" ht="19.5" customHeight="1" x14ac:dyDescent="0.2">
      <c r="B1284" s="24"/>
      <c r="C1284" s="24"/>
      <c r="D1284" s="24"/>
      <c r="E1284" s="24"/>
      <c r="F1284" s="24"/>
      <c r="G1284" s="24"/>
    </row>
    <row r="1285" spans="1:7" ht="19.5" customHeight="1" x14ac:dyDescent="0.2">
      <c r="B1285" s="24"/>
      <c r="C1285" s="24"/>
      <c r="D1285" s="24"/>
      <c r="E1285" s="24"/>
      <c r="F1285" s="24"/>
      <c r="G1285" s="24"/>
    </row>
    <row r="1286" spans="1:7" ht="19.5" customHeight="1" x14ac:dyDescent="0.2">
      <c r="B1286" s="76" t="s">
        <v>4826</v>
      </c>
      <c r="C1286" s="76"/>
      <c r="D1286" s="77" t="s">
        <v>2747</v>
      </c>
      <c r="E1286" s="77"/>
      <c r="F1286" s="78">
        <v>0</v>
      </c>
      <c r="G1286" s="79"/>
    </row>
    <row r="1287" spans="1:7" ht="19.5" customHeight="1" x14ac:dyDescent="0.2">
      <c r="B1287" s="80" t="s">
        <v>6959</v>
      </c>
      <c r="C1287" s="80"/>
      <c r="D1287" s="77"/>
      <c r="E1287" s="77"/>
      <c r="F1287" s="78"/>
      <c r="G1287" s="79"/>
    </row>
    <row r="1288" spans="1:7" ht="38.1" customHeight="1" x14ac:dyDescent="0.2">
      <c r="A1288" s="14" t="s">
        <v>4692</v>
      </c>
      <c r="B1288" s="73" t="s">
        <v>2716</v>
      </c>
      <c r="C1288" s="73"/>
      <c r="D1288" s="74" t="s">
        <v>545</v>
      </c>
      <c r="E1288" s="74"/>
      <c r="F1288" s="75" t="s">
        <v>1545</v>
      </c>
      <c r="G1288" s="75"/>
    </row>
    <row r="1289" spans="1:7" ht="19.5" customHeight="1" x14ac:dyDescent="0.2">
      <c r="B1289" s="15" t="s">
        <v>6961</v>
      </c>
      <c r="C1289" s="15" t="s">
        <v>1536</v>
      </c>
      <c r="D1289" s="15" t="s">
        <v>6911</v>
      </c>
      <c r="E1289" s="15" t="s">
        <v>2344</v>
      </c>
      <c r="F1289" s="15" t="s">
        <v>3356</v>
      </c>
      <c r="G1289" s="15" t="s">
        <v>6604</v>
      </c>
    </row>
    <row r="1290" spans="1:7" ht="19.5" customHeight="1" x14ac:dyDescent="0.2">
      <c r="B1290" s="16" t="s">
        <v>2413</v>
      </c>
      <c r="C1290" s="18" t="s">
        <v>1747</v>
      </c>
      <c r="D1290" s="20">
        <v>1</v>
      </c>
      <c r="E1290" s="9"/>
      <c r="F1290" s="9">
        <f t="shared" ref="F1290:F1303" si="61">D1290*E1290</f>
        <v>0</v>
      </c>
      <c r="G1290" s="22" t="s">
        <v>1327</v>
      </c>
    </row>
    <row r="1291" spans="1:7" ht="19.5" customHeight="1" x14ac:dyDescent="0.2">
      <c r="B1291" s="17" t="s">
        <v>6415</v>
      </c>
      <c r="C1291" s="19"/>
      <c r="D1291" s="21"/>
      <c r="E1291" s="10"/>
      <c r="F1291" s="10">
        <f t="shared" si="61"/>
        <v>0</v>
      </c>
      <c r="G1291" s="23" t="s">
        <v>4443</v>
      </c>
    </row>
    <row r="1292" spans="1:7" ht="19.5" customHeight="1" x14ac:dyDescent="0.2">
      <c r="B1292" s="16" t="s">
        <v>1596</v>
      </c>
      <c r="C1292" s="18" t="s">
        <v>1747</v>
      </c>
      <c r="D1292" s="20">
        <v>1</v>
      </c>
      <c r="E1292" s="9"/>
      <c r="F1292" s="9">
        <f t="shared" si="61"/>
        <v>0</v>
      </c>
      <c r="G1292" s="22" t="s">
        <v>1987</v>
      </c>
    </row>
    <row r="1293" spans="1:7" ht="19.5" customHeight="1" x14ac:dyDescent="0.2">
      <c r="B1293" s="17" t="s">
        <v>6010</v>
      </c>
      <c r="C1293" s="19"/>
      <c r="D1293" s="21"/>
      <c r="E1293" s="10"/>
      <c r="F1293" s="10">
        <f t="shared" si="61"/>
        <v>0</v>
      </c>
      <c r="G1293" s="23" t="s">
        <v>4731</v>
      </c>
    </row>
    <row r="1294" spans="1:7" ht="19.5" customHeight="1" x14ac:dyDescent="0.2">
      <c r="B1294" s="16" t="s">
        <v>1501</v>
      </c>
      <c r="C1294" s="18" t="s">
        <v>5949</v>
      </c>
      <c r="D1294" s="20">
        <v>0.2</v>
      </c>
      <c r="E1294" s="9"/>
      <c r="F1294" s="9">
        <f t="shared" si="61"/>
        <v>0</v>
      </c>
      <c r="G1294" s="22" t="s">
        <v>2755</v>
      </c>
    </row>
    <row r="1295" spans="1:7" ht="19.5" customHeight="1" x14ac:dyDescent="0.2">
      <c r="B1295" s="17"/>
      <c r="C1295" s="19"/>
      <c r="D1295" s="21"/>
      <c r="E1295" s="10"/>
      <c r="F1295" s="10">
        <f t="shared" si="61"/>
        <v>0</v>
      </c>
      <c r="G1295" s="23" t="s">
        <v>4096</v>
      </c>
    </row>
    <row r="1296" spans="1:7" ht="19.5" customHeight="1" x14ac:dyDescent="0.2">
      <c r="B1296" s="16" t="s">
        <v>7107</v>
      </c>
      <c r="C1296" s="18" t="s">
        <v>1747</v>
      </c>
      <c r="D1296" s="20">
        <v>1</v>
      </c>
      <c r="E1296" s="9"/>
      <c r="F1296" s="9">
        <f t="shared" si="61"/>
        <v>0</v>
      </c>
      <c r="G1296" s="22" t="s">
        <v>6606</v>
      </c>
    </row>
    <row r="1297" spans="2:7" ht="19.5" customHeight="1" x14ac:dyDescent="0.2">
      <c r="B1297" s="17" t="s">
        <v>5768</v>
      </c>
      <c r="C1297" s="19"/>
      <c r="D1297" s="21"/>
      <c r="E1297" s="10"/>
      <c r="F1297" s="10">
        <f t="shared" si="61"/>
        <v>0</v>
      </c>
      <c r="G1297" s="23" t="s">
        <v>5302</v>
      </c>
    </row>
    <row r="1298" spans="2:7" ht="19.5" customHeight="1" x14ac:dyDescent="0.2">
      <c r="B1298" s="16" t="s">
        <v>7107</v>
      </c>
      <c r="C1298" s="18" t="s">
        <v>1747</v>
      </c>
      <c r="D1298" s="20">
        <v>1</v>
      </c>
      <c r="E1298" s="9"/>
      <c r="F1298" s="9">
        <f t="shared" si="61"/>
        <v>0</v>
      </c>
      <c r="G1298" s="22" t="s">
        <v>6606</v>
      </c>
    </row>
    <row r="1299" spans="2:7" ht="19.5" customHeight="1" x14ac:dyDescent="0.2">
      <c r="B1299" s="17" t="s">
        <v>5863</v>
      </c>
      <c r="C1299" s="19"/>
      <c r="D1299" s="21"/>
      <c r="E1299" s="10"/>
      <c r="F1299" s="10">
        <f t="shared" si="61"/>
        <v>0</v>
      </c>
      <c r="G1299" s="23" t="s">
        <v>5303</v>
      </c>
    </row>
    <row r="1300" spans="2:7" ht="19.5" customHeight="1" x14ac:dyDescent="0.2">
      <c r="B1300" s="16" t="s">
        <v>1277</v>
      </c>
      <c r="C1300" s="18" t="s">
        <v>1456</v>
      </c>
      <c r="D1300" s="20">
        <v>0.08</v>
      </c>
      <c r="E1300" s="9"/>
      <c r="F1300" s="9">
        <f t="shared" si="61"/>
        <v>0</v>
      </c>
      <c r="G1300" s="22" t="s">
        <v>4544</v>
      </c>
    </row>
    <row r="1301" spans="2:7" ht="19.5" customHeight="1" x14ac:dyDescent="0.2">
      <c r="B1301" s="16" t="s">
        <v>2971</v>
      </c>
      <c r="C1301" s="18" t="s">
        <v>1014</v>
      </c>
      <c r="D1301" s="20">
        <v>1</v>
      </c>
      <c r="E1301" s="9"/>
      <c r="F1301" s="9">
        <f t="shared" si="61"/>
        <v>0</v>
      </c>
      <c r="G1301" s="22" t="s">
        <v>1882</v>
      </c>
    </row>
    <row r="1302" spans="2:7" ht="19.5" customHeight="1" x14ac:dyDescent="0.2">
      <c r="B1302" s="16" t="s">
        <v>215</v>
      </c>
      <c r="C1302" s="18" t="s">
        <v>1014</v>
      </c>
      <c r="D1302" s="20">
        <v>1</v>
      </c>
      <c r="E1302" s="9"/>
      <c r="F1302" s="9">
        <f t="shared" si="61"/>
        <v>0</v>
      </c>
      <c r="G1302" s="22" t="s">
        <v>6831</v>
      </c>
    </row>
    <row r="1303" spans="2:7" ht="19.5" customHeight="1" x14ac:dyDescent="0.2">
      <c r="B1303" s="16" t="s">
        <v>2217</v>
      </c>
      <c r="C1303" s="18" t="s">
        <v>1747</v>
      </c>
      <c r="D1303" s="20">
        <v>1</v>
      </c>
      <c r="E1303" s="9"/>
      <c r="F1303" s="9">
        <f t="shared" si="61"/>
        <v>0</v>
      </c>
      <c r="G1303" s="22"/>
    </row>
    <row r="1304" spans="2:7" ht="19.5" customHeight="1" x14ac:dyDescent="0.2">
      <c r="B1304" s="24"/>
      <c r="C1304" s="24"/>
      <c r="D1304" s="24"/>
      <c r="E1304" s="24"/>
      <c r="F1304" s="24"/>
      <c r="G1304" s="24"/>
    </row>
    <row r="1305" spans="2:7" ht="19.5" customHeight="1" x14ac:dyDescent="0.2">
      <c r="B1305" s="24"/>
      <c r="C1305" s="24"/>
      <c r="D1305" s="24"/>
      <c r="E1305" s="24"/>
      <c r="F1305" s="24"/>
      <c r="G1305" s="24"/>
    </row>
    <row r="1306" spans="2:7" ht="19.5" customHeight="1" x14ac:dyDescent="0.2">
      <c r="B1306" s="24"/>
      <c r="C1306" s="24"/>
      <c r="D1306" s="24"/>
      <c r="E1306" s="24"/>
      <c r="F1306" s="24"/>
      <c r="G1306" s="24"/>
    </row>
    <row r="1307" spans="2:7" ht="19.5" customHeight="1" x14ac:dyDescent="0.2">
      <c r="B1307" s="24"/>
      <c r="C1307" s="24"/>
      <c r="D1307" s="24"/>
      <c r="E1307" s="24"/>
      <c r="F1307" s="24"/>
      <c r="G1307" s="24"/>
    </row>
    <row r="1308" spans="2:7" ht="19.5" customHeight="1" x14ac:dyDescent="0.2">
      <c r="B1308" s="24"/>
      <c r="C1308" s="24"/>
      <c r="D1308" s="24"/>
      <c r="E1308" s="24"/>
      <c r="F1308" s="24"/>
      <c r="G1308" s="24"/>
    </row>
    <row r="1309" spans="2:7" ht="19.5" customHeight="1" x14ac:dyDescent="0.2">
      <c r="B1309" s="24"/>
      <c r="C1309" s="24"/>
      <c r="D1309" s="24"/>
      <c r="E1309" s="24"/>
      <c r="F1309" s="24"/>
      <c r="G1309" s="24"/>
    </row>
    <row r="1310" spans="2:7" ht="19.5" customHeight="1" x14ac:dyDescent="0.2">
      <c r="B1310" s="24"/>
      <c r="C1310" s="24"/>
      <c r="D1310" s="24"/>
      <c r="E1310" s="24"/>
      <c r="F1310" s="24"/>
      <c r="G1310" s="24"/>
    </row>
    <row r="1311" spans="2:7" ht="19.5" customHeight="1" x14ac:dyDescent="0.2">
      <c r="B1311" s="24"/>
      <c r="C1311" s="24"/>
      <c r="D1311" s="24"/>
      <c r="E1311" s="24"/>
      <c r="F1311" s="24"/>
      <c r="G1311" s="24"/>
    </row>
    <row r="1312" spans="2:7" ht="19.5" customHeight="1" x14ac:dyDescent="0.2">
      <c r="B1312" s="24"/>
      <c r="C1312" s="24"/>
      <c r="D1312" s="24"/>
      <c r="E1312" s="24"/>
      <c r="F1312" s="24"/>
      <c r="G1312" s="24"/>
    </row>
    <row r="1313" spans="1:7" ht="19.5" customHeight="1" x14ac:dyDescent="0.2">
      <c r="B1313" s="24"/>
      <c r="C1313" s="24"/>
      <c r="D1313" s="24"/>
      <c r="E1313" s="24"/>
      <c r="F1313" s="24"/>
      <c r="G1313" s="24"/>
    </row>
    <row r="1314" spans="1:7" ht="19.5" customHeight="1" x14ac:dyDescent="0.2">
      <c r="B1314" s="24"/>
      <c r="C1314" s="24"/>
      <c r="D1314" s="24"/>
      <c r="E1314" s="24"/>
      <c r="F1314" s="24"/>
      <c r="G1314" s="24"/>
    </row>
    <row r="1315" spans="1:7" ht="19.5" customHeight="1" x14ac:dyDescent="0.2">
      <c r="B1315" s="24"/>
      <c r="C1315" s="24"/>
      <c r="D1315" s="24"/>
      <c r="E1315" s="24"/>
      <c r="F1315" s="24"/>
      <c r="G1315" s="24"/>
    </row>
    <row r="1316" spans="1:7" ht="19.5" customHeight="1" x14ac:dyDescent="0.2">
      <c r="B1316" s="24"/>
      <c r="C1316" s="24"/>
      <c r="D1316" s="24"/>
      <c r="E1316" s="24"/>
      <c r="F1316" s="24"/>
      <c r="G1316" s="24"/>
    </row>
    <row r="1317" spans="1:7" ht="19.5" customHeight="1" x14ac:dyDescent="0.2">
      <c r="B1317" s="24"/>
      <c r="C1317" s="24"/>
      <c r="D1317" s="24"/>
      <c r="E1317" s="24"/>
      <c r="F1317" s="24"/>
      <c r="G1317" s="24"/>
    </row>
    <row r="1318" spans="1:7" ht="19.5" customHeight="1" x14ac:dyDescent="0.2">
      <c r="B1318" s="76" t="s">
        <v>4826</v>
      </c>
      <c r="C1318" s="76"/>
      <c r="D1318" s="77" t="s">
        <v>892</v>
      </c>
      <c r="E1318" s="77"/>
      <c r="F1318" s="78">
        <v>0</v>
      </c>
      <c r="G1318" s="79"/>
    </row>
    <row r="1319" spans="1:7" ht="19.5" customHeight="1" x14ac:dyDescent="0.2">
      <c r="B1319" s="80" t="s">
        <v>6959</v>
      </c>
      <c r="C1319" s="80"/>
      <c r="D1319" s="77"/>
      <c r="E1319" s="77"/>
      <c r="F1319" s="78"/>
      <c r="G1319" s="79"/>
    </row>
    <row r="1320" spans="1:7" ht="38.1" customHeight="1" x14ac:dyDescent="0.2">
      <c r="A1320" s="14" t="s">
        <v>4695</v>
      </c>
      <c r="B1320" s="73" t="s">
        <v>4222</v>
      </c>
      <c r="C1320" s="73"/>
      <c r="D1320" s="74" t="s">
        <v>545</v>
      </c>
      <c r="E1320" s="74"/>
      <c r="F1320" s="75" t="s">
        <v>1544</v>
      </c>
      <c r="G1320" s="75"/>
    </row>
    <row r="1321" spans="1:7" ht="19.5" customHeight="1" x14ac:dyDescent="0.2">
      <c r="B1321" s="15" t="s">
        <v>6961</v>
      </c>
      <c r="C1321" s="15" t="s">
        <v>1536</v>
      </c>
      <c r="D1321" s="15" t="s">
        <v>6911</v>
      </c>
      <c r="E1321" s="15" t="s">
        <v>2344</v>
      </c>
      <c r="F1321" s="15" t="s">
        <v>3356</v>
      </c>
      <c r="G1321" s="15" t="s">
        <v>6604</v>
      </c>
    </row>
    <row r="1322" spans="1:7" ht="19.5" customHeight="1" x14ac:dyDescent="0.2">
      <c r="B1322" s="16" t="s">
        <v>2413</v>
      </c>
      <c r="C1322" s="18" t="s">
        <v>1747</v>
      </c>
      <c r="D1322" s="20">
        <v>1</v>
      </c>
      <c r="E1322" s="9"/>
      <c r="F1322" s="9">
        <f t="shared" ref="F1322:F1335" si="62">D1322*E1322</f>
        <v>0</v>
      </c>
      <c r="G1322" s="22" t="s">
        <v>1327</v>
      </c>
    </row>
    <row r="1323" spans="1:7" ht="19.5" customHeight="1" x14ac:dyDescent="0.2">
      <c r="B1323" s="17" t="s">
        <v>6415</v>
      </c>
      <c r="C1323" s="19"/>
      <c r="D1323" s="21"/>
      <c r="E1323" s="10"/>
      <c r="F1323" s="10">
        <f t="shared" si="62"/>
        <v>0</v>
      </c>
      <c r="G1323" s="23" t="s">
        <v>4443</v>
      </c>
    </row>
    <row r="1324" spans="1:7" ht="19.5" customHeight="1" x14ac:dyDescent="0.2">
      <c r="B1324" s="16" t="s">
        <v>1596</v>
      </c>
      <c r="C1324" s="18" t="s">
        <v>1747</v>
      </c>
      <c r="D1324" s="20">
        <v>1</v>
      </c>
      <c r="E1324" s="9"/>
      <c r="F1324" s="9">
        <f t="shared" si="62"/>
        <v>0</v>
      </c>
      <c r="G1324" s="22" t="s">
        <v>1987</v>
      </c>
    </row>
    <row r="1325" spans="1:7" ht="19.5" customHeight="1" x14ac:dyDescent="0.2">
      <c r="B1325" s="17" t="s">
        <v>6010</v>
      </c>
      <c r="C1325" s="19"/>
      <c r="D1325" s="21"/>
      <c r="E1325" s="10"/>
      <c r="F1325" s="10">
        <f t="shared" si="62"/>
        <v>0</v>
      </c>
      <c r="G1325" s="23" t="s">
        <v>4731</v>
      </c>
    </row>
    <row r="1326" spans="1:7" ht="19.5" customHeight="1" x14ac:dyDescent="0.2">
      <c r="B1326" s="16" t="s">
        <v>1501</v>
      </c>
      <c r="C1326" s="18" t="s">
        <v>5949</v>
      </c>
      <c r="D1326" s="20">
        <v>0.2</v>
      </c>
      <c r="E1326" s="9"/>
      <c r="F1326" s="9">
        <f t="shared" si="62"/>
        <v>0</v>
      </c>
      <c r="G1326" s="22" t="s">
        <v>2755</v>
      </c>
    </row>
    <row r="1327" spans="1:7" ht="19.5" customHeight="1" x14ac:dyDescent="0.2">
      <c r="B1327" s="17"/>
      <c r="C1327" s="19"/>
      <c r="D1327" s="21"/>
      <c r="E1327" s="10"/>
      <c r="F1327" s="10">
        <f t="shared" si="62"/>
        <v>0</v>
      </c>
      <c r="G1327" s="23" t="s">
        <v>4096</v>
      </c>
    </row>
    <row r="1328" spans="1:7" ht="19.5" customHeight="1" x14ac:dyDescent="0.2">
      <c r="B1328" s="16" t="s">
        <v>7107</v>
      </c>
      <c r="C1328" s="18" t="s">
        <v>1747</v>
      </c>
      <c r="D1328" s="20">
        <v>1</v>
      </c>
      <c r="E1328" s="9"/>
      <c r="F1328" s="9">
        <f t="shared" si="62"/>
        <v>0</v>
      </c>
      <c r="G1328" s="22" t="s">
        <v>6606</v>
      </c>
    </row>
    <row r="1329" spans="2:7" ht="19.5" customHeight="1" x14ac:dyDescent="0.2">
      <c r="B1329" s="17" t="s">
        <v>5768</v>
      </c>
      <c r="C1329" s="19"/>
      <c r="D1329" s="21"/>
      <c r="E1329" s="10"/>
      <c r="F1329" s="10">
        <f t="shared" si="62"/>
        <v>0</v>
      </c>
      <c r="G1329" s="23" t="s">
        <v>5302</v>
      </c>
    </row>
    <row r="1330" spans="2:7" ht="19.5" customHeight="1" x14ac:dyDescent="0.2">
      <c r="B1330" s="16" t="s">
        <v>7107</v>
      </c>
      <c r="C1330" s="18" t="s">
        <v>1747</v>
      </c>
      <c r="D1330" s="20">
        <v>1</v>
      </c>
      <c r="E1330" s="9"/>
      <c r="F1330" s="9">
        <f t="shared" si="62"/>
        <v>0</v>
      </c>
      <c r="G1330" s="22" t="s">
        <v>6606</v>
      </c>
    </row>
    <row r="1331" spans="2:7" ht="19.5" customHeight="1" x14ac:dyDescent="0.2">
      <c r="B1331" s="17" t="s">
        <v>5863</v>
      </c>
      <c r="C1331" s="19"/>
      <c r="D1331" s="21"/>
      <c r="E1331" s="10"/>
      <c r="F1331" s="10">
        <f t="shared" si="62"/>
        <v>0</v>
      </c>
      <c r="G1331" s="23" t="s">
        <v>5303</v>
      </c>
    </row>
    <row r="1332" spans="2:7" ht="19.5" customHeight="1" x14ac:dyDescent="0.2">
      <c r="B1332" s="16" t="s">
        <v>1277</v>
      </c>
      <c r="C1332" s="18" t="s">
        <v>1456</v>
      </c>
      <c r="D1332" s="20">
        <v>0.08</v>
      </c>
      <c r="E1332" s="9"/>
      <c r="F1332" s="9">
        <f t="shared" si="62"/>
        <v>0</v>
      </c>
      <c r="G1332" s="22" t="s">
        <v>4544</v>
      </c>
    </row>
    <row r="1333" spans="2:7" ht="19.5" customHeight="1" x14ac:dyDescent="0.2">
      <c r="B1333" s="16" t="s">
        <v>2971</v>
      </c>
      <c r="C1333" s="18" t="s">
        <v>1014</v>
      </c>
      <c r="D1333" s="20">
        <v>1</v>
      </c>
      <c r="E1333" s="9"/>
      <c r="F1333" s="9">
        <f t="shared" si="62"/>
        <v>0</v>
      </c>
      <c r="G1333" s="22" t="s">
        <v>1882</v>
      </c>
    </row>
    <row r="1334" spans="2:7" ht="19.5" customHeight="1" x14ac:dyDescent="0.2">
      <c r="B1334" s="16" t="s">
        <v>215</v>
      </c>
      <c r="C1334" s="18" t="s">
        <v>1014</v>
      </c>
      <c r="D1334" s="20">
        <v>1</v>
      </c>
      <c r="E1334" s="9"/>
      <c r="F1334" s="9">
        <f t="shared" si="62"/>
        <v>0</v>
      </c>
      <c r="G1334" s="22" t="s">
        <v>6831</v>
      </c>
    </row>
    <row r="1335" spans="2:7" ht="19.5" customHeight="1" x14ac:dyDescent="0.2">
      <c r="B1335" s="16" t="s">
        <v>2217</v>
      </c>
      <c r="C1335" s="18" t="s">
        <v>1747</v>
      </c>
      <c r="D1335" s="20">
        <v>1</v>
      </c>
      <c r="E1335" s="9"/>
      <c r="F1335" s="9">
        <f t="shared" si="62"/>
        <v>0</v>
      </c>
      <c r="G1335" s="22"/>
    </row>
    <row r="1336" spans="2:7" ht="19.5" customHeight="1" x14ac:dyDescent="0.2">
      <c r="B1336" s="24"/>
      <c r="C1336" s="24"/>
      <c r="D1336" s="24"/>
      <c r="E1336" s="24"/>
      <c r="F1336" s="24"/>
      <c r="G1336" s="24"/>
    </row>
    <row r="1337" spans="2:7" ht="19.5" customHeight="1" x14ac:dyDescent="0.2">
      <c r="B1337" s="24"/>
      <c r="C1337" s="24"/>
      <c r="D1337" s="24"/>
      <c r="E1337" s="24"/>
      <c r="F1337" s="24"/>
      <c r="G1337" s="24"/>
    </row>
    <row r="1338" spans="2:7" ht="19.5" customHeight="1" x14ac:dyDescent="0.2">
      <c r="B1338" s="24"/>
      <c r="C1338" s="24"/>
      <c r="D1338" s="24"/>
      <c r="E1338" s="24"/>
      <c r="F1338" s="24"/>
      <c r="G1338" s="24"/>
    </row>
    <row r="1339" spans="2:7" ht="19.5" customHeight="1" x14ac:dyDescent="0.2">
      <c r="B1339" s="24"/>
      <c r="C1339" s="24"/>
      <c r="D1339" s="24"/>
      <c r="E1339" s="24"/>
      <c r="F1339" s="24"/>
      <c r="G1339" s="24"/>
    </row>
    <row r="1340" spans="2:7" ht="19.5" customHeight="1" x14ac:dyDescent="0.2">
      <c r="B1340" s="24"/>
      <c r="C1340" s="24"/>
      <c r="D1340" s="24"/>
      <c r="E1340" s="24"/>
      <c r="F1340" s="24"/>
      <c r="G1340" s="24"/>
    </row>
    <row r="1341" spans="2:7" ht="19.5" customHeight="1" x14ac:dyDescent="0.2">
      <c r="B1341" s="24"/>
      <c r="C1341" s="24"/>
      <c r="D1341" s="24"/>
      <c r="E1341" s="24"/>
      <c r="F1341" s="24"/>
      <c r="G1341" s="24"/>
    </row>
    <row r="1342" spans="2:7" ht="19.5" customHeight="1" x14ac:dyDescent="0.2">
      <c r="B1342" s="24"/>
      <c r="C1342" s="24"/>
      <c r="D1342" s="24"/>
      <c r="E1342" s="24"/>
      <c r="F1342" s="24"/>
      <c r="G1342" s="24"/>
    </row>
    <row r="1343" spans="2:7" ht="19.5" customHeight="1" x14ac:dyDescent="0.2">
      <c r="B1343" s="24"/>
      <c r="C1343" s="24"/>
      <c r="D1343" s="24"/>
      <c r="E1343" s="24"/>
      <c r="F1343" s="24"/>
      <c r="G1343" s="24"/>
    </row>
    <row r="1344" spans="2:7" ht="19.5" customHeight="1" x14ac:dyDescent="0.2">
      <c r="B1344" s="24"/>
      <c r="C1344" s="24"/>
      <c r="D1344" s="24"/>
      <c r="E1344" s="24"/>
      <c r="F1344" s="24"/>
      <c r="G1344" s="24"/>
    </row>
    <row r="1345" spans="1:7" ht="19.5" customHeight="1" x14ac:dyDescent="0.2">
      <c r="B1345" s="24"/>
      <c r="C1345" s="24"/>
      <c r="D1345" s="24"/>
      <c r="E1345" s="24"/>
      <c r="F1345" s="24"/>
      <c r="G1345" s="24"/>
    </row>
    <row r="1346" spans="1:7" ht="19.5" customHeight="1" x14ac:dyDescent="0.2">
      <c r="B1346" s="24"/>
      <c r="C1346" s="24"/>
      <c r="D1346" s="24"/>
      <c r="E1346" s="24"/>
      <c r="F1346" s="24"/>
      <c r="G1346" s="24"/>
    </row>
    <row r="1347" spans="1:7" ht="19.5" customHeight="1" x14ac:dyDescent="0.2">
      <c r="B1347" s="24"/>
      <c r="C1347" s="24"/>
      <c r="D1347" s="24"/>
      <c r="E1347" s="24"/>
      <c r="F1347" s="24"/>
      <c r="G1347" s="24"/>
    </row>
    <row r="1348" spans="1:7" ht="19.5" customHeight="1" x14ac:dyDescent="0.2">
      <c r="B1348" s="24"/>
      <c r="C1348" s="24"/>
      <c r="D1348" s="24"/>
      <c r="E1348" s="24"/>
      <c r="F1348" s="24"/>
      <c r="G1348" s="24"/>
    </row>
    <row r="1349" spans="1:7" ht="19.5" customHeight="1" x14ac:dyDescent="0.2">
      <c r="B1349" s="24"/>
      <c r="C1349" s="24"/>
      <c r="D1349" s="24"/>
      <c r="E1349" s="24"/>
      <c r="F1349" s="24"/>
      <c r="G1349" s="24"/>
    </row>
    <row r="1350" spans="1:7" ht="19.5" customHeight="1" x14ac:dyDescent="0.2">
      <c r="B1350" s="76" t="s">
        <v>4826</v>
      </c>
      <c r="C1350" s="76"/>
      <c r="D1350" s="77" t="s">
        <v>892</v>
      </c>
      <c r="E1350" s="77"/>
      <c r="F1350" s="78">
        <v>0</v>
      </c>
      <c r="G1350" s="79"/>
    </row>
    <row r="1351" spans="1:7" ht="19.5" customHeight="1" x14ac:dyDescent="0.2">
      <c r="B1351" s="80" t="s">
        <v>6959</v>
      </c>
      <c r="C1351" s="80"/>
      <c r="D1351" s="77"/>
      <c r="E1351" s="77"/>
      <c r="F1351" s="78"/>
      <c r="G1351" s="79"/>
    </row>
    <row r="1352" spans="1:7" ht="38.1" customHeight="1" x14ac:dyDescent="0.2">
      <c r="A1352" s="14" t="s">
        <v>4694</v>
      </c>
      <c r="B1352" s="73" t="s">
        <v>1256</v>
      </c>
      <c r="C1352" s="73"/>
      <c r="D1352" s="74" t="s">
        <v>545</v>
      </c>
      <c r="E1352" s="74"/>
      <c r="F1352" s="75" t="s">
        <v>1543</v>
      </c>
      <c r="G1352" s="75"/>
    </row>
    <row r="1353" spans="1:7" ht="19.5" customHeight="1" x14ac:dyDescent="0.2">
      <c r="B1353" s="15" t="s">
        <v>6961</v>
      </c>
      <c r="C1353" s="15" t="s">
        <v>1536</v>
      </c>
      <c r="D1353" s="15" t="s">
        <v>6911</v>
      </c>
      <c r="E1353" s="15" t="s">
        <v>2344</v>
      </c>
      <c r="F1353" s="15" t="s">
        <v>3356</v>
      </c>
      <c r="G1353" s="15" t="s">
        <v>6604</v>
      </c>
    </row>
    <row r="1354" spans="1:7" ht="19.5" customHeight="1" x14ac:dyDescent="0.2">
      <c r="B1354" s="16" t="s">
        <v>1312</v>
      </c>
      <c r="C1354" s="18" t="s">
        <v>1747</v>
      </c>
      <c r="D1354" s="20">
        <v>1</v>
      </c>
      <c r="E1354" s="9"/>
      <c r="F1354" s="9">
        <f t="shared" ref="F1354:F1365" si="63">D1354*E1354</f>
        <v>0</v>
      </c>
      <c r="G1354" s="22" t="s">
        <v>4577</v>
      </c>
    </row>
    <row r="1355" spans="1:7" ht="19.5" customHeight="1" x14ac:dyDescent="0.2">
      <c r="B1355" s="17" t="s">
        <v>2023</v>
      </c>
      <c r="C1355" s="19"/>
      <c r="D1355" s="21"/>
      <c r="E1355" s="10"/>
      <c r="F1355" s="10">
        <f t="shared" si="63"/>
        <v>0</v>
      </c>
      <c r="G1355" s="23"/>
    </row>
    <row r="1356" spans="1:7" ht="19.5" customHeight="1" x14ac:dyDescent="0.2">
      <c r="B1356" s="16" t="s">
        <v>1501</v>
      </c>
      <c r="C1356" s="18" t="s">
        <v>5949</v>
      </c>
      <c r="D1356" s="20">
        <v>0.2</v>
      </c>
      <c r="E1356" s="9"/>
      <c r="F1356" s="9">
        <f t="shared" si="63"/>
        <v>0</v>
      </c>
      <c r="G1356" s="22" t="s">
        <v>2755</v>
      </c>
    </row>
    <row r="1357" spans="1:7" ht="19.5" customHeight="1" x14ac:dyDescent="0.2">
      <c r="B1357" s="17"/>
      <c r="C1357" s="19"/>
      <c r="D1357" s="21"/>
      <c r="E1357" s="10"/>
      <c r="F1357" s="10">
        <f t="shared" si="63"/>
        <v>0</v>
      </c>
      <c r="G1357" s="23" t="s">
        <v>4096</v>
      </c>
    </row>
    <row r="1358" spans="1:7" ht="19.5" customHeight="1" x14ac:dyDescent="0.2">
      <c r="B1358" s="16" t="s">
        <v>6130</v>
      </c>
      <c r="C1358" s="18" t="s">
        <v>5949</v>
      </c>
      <c r="D1358" s="20">
        <v>1.6</v>
      </c>
      <c r="E1358" s="9"/>
      <c r="F1358" s="9">
        <f t="shared" si="63"/>
        <v>0</v>
      </c>
      <c r="G1358" s="22" t="s">
        <v>1146</v>
      </c>
    </row>
    <row r="1359" spans="1:7" ht="19.5" customHeight="1" x14ac:dyDescent="0.2">
      <c r="B1359" s="17"/>
      <c r="C1359" s="19"/>
      <c r="D1359" s="21"/>
      <c r="E1359" s="10"/>
      <c r="F1359" s="10">
        <f t="shared" si="63"/>
        <v>0</v>
      </c>
      <c r="G1359" s="23" t="s">
        <v>5885</v>
      </c>
    </row>
    <row r="1360" spans="1:7" ht="19.5" customHeight="1" x14ac:dyDescent="0.2">
      <c r="B1360" s="16" t="s">
        <v>1762</v>
      </c>
      <c r="C1360" s="18" t="s">
        <v>1747</v>
      </c>
      <c r="D1360" s="20">
        <v>1</v>
      </c>
      <c r="E1360" s="9"/>
      <c r="F1360" s="9">
        <f t="shared" si="63"/>
        <v>0</v>
      </c>
      <c r="G1360" s="22" t="s">
        <v>3242</v>
      </c>
    </row>
    <row r="1361" spans="1:7" ht="19.5" customHeight="1" x14ac:dyDescent="0.2">
      <c r="B1361" s="17" t="s">
        <v>1506</v>
      </c>
      <c r="C1361" s="19"/>
      <c r="D1361" s="21"/>
      <c r="E1361" s="10"/>
      <c r="F1361" s="10">
        <f t="shared" si="63"/>
        <v>0</v>
      </c>
      <c r="G1361" s="23" t="s">
        <v>5659</v>
      </c>
    </row>
    <row r="1362" spans="1:7" ht="19.5" customHeight="1" x14ac:dyDescent="0.2">
      <c r="B1362" s="16" t="s">
        <v>1277</v>
      </c>
      <c r="C1362" s="18" t="s">
        <v>1456</v>
      </c>
      <c r="D1362" s="20">
        <v>0.06</v>
      </c>
      <c r="E1362" s="9"/>
      <c r="F1362" s="9">
        <f t="shared" si="63"/>
        <v>0</v>
      </c>
      <c r="G1362" s="22" t="s">
        <v>4544</v>
      </c>
    </row>
    <row r="1363" spans="1:7" ht="19.5" customHeight="1" x14ac:dyDescent="0.2">
      <c r="B1363" s="16" t="s">
        <v>2971</v>
      </c>
      <c r="C1363" s="18" t="s">
        <v>1014</v>
      </c>
      <c r="D1363" s="20">
        <v>1</v>
      </c>
      <c r="E1363" s="9"/>
      <c r="F1363" s="9">
        <f t="shared" si="63"/>
        <v>0</v>
      </c>
      <c r="G1363" s="22" t="s">
        <v>1882</v>
      </c>
    </row>
    <row r="1364" spans="1:7" ht="19.5" customHeight="1" x14ac:dyDescent="0.2">
      <c r="B1364" s="16" t="s">
        <v>215</v>
      </c>
      <c r="C1364" s="18" t="s">
        <v>1014</v>
      </c>
      <c r="D1364" s="20">
        <v>1</v>
      </c>
      <c r="E1364" s="9"/>
      <c r="F1364" s="9">
        <f t="shared" si="63"/>
        <v>0</v>
      </c>
      <c r="G1364" s="22" t="s">
        <v>6831</v>
      </c>
    </row>
    <row r="1365" spans="1:7" ht="19.5" customHeight="1" x14ac:dyDescent="0.2">
      <c r="B1365" s="16" t="s">
        <v>2217</v>
      </c>
      <c r="C1365" s="18" t="s">
        <v>1747</v>
      </c>
      <c r="D1365" s="20">
        <v>1</v>
      </c>
      <c r="E1365" s="9"/>
      <c r="F1365" s="9">
        <f t="shared" si="63"/>
        <v>0</v>
      </c>
      <c r="G1365" s="22"/>
    </row>
    <row r="1366" spans="1:7" ht="19.5" customHeight="1" x14ac:dyDescent="0.2">
      <c r="B1366" s="76" t="s">
        <v>4826</v>
      </c>
      <c r="C1366" s="76"/>
      <c r="D1366" s="77" t="s">
        <v>892</v>
      </c>
      <c r="E1366" s="77"/>
      <c r="F1366" s="78">
        <v>0</v>
      </c>
      <c r="G1366" s="79"/>
    </row>
    <row r="1367" spans="1:7" ht="19.5" customHeight="1" x14ac:dyDescent="0.2">
      <c r="B1367" s="80" t="s">
        <v>6959</v>
      </c>
      <c r="C1367" s="80"/>
      <c r="D1367" s="77"/>
      <c r="E1367" s="77"/>
      <c r="F1367" s="78"/>
      <c r="G1367" s="79"/>
    </row>
    <row r="1368" spans="1:7" ht="38.1" customHeight="1" x14ac:dyDescent="0.2">
      <c r="A1368" s="14" t="s">
        <v>4689</v>
      </c>
      <c r="B1368" s="73" t="s">
        <v>2465</v>
      </c>
      <c r="C1368" s="73"/>
      <c r="D1368" s="74" t="s">
        <v>545</v>
      </c>
      <c r="E1368" s="74"/>
      <c r="F1368" s="75" t="s">
        <v>1535</v>
      </c>
      <c r="G1368" s="75"/>
    </row>
    <row r="1369" spans="1:7" ht="19.5" customHeight="1" x14ac:dyDescent="0.2">
      <c r="B1369" s="15" t="s">
        <v>6961</v>
      </c>
      <c r="C1369" s="15" t="s">
        <v>1536</v>
      </c>
      <c r="D1369" s="15" t="s">
        <v>6911</v>
      </c>
      <c r="E1369" s="15" t="s">
        <v>2344</v>
      </c>
      <c r="F1369" s="15" t="s">
        <v>3356</v>
      </c>
      <c r="G1369" s="15" t="s">
        <v>6604</v>
      </c>
    </row>
    <row r="1370" spans="1:7" ht="19.5" customHeight="1" x14ac:dyDescent="0.2">
      <c r="B1370" s="16" t="s">
        <v>1312</v>
      </c>
      <c r="C1370" s="18" t="s">
        <v>1747</v>
      </c>
      <c r="D1370" s="20">
        <v>1</v>
      </c>
      <c r="E1370" s="9"/>
      <c r="F1370" s="9">
        <f t="shared" ref="F1370:F1381" si="64">D1370*E1370</f>
        <v>0</v>
      </c>
      <c r="G1370" s="22" t="s">
        <v>4577</v>
      </c>
    </row>
    <row r="1371" spans="1:7" ht="19.5" customHeight="1" x14ac:dyDescent="0.2">
      <c r="B1371" s="17" t="s">
        <v>2023</v>
      </c>
      <c r="C1371" s="19"/>
      <c r="D1371" s="21"/>
      <c r="E1371" s="10"/>
      <c r="F1371" s="10">
        <f t="shared" si="64"/>
        <v>0</v>
      </c>
      <c r="G1371" s="23"/>
    </row>
    <row r="1372" spans="1:7" ht="19.5" customHeight="1" x14ac:dyDescent="0.2">
      <c r="B1372" s="16" t="s">
        <v>1501</v>
      </c>
      <c r="C1372" s="18" t="s">
        <v>5949</v>
      </c>
      <c r="D1372" s="20">
        <v>0.2</v>
      </c>
      <c r="E1372" s="9"/>
      <c r="F1372" s="9">
        <f t="shared" si="64"/>
        <v>0</v>
      </c>
      <c r="G1372" s="22" t="s">
        <v>2755</v>
      </c>
    </row>
    <row r="1373" spans="1:7" ht="19.5" customHeight="1" x14ac:dyDescent="0.2">
      <c r="B1373" s="17"/>
      <c r="C1373" s="19"/>
      <c r="D1373" s="21"/>
      <c r="E1373" s="10"/>
      <c r="F1373" s="10">
        <f t="shared" si="64"/>
        <v>0</v>
      </c>
      <c r="G1373" s="23" t="s">
        <v>4096</v>
      </c>
    </row>
    <row r="1374" spans="1:7" ht="19.5" customHeight="1" x14ac:dyDescent="0.2">
      <c r="B1374" s="16" t="s">
        <v>6130</v>
      </c>
      <c r="C1374" s="18" t="s">
        <v>5949</v>
      </c>
      <c r="D1374" s="20">
        <v>1.8</v>
      </c>
      <c r="E1374" s="9"/>
      <c r="F1374" s="9">
        <f t="shared" si="64"/>
        <v>0</v>
      </c>
      <c r="G1374" s="22" t="s">
        <v>1146</v>
      </c>
    </row>
    <row r="1375" spans="1:7" ht="19.5" customHeight="1" x14ac:dyDescent="0.2">
      <c r="B1375" s="17"/>
      <c r="C1375" s="19"/>
      <c r="D1375" s="21"/>
      <c r="E1375" s="10"/>
      <c r="F1375" s="10">
        <f t="shared" si="64"/>
        <v>0</v>
      </c>
      <c r="G1375" s="23" t="s">
        <v>5885</v>
      </c>
    </row>
    <row r="1376" spans="1:7" ht="19.5" customHeight="1" x14ac:dyDescent="0.2">
      <c r="B1376" s="16" t="s">
        <v>1762</v>
      </c>
      <c r="C1376" s="18" t="s">
        <v>1747</v>
      </c>
      <c r="D1376" s="20">
        <v>1</v>
      </c>
      <c r="E1376" s="9"/>
      <c r="F1376" s="9">
        <f t="shared" si="64"/>
        <v>0</v>
      </c>
      <c r="G1376" s="22" t="s">
        <v>3242</v>
      </c>
    </row>
    <row r="1377" spans="1:7" ht="19.5" customHeight="1" x14ac:dyDescent="0.2">
      <c r="B1377" s="17" t="s">
        <v>1506</v>
      </c>
      <c r="C1377" s="19"/>
      <c r="D1377" s="21"/>
      <c r="E1377" s="10"/>
      <c r="F1377" s="10">
        <f t="shared" si="64"/>
        <v>0</v>
      </c>
      <c r="G1377" s="23" t="s">
        <v>5659</v>
      </c>
    </row>
    <row r="1378" spans="1:7" ht="19.5" customHeight="1" x14ac:dyDescent="0.2">
      <c r="B1378" s="16" t="s">
        <v>1277</v>
      </c>
      <c r="C1378" s="18" t="s">
        <v>1456</v>
      </c>
      <c r="D1378" s="20">
        <v>0.08</v>
      </c>
      <c r="E1378" s="9"/>
      <c r="F1378" s="9">
        <f t="shared" si="64"/>
        <v>0</v>
      </c>
      <c r="G1378" s="22" t="s">
        <v>4544</v>
      </c>
    </row>
    <row r="1379" spans="1:7" ht="19.5" customHeight="1" x14ac:dyDescent="0.2">
      <c r="B1379" s="16" t="s">
        <v>2971</v>
      </c>
      <c r="C1379" s="18" t="s">
        <v>1014</v>
      </c>
      <c r="D1379" s="20">
        <v>1</v>
      </c>
      <c r="E1379" s="9"/>
      <c r="F1379" s="9">
        <f t="shared" si="64"/>
        <v>0</v>
      </c>
      <c r="G1379" s="22" t="s">
        <v>1882</v>
      </c>
    </row>
    <row r="1380" spans="1:7" ht="19.5" customHeight="1" x14ac:dyDescent="0.2">
      <c r="B1380" s="16" t="s">
        <v>215</v>
      </c>
      <c r="C1380" s="18" t="s">
        <v>1014</v>
      </c>
      <c r="D1380" s="20">
        <v>1</v>
      </c>
      <c r="E1380" s="9"/>
      <c r="F1380" s="9">
        <f t="shared" si="64"/>
        <v>0</v>
      </c>
      <c r="G1380" s="22" t="s">
        <v>6831</v>
      </c>
    </row>
    <row r="1381" spans="1:7" ht="19.5" customHeight="1" x14ac:dyDescent="0.2">
      <c r="B1381" s="16" t="s">
        <v>2217</v>
      </c>
      <c r="C1381" s="18" t="s">
        <v>1747</v>
      </c>
      <c r="D1381" s="20">
        <v>1</v>
      </c>
      <c r="E1381" s="9"/>
      <c r="F1381" s="9">
        <f t="shared" si="64"/>
        <v>0</v>
      </c>
      <c r="G1381" s="22"/>
    </row>
    <row r="1382" spans="1:7" ht="19.5" customHeight="1" x14ac:dyDescent="0.2">
      <c r="B1382" s="76" t="s">
        <v>4826</v>
      </c>
      <c r="C1382" s="76"/>
      <c r="D1382" s="77" t="s">
        <v>892</v>
      </c>
      <c r="E1382" s="77"/>
      <c r="F1382" s="78">
        <v>0</v>
      </c>
      <c r="G1382" s="79"/>
    </row>
    <row r="1383" spans="1:7" ht="19.5" customHeight="1" x14ac:dyDescent="0.2">
      <c r="B1383" s="80" t="s">
        <v>6959</v>
      </c>
      <c r="C1383" s="80"/>
      <c r="D1383" s="77"/>
      <c r="E1383" s="77"/>
      <c r="F1383" s="78"/>
      <c r="G1383" s="79"/>
    </row>
    <row r="1384" spans="1:7" ht="38.1" customHeight="1" x14ac:dyDescent="0.2">
      <c r="A1384" s="14" t="s">
        <v>4688</v>
      </c>
      <c r="B1384" s="73" t="s">
        <v>4868</v>
      </c>
      <c r="C1384" s="73"/>
      <c r="D1384" s="74" t="s">
        <v>545</v>
      </c>
      <c r="E1384" s="74"/>
      <c r="F1384" s="75" t="s">
        <v>1582</v>
      </c>
      <c r="G1384" s="75"/>
    </row>
    <row r="1385" spans="1:7" ht="19.5" customHeight="1" x14ac:dyDescent="0.2">
      <c r="B1385" s="15" t="s">
        <v>6961</v>
      </c>
      <c r="C1385" s="15" t="s">
        <v>1536</v>
      </c>
      <c r="D1385" s="15" t="s">
        <v>6911</v>
      </c>
      <c r="E1385" s="15" t="s">
        <v>2344</v>
      </c>
      <c r="F1385" s="15" t="s">
        <v>3356</v>
      </c>
      <c r="G1385" s="15" t="s">
        <v>6604</v>
      </c>
    </row>
    <row r="1386" spans="1:7" ht="19.5" customHeight="1" x14ac:dyDescent="0.2">
      <c r="B1386" s="16" t="s">
        <v>4172</v>
      </c>
      <c r="C1386" s="18" t="s">
        <v>5276</v>
      </c>
      <c r="D1386" s="20">
        <v>0.03</v>
      </c>
      <c r="E1386" s="9"/>
      <c r="F1386" s="9">
        <f t="shared" ref="F1386:F1394" si="65">D1386*E1386</f>
        <v>0</v>
      </c>
      <c r="G1386" s="22" t="s">
        <v>280</v>
      </c>
    </row>
    <row r="1387" spans="1:7" ht="19.5" customHeight="1" x14ac:dyDescent="0.2">
      <c r="B1387" s="17"/>
      <c r="C1387" s="19"/>
      <c r="D1387" s="21"/>
      <c r="E1387" s="10"/>
      <c r="F1387" s="10">
        <f t="shared" si="65"/>
        <v>0</v>
      </c>
      <c r="G1387" s="23" t="s">
        <v>5618</v>
      </c>
    </row>
    <row r="1388" spans="1:7" ht="19.5" customHeight="1" x14ac:dyDescent="0.2">
      <c r="B1388" s="17"/>
      <c r="C1388" s="19"/>
      <c r="D1388" s="21"/>
      <c r="E1388" s="10"/>
      <c r="F1388" s="10">
        <f t="shared" si="65"/>
        <v>0</v>
      </c>
      <c r="G1388" s="23" t="s">
        <v>1053</v>
      </c>
    </row>
    <row r="1389" spans="1:7" ht="19.5" customHeight="1" x14ac:dyDescent="0.2">
      <c r="B1389" s="16" t="s">
        <v>1791</v>
      </c>
      <c r="C1389" s="18" t="s">
        <v>1014</v>
      </c>
      <c r="D1389" s="20">
        <v>1</v>
      </c>
      <c r="E1389" s="9"/>
      <c r="F1389" s="9">
        <f t="shared" si="65"/>
        <v>0</v>
      </c>
      <c r="G1389" s="22" t="s">
        <v>6583</v>
      </c>
    </row>
    <row r="1390" spans="1:7" ht="19.5" customHeight="1" x14ac:dyDescent="0.2">
      <c r="B1390" s="16" t="s">
        <v>962</v>
      </c>
      <c r="C1390" s="18" t="s">
        <v>1456</v>
      </c>
      <c r="D1390" s="20">
        <v>0.1</v>
      </c>
      <c r="E1390" s="9"/>
      <c r="F1390" s="9">
        <f t="shared" si="65"/>
        <v>0</v>
      </c>
      <c r="G1390" s="22" t="s">
        <v>1466</v>
      </c>
    </row>
    <row r="1391" spans="1:7" ht="19.5" customHeight="1" x14ac:dyDescent="0.2">
      <c r="B1391" s="16" t="s">
        <v>6230</v>
      </c>
      <c r="C1391" s="18" t="s">
        <v>1456</v>
      </c>
      <c r="D1391" s="20">
        <v>0.06</v>
      </c>
      <c r="E1391" s="9"/>
      <c r="F1391" s="9">
        <f t="shared" si="65"/>
        <v>0</v>
      </c>
      <c r="G1391" s="22" t="s">
        <v>3325</v>
      </c>
    </row>
    <row r="1392" spans="1:7" ht="19.5" customHeight="1" x14ac:dyDescent="0.2">
      <c r="B1392" s="16" t="s">
        <v>2971</v>
      </c>
      <c r="C1392" s="18" t="s">
        <v>1014</v>
      </c>
      <c r="D1392" s="20">
        <v>1</v>
      </c>
      <c r="E1392" s="9"/>
      <c r="F1392" s="9">
        <f t="shared" si="65"/>
        <v>0</v>
      </c>
      <c r="G1392" s="22" t="s">
        <v>1882</v>
      </c>
    </row>
    <row r="1393" spans="1:7" ht="19.5" customHeight="1" x14ac:dyDescent="0.2">
      <c r="B1393" s="16" t="s">
        <v>215</v>
      </c>
      <c r="C1393" s="18" t="s">
        <v>1014</v>
      </c>
      <c r="D1393" s="20">
        <v>1</v>
      </c>
      <c r="E1393" s="9"/>
      <c r="F1393" s="9">
        <f t="shared" si="65"/>
        <v>0</v>
      </c>
      <c r="G1393" s="22" t="s">
        <v>6831</v>
      </c>
    </row>
    <row r="1394" spans="1:7" ht="19.5" customHeight="1" x14ac:dyDescent="0.2">
      <c r="B1394" s="16" t="s">
        <v>2217</v>
      </c>
      <c r="C1394" s="18" t="s">
        <v>1747</v>
      </c>
      <c r="D1394" s="20">
        <v>1</v>
      </c>
      <c r="E1394" s="9"/>
      <c r="F1394" s="9">
        <f t="shared" si="65"/>
        <v>0</v>
      </c>
      <c r="G1394" s="22"/>
    </row>
    <row r="1395" spans="1:7" ht="19.5" customHeight="1" x14ac:dyDescent="0.2">
      <c r="B1395" s="24"/>
      <c r="C1395" s="24"/>
      <c r="D1395" s="24"/>
      <c r="E1395" s="24"/>
      <c r="F1395" s="24"/>
      <c r="G1395" s="24"/>
    </row>
    <row r="1396" spans="1:7" ht="19.5" customHeight="1" x14ac:dyDescent="0.2">
      <c r="B1396" s="24"/>
      <c r="C1396" s="24"/>
      <c r="D1396" s="24"/>
      <c r="E1396" s="24"/>
      <c r="F1396" s="24"/>
      <c r="G1396" s="24"/>
    </row>
    <row r="1397" spans="1:7" ht="19.5" customHeight="1" x14ac:dyDescent="0.2">
      <c r="B1397" s="24"/>
      <c r="C1397" s="24"/>
      <c r="D1397" s="24"/>
      <c r="E1397" s="24"/>
      <c r="F1397" s="24"/>
      <c r="G1397" s="24"/>
    </row>
    <row r="1398" spans="1:7" ht="19.5" customHeight="1" x14ac:dyDescent="0.2">
      <c r="B1398" s="76" t="s">
        <v>4826</v>
      </c>
      <c r="C1398" s="76"/>
      <c r="D1398" s="77" t="s">
        <v>892</v>
      </c>
      <c r="E1398" s="77"/>
      <c r="F1398" s="78">
        <v>0</v>
      </c>
      <c r="G1398" s="79"/>
    </row>
    <row r="1399" spans="1:7" ht="19.5" customHeight="1" x14ac:dyDescent="0.2">
      <c r="B1399" s="80" t="s">
        <v>6959</v>
      </c>
      <c r="C1399" s="80"/>
      <c r="D1399" s="77"/>
      <c r="E1399" s="77"/>
      <c r="F1399" s="78"/>
      <c r="G1399" s="79"/>
    </row>
    <row r="1400" spans="1:7" ht="38.1" customHeight="1" x14ac:dyDescent="0.2">
      <c r="A1400" s="14" t="s">
        <v>2196</v>
      </c>
      <c r="B1400" s="73" t="s">
        <v>1099</v>
      </c>
      <c r="C1400" s="73"/>
      <c r="D1400" s="74" t="s">
        <v>544</v>
      </c>
      <c r="E1400" s="74"/>
      <c r="F1400" s="75" t="s">
        <v>7004</v>
      </c>
      <c r="G1400" s="75"/>
    </row>
    <row r="1401" spans="1:7" ht="19.5" customHeight="1" x14ac:dyDescent="0.2">
      <c r="B1401" s="15" t="s">
        <v>6961</v>
      </c>
      <c r="C1401" s="15" t="s">
        <v>1536</v>
      </c>
      <c r="D1401" s="15" t="s">
        <v>6911</v>
      </c>
      <c r="E1401" s="15" t="s">
        <v>2344</v>
      </c>
      <c r="F1401" s="15" t="s">
        <v>3356</v>
      </c>
      <c r="G1401" s="15" t="s">
        <v>6604</v>
      </c>
    </row>
    <row r="1402" spans="1:7" ht="19.5" customHeight="1" x14ac:dyDescent="0.2">
      <c r="B1402" s="16" t="s">
        <v>2790</v>
      </c>
      <c r="C1402" s="18" t="s">
        <v>1778</v>
      </c>
      <c r="D1402" s="20">
        <v>13</v>
      </c>
      <c r="E1402" s="9"/>
      <c r="F1402" s="9">
        <f t="shared" ref="F1402:F1408" si="66">D1402*E1402</f>
        <v>0</v>
      </c>
      <c r="G1402" s="22" t="s">
        <v>5524</v>
      </c>
    </row>
    <row r="1403" spans="1:7" ht="19.5" customHeight="1" x14ac:dyDescent="0.2">
      <c r="B1403" s="17" t="s">
        <v>943</v>
      </c>
      <c r="C1403" s="19"/>
      <c r="D1403" s="21"/>
      <c r="E1403" s="10"/>
      <c r="F1403" s="10">
        <f t="shared" si="66"/>
        <v>0</v>
      </c>
      <c r="G1403" s="23"/>
    </row>
    <row r="1404" spans="1:7" ht="19.5" customHeight="1" x14ac:dyDescent="0.2">
      <c r="B1404" s="16" t="s">
        <v>6750</v>
      </c>
      <c r="C1404" s="18" t="s">
        <v>3266</v>
      </c>
      <c r="D1404" s="20">
        <v>0.9</v>
      </c>
      <c r="E1404" s="9"/>
      <c r="F1404" s="9">
        <f t="shared" si="66"/>
        <v>0</v>
      </c>
      <c r="G1404" s="22" t="s">
        <v>3317</v>
      </c>
    </row>
    <row r="1405" spans="1:7" ht="19.5" customHeight="1" x14ac:dyDescent="0.2">
      <c r="B1405" s="16" t="s">
        <v>6230</v>
      </c>
      <c r="C1405" s="18" t="s">
        <v>1456</v>
      </c>
      <c r="D1405" s="20">
        <v>0.5</v>
      </c>
      <c r="E1405" s="9"/>
      <c r="F1405" s="9">
        <f t="shared" si="66"/>
        <v>0</v>
      </c>
      <c r="G1405" s="22" t="s">
        <v>3325</v>
      </c>
    </row>
    <row r="1406" spans="1:7" ht="19.5" customHeight="1" x14ac:dyDescent="0.2">
      <c r="B1406" s="16" t="s">
        <v>2971</v>
      </c>
      <c r="C1406" s="18" t="s">
        <v>1014</v>
      </c>
      <c r="D1406" s="20">
        <v>1</v>
      </c>
      <c r="E1406" s="9"/>
      <c r="F1406" s="9">
        <f t="shared" si="66"/>
        <v>0</v>
      </c>
      <c r="G1406" s="22" t="s">
        <v>1882</v>
      </c>
    </row>
    <row r="1407" spans="1:7" ht="19.5" customHeight="1" x14ac:dyDescent="0.2">
      <c r="B1407" s="16" t="s">
        <v>215</v>
      </c>
      <c r="C1407" s="18" t="s">
        <v>1014</v>
      </c>
      <c r="D1407" s="20">
        <v>1</v>
      </c>
      <c r="E1407" s="9"/>
      <c r="F1407" s="9">
        <f t="shared" si="66"/>
        <v>0</v>
      </c>
      <c r="G1407" s="22" t="s">
        <v>6831</v>
      </c>
    </row>
    <row r="1408" spans="1:7" ht="19.5" customHeight="1" x14ac:dyDescent="0.2">
      <c r="B1408" s="16" t="s">
        <v>2217</v>
      </c>
      <c r="C1408" s="18" t="s">
        <v>5276</v>
      </c>
      <c r="D1408" s="20">
        <v>1</v>
      </c>
      <c r="E1408" s="9"/>
      <c r="F1408" s="9">
        <f t="shared" si="66"/>
        <v>0</v>
      </c>
      <c r="G1408" s="22"/>
    </row>
    <row r="1409" spans="1:7" ht="19.5" customHeight="1" x14ac:dyDescent="0.2">
      <c r="B1409" s="24"/>
      <c r="C1409" s="24"/>
      <c r="D1409" s="24"/>
      <c r="E1409" s="24"/>
      <c r="F1409" s="24"/>
      <c r="G1409" s="24"/>
    </row>
    <row r="1410" spans="1:7" ht="19.5" customHeight="1" x14ac:dyDescent="0.2">
      <c r="B1410" s="24"/>
      <c r="C1410" s="24"/>
      <c r="D1410" s="24"/>
      <c r="E1410" s="24"/>
      <c r="F1410" s="24"/>
      <c r="G1410" s="24"/>
    </row>
    <row r="1411" spans="1:7" ht="19.5" customHeight="1" x14ac:dyDescent="0.2">
      <c r="B1411" s="24"/>
      <c r="C1411" s="24"/>
      <c r="D1411" s="24"/>
      <c r="E1411" s="24"/>
      <c r="F1411" s="24"/>
      <c r="G1411" s="24"/>
    </row>
    <row r="1412" spans="1:7" ht="19.5" customHeight="1" x14ac:dyDescent="0.2">
      <c r="B1412" s="24"/>
      <c r="C1412" s="24"/>
      <c r="D1412" s="24"/>
      <c r="E1412" s="24"/>
      <c r="F1412" s="24"/>
      <c r="G1412" s="24"/>
    </row>
    <row r="1413" spans="1:7" ht="19.5" customHeight="1" x14ac:dyDescent="0.2">
      <c r="B1413" s="24"/>
      <c r="C1413" s="24"/>
      <c r="D1413" s="24"/>
      <c r="E1413" s="24"/>
      <c r="F1413" s="24"/>
      <c r="G1413" s="24"/>
    </row>
    <row r="1414" spans="1:7" ht="19.5" customHeight="1" x14ac:dyDescent="0.2">
      <c r="B1414" s="76" t="s">
        <v>4826</v>
      </c>
      <c r="C1414" s="76"/>
      <c r="D1414" s="77" t="s">
        <v>4498</v>
      </c>
      <c r="E1414" s="77"/>
      <c r="F1414" s="78">
        <v>0</v>
      </c>
      <c r="G1414" s="79"/>
    </row>
    <row r="1415" spans="1:7" ht="19.5" customHeight="1" x14ac:dyDescent="0.2">
      <c r="B1415" s="80" t="s">
        <v>6959</v>
      </c>
      <c r="C1415" s="80"/>
      <c r="D1415" s="77"/>
      <c r="E1415" s="77"/>
      <c r="F1415" s="78"/>
      <c r="G1415" s="79"/>
    </row>
    <row r="1416" spans="1:7" ht="38.1" customHeight="1" x14ac:dyDescent="0.2">
      <c r="A1416" s="14" t="s">
        <v>104</v>
      </c>
      <c r="B1416" s="73" t="s">
        <v>5868</v>
      </c>
      <c r="C1416" s="73"/>
      <c r="D1416" s="74" t="s">
        <v>545</v>
      </c>
      <c r="E1416" s="74"/>
      <c r="F1416" s="75" t="s">
        <v>5239</v>
      </c>
      <c r="G1416" s="75"/>
    </row>
    <row r="1417" spans="1:7" ht="19.5" customHeight="1" x14ac:dyDescent="0.2">
      <c r="B1417" s="15" t="s">
        <v>6961</v>
      </c>
      <c r="C1417" s="15" t="s">
        <v>1536</v>
      </c>
      <c r="D1417" s="15" t="s">
        <v>6911</v>
      </c>
      <c r="E1417" s="15" t="s">
        <v>2344</v>
      </c>
      <c r="F1417" s="15" t="s">
        <v>3356</v>
      </c>
      <c r="G1417" s="15" t="s">
        <v>6604</v>
      </c>
    </row>
    <row r="1418" spans="1:7" ht="19.5" customHeight="1" x14ac:dyDescent="0.2">
      <c r="B1418" s="16" t="s">
        <v>4172</v>
      </c>
      <c r="C1418" s="18" t="s">
        <v>5276</v>
      </c>
      <c r="D1418" s="20">
        <v>0.03</v>
      </c>
      <c r="E1418" s="9"/>
      <c r="F1418" s="9">
        <f t="shared" ref="F1418:F1426" si="67">D1418*E1418</f>
        <v>0</v>
      </c>
      <c r="G1418" s="22" t="s">
        <v>280</v>
      </c>
    </row>
    <row r="1419" spans="1:7" ht="19.5" customHeight="1" x14ac:dyDescent="0.2">
      <c r="B1419" s="17"/>
      <c r="C1419" s="19"/>
      <c r="D1419" s="21"/>
      <c r="E1419" s="10"/>
      <c r="F1419" s="10">
        <f t="shared" si="67"/>
        <v>0</v>
      </c>
      <c r="G1419" s="23" t="s">
        <v>5618</v>
      </c>
    </row>
    <row r="1420" spans="1:7" ht="19.5" customHeight="1" x14ac:dyDescent="0.2">
      <c r="B1420" s="17"/>
      <c r="C1420" s="19"/>
      <c r="D1420" s="21"/>
      <c r="E1420" s="10"/>
      <c r="F1420" s="10">
        <f t="shared" si="67"/>
        <v>0</v>
      </c>
      <c r="G1420" s="23" t="s">
        <v>1053</v>
      </c>
    </row>
    <row r="1421" spans="1:7" ht="19.5" customHeight="1" x14ac:dyDescent="0.2">
      <c r="B1421" s="16" t="s">
        <v>1791</v>
      </c>
      <c r="C1421" s="18" t="s">
        <v>1014</v>
      </c>
      <c r="D1421" s="20">
        <v>1</v>
      </c>
      <c r="E1421" s="9"/>
      <c r="F1421" s="9">
        <f t="shared" si="67"/>
        <v>0</v>
      </c>
      <c r="G1421" s="22" t="s">
        <v>6583</v>
      </c>
    </row>
    <row r="1422" spans="1:7" ht="19.5" customHeight="1" x14ac:dyDescent="0.2">
      <c r="B1422" s="16" t="s">
        <v>962</v>
      </c>
      <c r="C1422" s="18" t="s">
        <v>1456</v>
      </c>
      <c r="D1422" s="20">
        <v>0.1</v>
      </c>
      <c r="E1422" s="9"/>
      <c r="F1422" s="9">
        <f t="shared" si="67"/>
        <v>0</v>
      </c>
      <c r="G1422" s="22" t="s">
        <v>1466</v>
      </c>
    </row>
    <row r="1423" spans="1:7" ht="19.5" customHeight="1" x14ac:dyDescent="0.2">
      <c r="B1423" s="16" t="s">
        <v>6230</v>
      </c>
      <c r="C1423" s="18" t="s">
        <v>1456</v>
      </c>
      <c r="D1423" s="20">
        <v>0.06</v>
      </c>
      <c r="E1423" s="9"/>
      <c r="F1423" s="9">
        <f t="shared" si="67"/>
        <v>0</v>
      </c>
      <c r="G1423" s="22" t="s">
        <v>3325</v>
      </c>
    </row>
    <row r="1424" spans="1:7" ht="19.5" customHeight="1" x14ac:dyDescent="0.2">
      <c r="B1424" s="16" t="s">
        <v>2971</v>
      </c>
      <c r="C1424" s="18" t="s">
        <v>1014</v>
      </c>
      <c r="D1424" s="20">
        <v>1</v>
      </c>
      <c r="E1424" s="9"/>
      <c r="F1424" s="9">
        <f t="shared" si="67"/>
        <v>0</v>
      </c>
      <c r="G1424" s="22" t="s">
        <v>1882</v>
      </c>
    </row>
    <row r="1425" spans="1:7" ht="19.5" customHeight="1" x14ac:dyDescent="0.2">
      <c r="B1425" s="16" t="s">
        <v>215</v>
      </c>
      <c r="C1425" s="18" t="s">
        <v>1014</v>
      </c>
      <c r="D1425" s="20">
        <v>1</v>
      </c>
      <c r="E1425" s="9"/>
      <c r="F1425" s="9">
        <f t="shared" si="67"/>
        <v>0</v>
      </c>
      <c r="G1425" s="22" t="s">
        <v>6831</v>
      </c>
    </row>
    <row r="1426" spans="1:7" ht="19.5" customHeight="1" x14ac:dyDescent="0.2">
      <c r="B1426" s="16" t="s">
        <v>2217</v>
      </c>
      <c r="C1426" s="18" t="s">
        <v>1747</v>
      </c>
      <c r="D1426" s="20">
        <v>1</v>
      </c>
      <c r="E1426" s="9"/>
      <c r="F1426" s="9">
        <f t="shared" si="67"/>
        <v>0</v>
      </c>
      <c r="G1426" s="22"/>
    </row>
    <row r="1427" spans="1:7" ht="19.5" customHeight="1" x14ac:dyDescent="0.2">
      <c r="B1427" s="24"/>
      <c r="C1427" s="24"/>
      <c r="D1427" s="24"/>
      <c r="E1427" s="24"/>
      <c r="F1427" s="24"/>
      <c r="G1427" s="24"/>
    </row>
    <row r="1428" spans="1:7" ht="19.5" customHeight="1" x14ac:dyDescent="0.2">
      <c r="B1428" s="24"/>
      <c r="C1428" s="24"/>
      <c r="D1428" s="24"/>
      <c r="E1428" s="24"/>
      <c r="F1428" s="24"/>
      <c r="G1428" s="24"/>
    </row>
    <row r="1429" spans="1:7" ht="19.5" customHeight="1" x14ac:dyDescent="0.2">
      <c r="B1429" s="24"/>
      <c r="C1429" s="24"/>
      <c r="D1429" s="24"/>
      <c r="E1429" s="24"/>
      <c r="F1429" s="24"/>
      <c r="G1429" s="24"/>
    </row>
    <row r="1430" spans="1:7" ht="19.5" customHeight="1" x14ac:dyDescent="0.2">
      <c r="B1430" s="76" t="s">
        <v>4826</v>
      </c>
      <c r="C1430" s="76"/>
      <c r="D1430" s="77" t="s">
        <v>892</v>
      </c>
      <c r="E1430" s="77"/>
      <c r="F1430" s="78">
        <v>0</v>
      </c>
      <c r="G1430" s="79"/>
    </row>
    <row r="1431" spans="1:7" ht="19.5" customHeight="1" x14ac:dyDescent="0.2">
      <c r="B1431" s="80" t="s">
        <v>6959</v>
      </c>
      <c r="C1431" s="80"/>
      <c r="D1431" s="77"/>
      <c r="E1431" s="77"/>
      <c r="F1431" s="78"/>
      <c r="G1431" s="79"/>
    </row>
    <row r="1432" spans="1:7" ht="38.1" customHeight="1" x14ac:dyDescent="0.2">
      <c r="A1432" s="14" t="s">
        <v>3639</v>
      </c>
      <c r="B1432" s="73" t="s">
        <v>6406</v>
      </c>
      <c r="C1432" s="73"/>
      <c r="D1432" s="74" t="s">
        <v>545</v>
      </c>
      <c r="E1432" s="74"/>
      <c r="F1432" s="75" t="s">
        <v>881</v>
      </c>
      <c r="G1432" s="75"/>
    </row>
    <row r="1433" spans="1:7" ht="19.5" customHeight="1" x14ac:dyDescent="0.2">
      <c r="B1433" s="15" t="s">
        <v>6961</v>
      </c>
      <c r="C1433" s="15" t="s">
        <v>1536</v>
      </c>
      <c r="D1433" s="15" t="s">
        <v>6911</v>
      </c>
      <c r="E1433" s="15" t="s">
        <v>2344</v>
      </c>
      <c r="F1433" s="15" t="s">
        <v>3356</v>
      </c>
      <c r="G1433" s="15" t="s">
        <v>6604</v>
      </c>
    </row>
    <row r="1434" spans="1:7" ht="19.5" customHeight="1" x14ac:dyDescent="0.2">
      <c r="B1434" s="16" t="s">
        <v>4172</v>
      </c>
      <c r="C1434" s="18" t="s">
        <v>5276</v>
      </c>
      <c r="D1434" s="20">
        <v>0.03</v>
      </c>
      <c r="E1434" s="9"/>
      <c r="F1434" s="9">
        <f t="shared" ref="F1434:F1442" si="68">D1434*E1434</f>
        <v>0</v>
      </c>
      <c r="G1434" s="22" t="s">
        <v>280</v>
      </c>
    </row>
    <row r="1435" spans="1:7" ht="19.5" customHeight="1" x14ac:dyDescent="0.2">
      <c r="B1435" s="17"/>
      <c r="C1435" s="19"/>
      <c r="D1435" s="21"/>
      <c r="E1435" s="10"/>
      <c r="F1435" s="10">
        <f t="shared" si="68"/>
        <v>0</v>
      </c>
      <c r="G1435" s="23" t="s">
        <v>5618</v>
      </c>
    </row>
    <row r="1436" spans="1:7" ht="19.5" customHeight="1" x14ac:dyDescent="0.2">
      <c r="B1436" s="17"/>
      <c r="C1436" s="19"/>
      <c r="D1436" s="21"/>
      <c r="E1436" s="10"/>
      <c r="F1436" s="10">
        <f t="shared" si="68"/>
        <v>0</v>
      </c>
      <c r="G1436" s="23" t="s">
        <v>1053</v>
      </c>
    </row>
    <row r="1437" spans="1:7" ht="19.5" customHeight="1" x14ac:dyDescent="0.2">
      <c r="B1437" s="16" t="s">
        <v>1791</v>
      </c>
      <c r="C1437" s="18" t="s">
        <v>1014</v>
      </c>
      <c r="D1437" s="20">
        <v>1</v>
      </c>
      <c r="E1437" s="9"/>
      <c r="F1437" s="9">
        <f t="shared" si="68"/>
        <v>0</v>
      </c>
      <c r="G1437" s="22" t="s">
        <v>6583</v>
      </c>
    </row>
    <row r="1438" spans="1:7" ht="19.5" customHeight="1" x14ac:dyDescent="0.2">
      <c r="B1438" s="16" t="s">
        <v>962</v>
      </c>
      <c r="C1438" s="18" t="s">
        <v>1456</v>
      </c>
      <c r="D1438" s="20">
        <v>0.1</v>
      </c>
      <c r="E1438" s="9"/>
      <c r="F1438" s="9">
        <f t="shared" si="68"/>
        <v>0</v>
      </c>
      <c r="G1438" s="22" t="s">
        <v>1466</v>
      </c>
    </row>
    <row r="1439" spans="1:7" ht="19.5" customHeight="1" x14ac:dyDescent="0.2">
      <c r="B1439" s="16" t="s">
        <v>6230</v>
      </c>
      <c r="C1439" s="18" t="s">
        <v>1456</v>
      </c>
      <c r="D1439" s="20">
        <v>0.06</v>
      </c>
      <c r="E1439" s="9"/>
      <c r="F1439" s="9">
        <f t="shared" si="68"/>
        <v>0</v>
      </c>
      <c r="G1439" s="22" t="s">
        <v>3325</v>
      </c>
    </row>
    <row r="1440" spans="1:7" ht="19.5" customHeight="1" x14ac:dyDescent="0.2">
      <c r="B1440" s="16" t="s">
        <v>2971</v>
      </c>
      <c r="C1440" s="18" t="s">
        <v>1014</v>
      </c>
      <c r="D1440" s="20">
        <v>1</v>
      </c>
      <c r="E1440" s="9"/>
      <c r="F1440" s="9">
        <f t="shared" si="68"/>
        <v>0</v>
      </c>
      <c r="G1440" s="22" t="s">
        <v>1882</v>
      </c>
    </row>
    <row r="1441" spans="1:7" ht="19.5" customHeight="1" x14ac:dyDescent="0.2">
      <c r="B1441" s="16" t="s">
        <v>215</v>
      </c>
      <c r="C1441" s="18" t="s">
        <v>1014</v>
      </c>
      <c r="D1441" s="20">
        <v>1</v>
      </c>
      <c r="E1441" s="9"/>
      <c r="F1441" s="9">
        <f t="shared" si="68"/>
        <v>0</v>
      </c>
      <c r="G1441" s="22" t="s">
        <v>6831</v>
      </c>
    </row>
    <row r="1442" spans="1:7" ht="19.5" customHeight="1" x14ac:dyDescent="0.2">
      <c r="B1442" s="16" t="s">
        <v>2217</v>
      </c>
      <c r="C1442" s="18" t="s">
        <v>1747</v>
      </c>
      <c r="D1442" s="20">
        <v>1</v>
      </c>
      <c r="E1442" s="9"/>
      <c r="F1442" s="9">
        <f t="shared" si="68"/>
        <v>0</v>
      </c>
      <c r="G1442" s="22"/>
    </row>
    <row r="1443" spans="1:7" ht="19.5" customHeight="1" x14ac:dyDescent="0.2">
      <c r="B1443" s="24"/>
      <c r="C1443" s="24"/>
      <c r="D1443" s="24"/>
      <c r="E1443" s="24"/>
      <c r="F1443" s="24"/>
      <c r="G1443" s="24"/>
    </row>
    <row r="1444" spans="1:7" ht="19.5" customHeight="1" x14ac:dyDescent="0.2">
      <c r="B1444" s="24"/>
      <c r="C1444" s="24"/>
      <c r="D1444" s="24"/>
      <c r="E1444" s="24"/>
      <c r="F1444" s="24"/>
      <c r="G1444" s="24"/>
    </row>
    <row r="1445" spans="1:7" ht="19.5" customHeight="1" x14ac:dyDescent="0.2">
      <c r="B1445" s="24"/>
      <c r="C1445" s="24"/>
      <c r="D1445" s="24"/>
      <c r="E1445" s="24"/>
      <c r="F1445" s="24"/>
      <c r="G1445" s="24"/>
    </row>
    <row r="1446" spans="1:7" ht="19.5" customHeight="1" x14ac:dyDescent="0.2">
      <c r="B1446" s="76" t="s">
        <v>4826</v>
      </c>
      <c r="C1446" s="76"/>
      <c r="D1446" s="77" t="s">
        <v>892</v>
      </c>
      <c r="E1446" s="77"/>
      <c r="F1446" s="78">
        <v>0</v>
      </c>
      <c r="G1446" s="79"/>
    </row>
    <row r="1447" spans="1:7" ht="19.5" customHeight="1" x14ac:dyDescent="0.2">
      <c r="B1447" s="80" t="s">
        <v>6959</v>
      </c>
      <c r="C1447" s="80"/>
      <c r="D1447" s="77"/>
      <c r="E1447" s="77"/>
      <c r="F1447" s="78"/>
      <c r="G1447" s="79"/>
    </row>
    <row r="1448" spans="1:7" ht="38.1" customHeight="1" x14ac:dyDescent="0.2">
      <c r="A1448" s="14" t="s">
        <v>297</v>
      </c>
      <c r="B1448" s="73" t="s">
        <v>3097</v>
      </c>
      <c r="C1448" s="73"/>
      <c r="D1448" s="74" t="s">
        <v>545</v>
      </c>
      <c r="E1448" s="74"/>
      <c r="F1448" s="75" t="s">
        <v>651</v>
      </c>
      <c r="G1448" s="75"/>
    </row>
    <row r="1449" spans="1:7" ht="19.5" customHeight="1" x14ac:dyDescent="0.2">
      <c r="B1449" s="15" t="s">
        <v>6961</v>
      </c>
      <c r="C1449" s="15" t="s">
        <v>1536</v>
      </c>
      <c r="D1449" s="15" t="s">
        <v>6911</v>
      </c>
      <c r="E1449" s="15" t="s">
        <v>2344</v>
      </c>
      <c r="F1449" s="15" t="s">
        <v>3356</v>
      </c>
      <c r="G1449" s="15" t="s">
        <v>6604</v>
      </c>
    </row>
    <row r="1450" spans="1:7" ht="19.5" customHeight="1" x14ac:dyDescent="0.2">
      <c r="B1450" s="16" t="s">
        <v>4172</v>
      </c>
      <c r="C1450" s="18" t="s">
        <v>5276</v>
      </c>
      <c r="D1450" s="20">
        <v>0.03</v>
      </c>
      <c r="E1450" s="9"/>
      <c r="F1450" s="9">
        <f t="shared" ref="F1450:F1458" si="69">D1450*E1450</f>
        <v>0</v>
      </c>
      <c r="G1450" s="22" t="s">
        <v>280</v>
      </c>
    </row>
    <row r="1451" spans="1:7" ht="19.5" customHeight="1" x14ac:dyDescent="0.2">
      <c r="B1451" s="17"/>
      <c r="C1451" s="19"/>
      <c r="D1451" s="21"/>
      <c r="E1451" s="10"/>
      <c r="F1451" s="10">
        <f t="shared" si="69"/>
        <v>0</v>
      </c>
      <c r="G1451" s="23" t="s">
        <v>5618</v>
      </c>
    </row>
    <row r="1452" spans="1:7" ht="19.5" customHeight="1" x14ac:dyDescent="0.2">
      <c r="B1452" s="17"/>
      <c r="C1452" s="19"/>
      <c r="D1452" s="21"/>
      <c r="E1452" s="10"/>
      <c r="F1452" s="10">
        <f t="shared" si="69"/>
        <v>0</v>
      </c>
      <c r="G1452" s="23" t="s">
        <v>1053</v>
      </c>
    </row>
    <row r="1453" spans="1:7" ht="19.5" customHeight="1" x14ac:dyDescent="0.2">
      <c r="B1453" s="16" t="s">
        <v>1791</v>
      </c>
      <c r="C1453" s="18" t="s">
        <v>1014</v>
      </c>
      <c r="D1453" s="20">
        <v>1</v>
      </c>
      <c r="E1453" s="9"/>
      <c r="F1453" s="9">
        <f t="shared" si="69"/>
        <v>0</v>
      </c>
      <c r="G1453" s="22" t="s">
        <v>6583</v>
      </c>
    </row>
    <row r="1454" spans="1:7" ht="19.5" customHeight="1" x14ac:dyDescent="0.2">
      <c r="B1454" s="16" t="s">
        <v>962</v>
      </c>
      <c r="C1454" s="18" t="s">
        <v>1456</v>
      </c>
      <c r="D1454" s="20">
        <v>0.1</v>
      </c>
      <c r="E1454" s="9"/>
      <c r="F1454" s="9">
        <f t="shared" si="69"/>
        <v>0</v>
      </c>
      <c r="G1454" s="22" t="s">
        <v>1466</v>
      </c>
    </row>
    <row r="1455" spans="1:7" ht="19.5" customHeight="1" x14ac:dyDescent="0.2">
      <c r="B1455" s="16" t="s">
        <v>6230</v>
      </c>
      <c r="C1455" s="18" t="s">
        <v>1456</v>
      </c>
      <c r="D1455" s="20">
        <v>0.06</v>
      </c>
      <c r="E1455" s="9"/>
      <c r="F1455" s="9">
        <f t="shared" si="69"/>
        <v>0</v>
      </c>
      <c r="G1455" s="22" t="s">
        <v>3325</v>
      </c>
    </row>
    <row r="1456" spans="1:7" ht="19.5" customHeight="1" x14ac:dyDescent="0.2">
      <c r="B1456" s="16" t="s">
        <v>2971</v>
      </c>
      <c r="C1456" s="18" t="s">
        <v>1014</v>
      </c>
      <c r="D1456" s="20">
        <v>1</v>
      </c>
      <c r="E1456" s="9"/>
      <c r="F1456" s="9">
        <f t="shared" si="69"/>
        <v>0</v>
      </c>
      <c r="G1456" s="22" t="s">
        <v>1882</v>
      </c>
    </row>
    <row r="1457" spans="1:7" ht="19.5" customHeight="1" x14ac:dyDescent="0.2">
      <c r="B1457" s="16" t="s">
        <v>215</v>
      </c>
      <c r="C1457" s="18" t="s">
        <v>1014</v>
      </c>
      <c r="D1457" s="20">
        <v>1</v>
      </c>
      <c r="E1457" s="9"/>
      <c r="F1457" s="9">
        <f t="shared" si="69"/>
        <v>0</v>
      </c>
      <c r="G1457" s="22" t="s">
        <v>6831</v>
      </c>
    </row>
    <row r="1458" spans="1:7" ht="19.5" customHeight="1" x14ac:dyDescent="0.2">
      <c r="B1458" s="16" t="s">
        <v>2217</v>
      </c>
      <c r="C1458" s="18" t="s">
        <v>1747</v>
      </c>
      <c r="D1458" s="20">
        <v>1</v>
      </c>
      <c r="E1458" s="9"/>
      <c r="F1458" s="9">
        <f t="shared" si="69"/>
        <v>0</v>
      </c>
      <c r="G1458" s="22"/>
    </row>
    <row r="1459" spans="1:7" ht="19.5" customHeight="1" x14ac:dyDescent="0.2">
      <c r="B1459" s="24"/>
      <c r="C1459" s="24"/>
      <c r="D1459" s="24"/>
      <c r="E1459" s="24"/>
      <c r="F1459" s="24"/>
      <c r="G1459" s="24"/>
    </row>
    <row r="1460" spans="1:7" ht="19.5" customHeight="1" x14ac:dyDescent="0.2">
      <c r="B1460" s="24"/>
      <c r="C1460" s="24"/>
      <c r="D1460" s="24"/>
      <c r="E1460" s="24"/>
      <c r="F1460" s="24"/>
      <c r="G1460" s="24"/>
    </row>
    <row r="1461" spans="1:7" ht="19.5" customHeight="1" x14ac:dyDescent="0.2">
      <c r="B1461" s="24"/>
      <c r="C1461" s="24"/>
      <c r="D1461" s="24"/>
      <c r="E1461" s="24"/>
      <c r="F1461" s="24"/>
      <c r="G1461" s="24"/>
    </row>
    <row r="1462" spans="1:7" ht="19.5" customHeight="1" x14ac:dyDescent="0.2">
      <c r="B1462" s="76" t="s">
        <v>4826</v>
      </c>
      <c r="C1462" s="76"/>
      <c r="D1462" s="77" t="s">
        <v>892</v>
      </c>
      <c r="E1462" s="77"/>
      <c r="F1462" s="78">
        <v>0</v>
      </c>
      <c r="G1462" s="79"/>
    </row>
    <row r="1463" spans="1:7" ht="19.5" customHeight="1" x14ac:dyDescent="0.2">
      <c r="B1463" s="80" t="s">
        <v>6959</v>
      </c>
      <c r="C1463" s="80"/>
      <c r="D1463" s="77"/>
      <c r="E1463" s="77"/>
      <c r="F1463" s="78"/>
      <c r="G1463" s="79"/>
    </row>
    <row r="1464" spans="1:7" ht="38.1" customHeight="1" x14ac:dyDescent="0.2">
      <c r="A1464" s="14" t="s">
        <v>3824</v>
      </c>
      <c r="B1464" s="73" t="s">
        <v>4843</v>
      </c>
      <c r="C1464" s="73"/>
      <c r="D1464" s="74" t="s">
        <v>545</v>
      </c>
      <c r="E1464" s="74"/>
      <c r="F1464" s="75" t="s">
        <v>5230</v>
      </c>
      <c r="G1464" s="75"/>
    </row>
    <row r="1465" spans="1:7" ht="19.5" customHeight="1" x14ac:dyDescent="0.2">
      <c r="B1465" s="15" t="s">
        <v>6961</v>
      </c>
      <c r="C1465" s="15" t="s">
        <v>1536</v>
      </c>
      <c r="D1465" s="15" t="s">
        <v>6911</v>
      </c>
      <c r="E1465" s="15" t="s">
        <v>2344</v>
      </c>
      <c r="F1465" s="15" t="s">
        <v>3356</v>
      </c>
      <c r="G1465" s="15" t="s">
        <v>6604</v>
      </c>
    </row>
    <row r="1466" spans="1:7" ht="19.5" customHeight="1" x14ac:dyDescent="0.2">
      <c r="B1466" s="16" t="s">
        <v>4172</v>
      </c>
      <c r="C1466" s="18" t="s">
        <v>5276</v>
      </c>
      <c r="D1466" s="20">
        <v>0.03</v>
      </c>
      <c r="E1466" s="9"/>
      <c r="F1466" s="9">
        <f t="shared" ref="F1466:F1474" si="70">D1466*E1466</f>
        <v>0</v>
      </c>
      <c r="G1466" s="22" t="s">
        <v>280</v>
      </c>
    </row>
    <row r="1467" spans="1:7" ht="19.5" customHeight="1" x14ac:dyDescent="0.2">
      <c r="B1467" s="17"/>
      <c r="C1467" s="19"/>
      <c r="D1467" s="21"/>
      <c r="E1467" s="10"/>
      <c r="F1467" s="10">
        <f t="shared" si="70"/>
        <v>0</v>
      </c>
      <c r="G1467" s="23" t="s">
        <v>5618</v>
      </c>
    </row>
    <row r="1468" spans="1:7" ht="19.5" customHeight="1" x14ac:dyDescent="0.2">
      <c r="B1468" s="17"/>
      <c r="C1468" s="19"/>
      <c r="D1468" s="21"/>
      <c r="E1468" s="10"/>
      <c r="F1468" s="10">
        <f t="shared" si="70"/>
        <v>0</v>
      </c>
      <c r="G1468" s="23" t="s">
        <v>1053</v>
      </c>
    </row>
    <row r="1469" spans="1:7" ht="19.5" customHeight="1" x14ac:dyDescent="0.2">
      <c r="B1469" s="16" t="s">
        <v>1791</v>
      </c>
      <c r="C1469" s="18" t="s">
        <v>1014</v>
      </c>
      <c r="D1469" s="20">
        <v>1</v>
      </c>
      <c r="E1469" s="9"/>
      <c r="F1469" s="9">
        <f t="shared" si="70"/>
        <v>0</v>
      </c>
      <c r="G1469" s="22" t="s">
        <v>6583</v>
      </c>
    </row>
    <row r="1470" spans="1:7" ht="19.5" customHeight="1" x14ac:dyDescent="0.2">
      <c r="B1470" s="16" t="s">
        <v>962</v>
      </c>
      <c r="C1470" s="18" t="s">
        <v>1456</v>
      </c>
      <c r="D1470" s="20">
        <v>0.1</v>
      </c>
      <c r="E1470" s="9"/>
      <c r="F1470" s="9">
        <f t="shared" si="70"/>
        <v>0</v>
      </c>
      <c r="G1470" s="22" t="s">
        <v>1466</v>
      </c>
    </row>
    <row r="1471" spans="1:7" ht="19.5" customHeight="1" x14ac:dyDescent="0.2">
      <c r="B1471" s="16" t="s">
        <v>6230</v>
      </c>
      <c r="C1471" s="18" t="s">
        <v>1456</v>
      </c>
      <c r="D1471" s="20">
        <v>0.06</v>
      </c>
      <c r="E1471" s="9"/>
      <c r="F1471" s="9">
        <f t="shared" si="70"/>
        <v>0</v>
      </c>
      <c r="G1471" s="22" t="s">
        <v>3325</v>
      </c>
    </row>
    <row r="1472" spans="1:7" ht="19.5" customHeight="1" x14ac:dyDescent="0.2">
      <c r="B1472" s="16" t="s">
        <v>2971</v>
      </c>
      <c r="C1472" s="18" t="s">
        <v>1014</v>
      </c>
      <c r="D1472" s="20">
        <v>1</v>
      </c>
      <c r="E1472" s="9"/>
      <c r="F1472" s="9">
        <f t="shared" si="70"/>
        <v>0</v>
      </c>
      <c r="G1472" s="22" t="s">
        <v>1882</v>
      </c>
    </row>
    <row r="1473" spans="1:7" ht="19.5" customHeight="1" x14ac:dyDescent="0.2">
      <c r="B1473" s="16" t="s">
        <v>215</v>
      </c>
      <c r="C1473" s="18" t="s">
        <v>1014</v>
      </c>
      <c r="D1473" s="20">
        <v>1</v>
      </c>
      <c r="E1473" s="9"/>
      <c r="F1473" s="9">
        <f t="shared" si="70"/>
        <v>0</v>
      </c>
      <c r="G1473" s="22" t="s">
        <v>6831</v>
      </c>
    </row>
    <row r="1474" spans="1:7" ht="19.5" customHeight="1" x14ac:dyDescent="0.2">
      <c r="B1474" s="16" t="s">
        <v>2217</v>
      </c>
      <c r="C1474" s="18" t="s">
        <v>1747</v>
      </c>
      <c r="D1474" s="20">
        <v>1</v>
      </c>
      <c r="E1474" s="9"/>
      <c r="F1474" s="9">
        <f t="shared" si="70"/>
        <v>0</v>
      </c>
      <c r="G1474" s="22"/>
    </row>
    <row r="1475" spans="1:7" ht="19.5" customHeight="1" x14ac:dyDescent="0.2">
      <c r="B1475" s="24"/>
      <c r="C1475" s="24"/>
      <c r="D1475" s="24"/>
      <c r="E1475" s="24"/>
      <c r="F1475" s="24"/>
      <c r="G1475" s="24"/>
    </row>
    <row r="1476" spans="1:7" ht="19.5" customHeight="1" x14ac:dyDescent="0.2">
      <c r="B1476" s="24"/>
      <c r="C1476" s="24"/>
      <c r="D1476" s="24"/>
      <c r="E1476" s="24"/>
      <c r="F1476" s="24"/>
      <c r="G1476" s="24"/>
    </row>
    <row r="1477" spans="1:7" ht="19.5" customHeight="1" x14ac:dyDescent="0.2">
      <c r="B1477" s="24"/>
      <c r="C1477" s="24"/>
      <c r="D1477" s="24"/>
      <c r="E1477" s="24"/>
      <c r="F1477" s="24"/>
      <c r="G1477" s="24"/>
    </row>
    <row r="1478" spans="1:7" ht="19.5" customHeight="1" x14ac:dyDescent="0.2">
      <c r="B1478" s="76" t="s">
        <v>4826</v>
      </c>
      <c r="C1478" s="76"/>
      <c r="D1478" s="77" t="s">
        <v>892</v>
      </c>
      <c r="E1478" s="77"/>
      <c r="F1478" s="78">
        <v>0</v>
      </c>
      <c r="G1478" s="79"/>
    </row>
    <row r="1479" spans="1:7" ht="19.5" customHeight="1" x14ac:dyDescent="0.2">
      <c r="B1479" s="80" t="s">
        <v>6959</v>
      </c>
      <c r="C1479" s="80"/>
      <c r="D1479" s="77"/>
      <c r="E1479" s="77"/>
      <c r="F1479" s="78"/>
      <c r="G1479" s="79"/>
    </row>
    <row r="1480" spans="1:7" ht="38.1" customHeight="1" x14ac:dyDescent="0.2">
      <c r="A1480" s="14" t="s">
        <v>6940</v>
      </c>
      <c r="B1480" s="73" t="s">
        <v>6006</v>
      </c>
      <c r="C1480" s="73"/>
      <c r="D1480" s="74" t="s">
        <v>545</v>
      </c>
      <c r="E1480" s="74"/>
      <c r="F1480" s="75" t="s">
        <v>1931</v>
      </c>
      <c r="G1480" s="75"/>
    </row>
    <row r="1481" spans="1:7" ht="19.5" customHeight="1" x14ac:dyDescent="0.2">
      <c r="B1481" s="15" t="s">
        <v>6961</v>
      </c>
      <c r="C1481" s="15" t="s">
        <v>1536</v>
      </c>
      <c r="D1481" s="15" t="s">
        <v>6911</v>
      </c>
      <c r="E1481" s="15" t="s">
        <v>2344</v>
      </c>
      <c r="F1481" s="15" t="s">
        <v>3356</v>
      </c>
      <c r="G1481" s="15" t="s">
        <v>6604</v>
      </c>
    </row>
    <row r="1482" spans="1:7" ht="19.5" customHeight="1" x14ac:dyDescent="0.2">
      <c r="B1482" s="16" t="s">
        <v>4172</v>
      </c>
      <c r="C1482" s="18" t="s">
        <v>5276</v>
      </c>
      <c r="D1482" s="20">
        <v>0.03</v>
      </c>
      <c r="E1482" s="9"/>
      <c r="F1482" s="9">
        <f t="shared" ref="F1482:F1490" si="71">D1482*E1482</f>
        <v>0</v>
      </c>
      <c r="G1482" s="22" t="s">
        <v>280</v>
      </c>
    </row>
    <row r="1483" spans="1:7" ht="19.5" customHeight="1" x14ac:dyDescent="0.2">
      <c r="B1483" s="17"/>
      <c r="C1483" s="19"/>
      <c r="D1483" s="21"/>
      <c r="E1483" s="10"/>
      <c r="F1483" s="10">
        <f t="shared" si="71"/>
        <v>0</v>
      </c>
      <c r="G1483" s="23" t="s">
        <v>5618</v>
      </c>
    </row>
    <row r="1484" spans="1:7" ht="19.5" customHeight="1" x14ac:dyDescent="0.2">
      <c r="B1484" s="17"/>
      <c r="C1484" s="19"/>
      <c r="D1484" s="21"/>
      <c r="E1484" s="10"/>
      <c r="F1484" s="10">
        <f t="shared" si="71"/>
        <v>0</v>
      </c>
      <c r="G1484" s="23" t="s">
        <v>1053</v>
      </c>
    </row>
    <row r="1485" spans="1:7" ht="19.5" customHeight="1" x14ac:dyDescent="0.2">
      <c r="B1485" s="16" t="s">
        <v>1791</v>
      </c>
      <c r="C1485" s="18" t="s">
        <v>1014</v>
      </c>
      <c r="D1485" s="20">
        <v>1</v>
      </c>
      <c r="E1485" s="9"/>
      <c r="F1485" s="9">
        <f t="shared" si="71"/>
        <v>0</v>
      </c>
      <c r="G1485" s="22" t="s">
        <v>6583</v>
      </c>
    </row>
    <row r="1486" spans="1:7" ht="19.5" customHeight="1" x14ac:dyDescent="0.2">
      <c r="B1486" s="16" t="s">
        <v>962</v>
      </c>
      <c r="C1486" s="18" t="s">
        <v>1456</v>
      </c>
      <c r="D1486" s="20">
        <v>0.1</v>
      </c>
      <c r="E1486" s="9"/>
      <c r="F1486" s="9">
        <f t="shared" si="71"/>
        <v>0</v>
      </c>
      <c r="G1486" s="22" t="s">
        <v>1466</v>
      </c>
    </row>
    <row r="1487" spans="1:7" ht="19.5" customHeight="1" x14ac:dyDescent="0.2">
      <c r="B1487" s="16" t="s">
        <v>6230</v>
      </c>
      <c r="C1487" s="18" t="s">
        <v>1456</v>
      </c>
      <c r="D1487" s="20">
        <v>0.06</v>
      </c>
      <c r="E1487" s="9"/>
      <c r="F1487" s="9">
        <f t="shared" si="71"/>
        <v>0</v>
      </c>
      <c r="G1487" s="22" t="s">
        <v>3325</v>
      </c>
    </row>
    <row r="1488" spans="1:7" ht="19.5" customHeight="1" x14ac:dyDescent="0.2">
      <c r="B1488" s="16" t="s">
        <v>2971</v>
      </c>
      <c r="C1488" s="18" t="s">
        <v>1014</v>
      </c>
      <c r="D1488" s="20">
        <v>1</v>
      </c>
      <c r="E1488" s="9"/>
      <c r="F1488" s="9">
        <f t="shared" si="71"/>
        <v>0</v>
      </c>
      <c r="G1488" s="22" t="s">
        <v>1882</v>
      </c>
    </row>
    <row r="1489" spans="2:7" ht="19.5" customHeight="1" x14ac:dyDescent="0.2">
      <c r="B1489" s="16" t="s">
        <v>215</v>
      </c>
      <c r="C1489" s="18" t="s">
        <v>1014</v>
      </c>
      <c r="D1489" s="20">
        <v>1</v>
      </c>
      <c r="E1489" s="9"/>
      <c r="F1489" s="9">
        <f t="shared" si="71"/>
        <v>0</v>
      </c>
      <c r="G1489" s="22" t="s">
        <v>6831</v>
      </c>
    </row>
    <row r="1490" spans="2:7" ht="19.5" customHeight="1" x14ac:dyDescent="0.2">
      <c r="B1490" s="16" t="s">
        <v>2217</v>
      </c>
      <c r="C1490" s="18" t="s">
        <v>1747</v>
      </c>
      <c r="D1490" s="20">
        <v>1</v>
      </c>
      <c r="E1490" s="9"/>
      <c r="F1490" s="9">
        <f t="shared" si="71"/>
        <v>0</v>
      </c>
      <c r="G1490" s="22"/>
    </row>
    <row r="1491" spans="2:7" ht="19.5" customHeight="1" x14ac:dyDescent="0.2">
      <c r="B1491" s="24"/>
      <c r="C1491" s="24"/>
      <c r="D1491" s="24"/>
      <c r="E1491" s="24"/>
      <c r="F1491" s="24"/>
      <c r="G1491" s="24"/>
    </row>
    <row r="1492" spans="2:7" ht="19.5" customHeight="1" x14ac:dyDescent="0.2">
      <c r="B1492" s="24"/>
      <c r="C1492" s="24"/>
      <c r="D1492" s="24"/>
      <c r="E1492" s="24"/>
      <c r="F1492" s="24"/>
      <c r="G1492" s="24"/>
    </row>
    <row r="1493" spans="2:7" ht="19.5" customHeight="1" x14ac:dyDescent="0.2">
      <c r="B1493" s="24"/>
      <c r="C1493" s="24"/>
      <c r="D1493" s="24"/>
      <c r="E1493" s="24"/>
      <c r="F1493" s="24"/>
      <c r="G1493" s="24"/>
    </row>
    <row r="1494" spans="2:7" ht="19.5" customHeight="1" x14ac:dyDescent="0.2">
      <c r="B1494" s="24"/>
      <c r="C1494" s="24"/>
      <c r="D1494" s="24"/>
      <c r="E1494" s="24"/>
      <c r="F1494" s="24"/>
      <c r="G1494" s="24"/>
    </row>
    <row r="1495" spans="2:7" ht="19.5" customHeight="1" x14ac:dyDescent="0.2">
      <c r="B1495" s="24"/>
      <c r="C1495" s="24"/>
      <c r="D1495" s="24"/>
      <c r="E1495" s="24"/>
      <c r="F1495" s="24"/>
      <c r="G1495" s="24"/>
    </row>
    <row r="1496" spans="2:7" ht="19.5" customHeight="1" x14ac:dyDescent="0.2">
      <c r="B1496" s="24"/>
      <c r="C1496" s="24"/>
      <c r="D1496" s="24"/>
      <c r="E1496" s="24"/>
      <c r="F1496" s="24"/>
      <c r="G1496" s="24"/>
    </row>
    <row r="1497" spans="2:7" ht="19.5" customHeight="1" x14ac:dyDescent="0.2">
      <c r="B1497" s="24"/>
      <c r="C1497" s="24"/>
      <c r="D1497" s="24"/>
      <c r="E1497" s="24"/>
      <c r="F1497" s="24"/>
      <c r="G1497" s="24"/>
    </row>
    <row r="1498" spans="2:7" ht="19.5" customHeight="1" x14ac:dyDescent="0.2">
      <c r="B1498" s="24"/>
      <c r="C1498" s="24"/>
      <c r="D1498" s="24"/>
      <c r="E1498" s="24"/>
      <c r="F1498" s="24"/>
      <c r="G1498" s="24"/>
    </row>
    <row r="1499" spans="2:7" ht="19.5" customHeight="1" x14ac:dyDescent="0.2">
      <c r="B1499" s="24"/>
      <c r="C1499" s="24"/>
      <c r="D1499" s="24"/>
      <c r="E1499" s="24"/>
      <c r="F1499" s="24"/>
      <c r="G1499" s="24"/>
    </row>
    <row r="1500" spans="2:7" ht="19.5" customHeight="1" x14ac:dyDescent="0.2">
      <c r="B1500" s="24"/>
      <c r="C1500" s="24"/>
      <c r="D1500" s="24"/>
      <c r="E1500" s="24"/>
      <c r="F1500" s="24"/>
      <c r="G1500" s="24"/>
    </row>
    <row r="1501" spans="2:7" ht="19.5" customHeight="1" x14ac:dyDescent="0.2">
      <c r="B1501" s="24"/>
      <c r="C1501" s="24"/>
      <c r="D1501" s="24"/>
      <c r="E1501" s="24"/>
      <c r="F1501" s="24"/>
      <c r="G1501" s="24"/>
    </row>
    <row r="1502" spans="2:7" ht="19.5" customHeight="1" x14ac:dyDescent="0.2">
      <c r="B1502" s="24"/>
      <c r="C1502" s="24"/>
      <c r="D1502" s="24"/>
      <c r="E1502" s="24"/>
      <c r="F1502" s="24"/>
      <c r="G1502" s="24"/>
    </row>
    <row r="1503" spans="2:7" ht="19.5" customHeight="1" x14ac:dyDescent="0.2">
      <c r="B1503" s="24"/>
      <c r="C1503" s="24"/>
      <c r="D1503" s="24"/>
      <c r="E1503" s="24"/>
      <c r="F1503" s="24"/>
      <c r="G1503" s="24"/>
    </row>
    <row r="1504" spans="2:7" ht="19.5" customHeight="1" x14ac:dyDescent="0.2">
      <c r="B1504" s="24"/>
      <c r="C1504" s="24"/>
      <c r="D1504" s="24"/>
      <c r="E1504" s="24"/>
      <c r="F1504" s="24"/>
      <c r="G1504" s="24"/>
    </row>
    <row r="1505" spans="1:7" ht="19.5" customHeight="1" x14ac:dyDescent="0.2">
      <c r="B1505" s="24"/>
      <c r="C1505" s="24"/>
      <c r="D1505" s="24"/>
      <c r="E1505" s="24"/>
      <c r="F1505" s="24"/>
      <c r="G1505" s="24"/>
    </row>
    <row r="1506" spans="1:7" ht="19.5" customHeight="1" x14ac:dyDescent="0.2">
      <c r="B1506" s="24"/>
      <c r="C1506" s="24"/>
      <c r="D1506" s="24"/>
      <c r="E1506" s="24"/>
      <c r="F1506" s="24"/>
      <c r="G1506" s="24"/>
    </row>
    <row r="1507" spans="1:7" ht="19.5" customHeight="1" x14ac:dyDescent="0.2">
      <c r="B1507" s="24"/>
      <c r="C1507" s="24"/>
      <c r="D1507" s="24"/>
      <c r="E1507" s="24"/>
      <c r="F1507" s="24"/>
      <c r="G1507" s="24"/>
    </row>
    <row r="1508" spans="1:7" ht="19.5" customHeight="1" x14ac:dyDescent="0.2">
      <c r="B1508" s="24"/>
      <c r="C1508" s="24"/>
      <c r="D1508" s="24"/>
      <c r="E1508" s="24"/>
      <c r="F1508" s="24"/>
      <c r="G1508" s="24"/>
    </row>
    <row r="1509" spans="1:7" ht="19.5" customHeight="1" x14ac:dyDescent="0.2">
      <c r="B1509" s="24"/>
      <c r="C1509" s="24"/>
      <c r="D1509" s="24"/>
      <c r="E1509" s="24"/>
      <c r="F1509" s="24"/>
      <c r="G1509" s="24"/>
    </row>
    <row r="1510" spans="1:7" ht="19.5" customHeight="1" x14ac:dyDescent="0.2">
      <c r="B1510" s="76" t="s">
        <v>4826</v>
      </c>
      <c r="C1510" s="76"/>
      <c r="D1510" s="77" t="s">
        <v>892</v>
      </c>
      <c r="E1510" s="77"/>
      <c r="F1510" s="78">
        <v>0</v>
      </c>
      <c r="G1510" s="79"/>
    </row>
    <row r="1511" spans="1:7" ht="19.5" customHeight="1" x14ac:dyDescent="0.2">
      <c r="B1511" s="80" t="s">
        <v>6959</v>
      </c>
      <c r="C1511" s="80"/>
      <c r="D1511" s="77"/>
      <c r="E1511" s="77"/>
      <c r="F1511" s="78"/>
      <c r="G1511" s="79"/>
    </row>
    <row r="1512" spans="1:7" ht="38.1" customHeight="1" x14ac:dyDescent="0.2">
      <c r="A1512" s="14" t="s">
        <v>3267</v>
      </c>
      <c r="B1512" s="73" t="s">
        <v>4068</v>
      </c>
      <c r="C1512" s="73"/>
      <c r="D1512" s="74" t="s">
        <v>3635</v>
      </c>
      <c r="E1512" s="74"/>
      <c r="F1512" s="75" t="s">
        <v>3064</v>
      </c>
      <c r="G1512" s="75"/>
    </row>
    <row r="1513" spans="1:7" ht="19.5" customHeight="1" x14ac:dyDescent="0.2">
      <c r="B1513" s="15" t="s">
        <v>6961</v>
      </c>
      <c r="C1513" s="15" t="s">
        <v>1536</v>
      </c>
      <c r="D1513" s="15" t="s">
        <v>6911</v>
      </c>
      <c r="E1513" s="15" t="s">
        <v>2344</v>
      </c>
      <c r="F1513" s="15" t="s">
        <v>3356</v>
      </c>
      <c r="G1513" s="15" t="s">
        <v>6604</v>
      </c>
    </row>
    <row r="1514" spans="1:7" ht="19.5" customHeight="1" x14ac:dyDescent="0.2">
      <c r="B1514" s="16" t="s">
        <v>1312</v>
      </c>
      <c r="C1514" s="18" t="s">
        <v>1747</v>
      </c>
      <c r="D1514" s="20">
        <v>1</v>
      </c>
      <c r="E1514" s="9"/>
      <c r="F1514" s="9">
        <f t="shared" ref="F1514:F1527" si="72">D1514*E1514</f>
        <v>0</v>
      </c>
      <c r="G1514" s="22" t="s">
        <v>4577</v>
      </c>
    </row>
    <row r="1515" spans="1:7" ht="19.5" customHeight="1" x14ac:dyDescent="0.2">
      <c r="B1515" s="17" t="s">
        <v>2023</v>
      </c>
      <c r="C1515" s="19"/>
      <c r="D1515" s="21"/>
      <c r="E1515" s="10"/>
      <c r="F1515" s="10">
        <f t="shared" si="72"/>
        <v>0</v>
      </c>
      <c r="G1515" s="23"/>
    </row>
    <row r="1516" spans="1:7" ht="19.5" customHeight="1" x14ac:dyDescent="0.2">
      <c r="B1516" s="16" t="s">
        <v>785</v>
      </c>
      <c r="C1516" s="18" t="s">
        <v>889</v>
      </c>
      <c r="D1516" s="20">
        <v>1</v>
      </c>
      <c r="E1516" s="9"/>
      <c r="F1516" s="9">
        <f t="shared" si="72"/>
        <v>0</v>
      </c>
      <c r="G1516" s="22" t="s">
        <v>5152</v>
      </c>
    </row>
    <row r="1517" spans="1:7" ht="19.5" customHeight="1" x14ac:dyDescent="0.2">
      <c r="B1517" s="17" t="s">
        <v>704</v>
      </c>
      <c r="C1517" s="19"/>
      <c r="D1517" s="21"/>
      <c r="E1517" s="10"/>
      <c r="F1517" s="10">
        <f t="shared" si="72"/>
        <v>0</v>
      </c>
      <c r="G1517" s="23" t="s">
        <v>4746</v>
      </c>
    </row>
    <row r="1518" spans="1:7" ht="19.5" customHeight="1" x14ac:dyDescent="0.2">
      <c r="B1518" s="16" t="s">
        <v>4053</v>
      </c>
      <c r="C1518" s="18" t="s">
        <v>889</v>
      </c>
      <c r="D1518" s="20">
        <v>1</v>
      </c>
      <c r="E1518" s="9"/>
      <c r="F1518" s="9">
        <f t="shared" si="72"/>
        <v>0</v>
      </c>
      <c r="G1518" s="22" t="s">
        <v>5152</v>
      </c>
    </row>
    <row r="1519" spans="1:7" ht="19.5" customHeight="1" x14ac:dyDescent="0.2">
      <c r="B1519" s="17" t="s">
        <v>4475</v>
      </c>
      <c r="C1519" s="19"/>
      <c r="D1519" s="21"/>
      <c r="E1519" s="10"/>
      <c r="F1519" s="10">
        <f t="shared" si="72"/>
        <v>0</v>
      </c>
      <c r="G1519" s="23" t="s">
        <v>4748</v>
      </c>
    </row>
    <row r="1520" spans="1:7" ht="19.5" customHeight="1" x14ac:dyDescent="0.2">
      <c r="B1520" s="16" t="s">
        <v>1501</v>
      </c>
      <c r="C1520" s="18" t="s">
        <v>5949</v>
      </c>
      <c r="D1520" s="20">
        <v>0.06</v>
      </c>
      <c r="E1520" s="9"/>
      <c r="F1520" s="9">
        <f t="shared" si="72"/>
        <v>0</v>
      </c>
      <c r="G1520" s="22" t="s">
        <v>2755</v>
      </c>
    </row>
    <row r="1521" spans="2:7" ht="19.5" customHeight="1" x14ac:dyDescent="0.2">
      <c r="B1521" s="17"/>
      <c r="C1521" s="19"/>
      <c r="D1521" s="21"/>
      <c r="E1521" s="10"/>
      <c r="F1521" s="10">
        <f t="shared" si="72"/>
        <v>0</v>
      </c>
      <c r="G1521" s="23" t="s">
        <v>4096</v>
      </c>
    </row>
    <row r="1522" spans="2:7" ht="19.5" customHeight="1" x14ac:dyDescent="0.2">
      <c r="B1522" s="16" t="s">
        <v>6130</v>
      </c>
      <c r="C1522" s="18" t="s">
        <v>5949</v>
      </c>
      <c r="D1522" s="20">
        <v>0.5</v>
      </c>
      <c r="E1522" s="9"/>
      <c r="F1522" s="9">
        <f t="shared" si="72"/>
        <v>0</v>
      </c>
      <c r="G1522" s="22" t="s">
        <v>1146</v>
      </c>
    </row>
    <row r="1523" spans="2:7" ht="19.5" customHeight="1" x14ac:dyDescent="0.2">
      <c r="B1523" s="17"/>
      <c r="C1523" s="19"/>
      <c r="D1523" s="21"/>
      <c r="E1523" s="10"/>
      <c r="F1523" s="10">
        <f t="shared" si="72"/>
        <v>0</v>
      </c>
      <c r="G1523" s="23" t="s">
        <v>5885</v>
      </c>
    </row>
    <row r="1524" spans="2:7" ht="19.5" customHeight="1" x14ac:dyDescent="0.2">
      <c r="B1524" s="16" t="s">
        <v>1277</v>
      </c>
      <c r="C1524" s="18" t="s">
        <v>1456</v>
      </c>
      <c r="D1524" s="20">
        <v>0.06</v>
      </c>
      <c r="E1524" s="9"/>
      <c r="F1524" s="9">
        <f t="shared" si="72"/>
        <v>0</v>
      </c>
      <c r="G1524" s="22" t="s">
        <v>4544</v>
      </c>
    </row>
    <row r="1525" spans="2:7" ht="19.5" customHeight="1" x14ac:dyDescent="0.2">
      <c r="B1525" s="16" t="s">
        <v>2971</v>
      </c>
      <c r="C1525" s="18" t="s">
        <v>1014</v>
      </c>
      <c r="D1525" s="20">
        <v>1</v>
      </c>
      <c r="E1525" s="9"/>
      <c r="F1525" s="9">
        <f t="shared" si="72"/>
        <v>0</v>
      </c>
      <c r="G1525" s="22" t="s">
        <v>1882</v>
      </c>
    </row>
    <row r="1526" spans="2:7" ht="19.5" customHeight="1" x14ac:dyDescent="0.2">
      <c r="B1526" s="16" t="s">
        <v>215</v>
      </c>
      <c r="C1526" s="18" t="s">
        <v>1014</v>
      </c>
      <c r="D1526" s="20">
        <v>1</v>
      </c>
      <c r="E1526" s="9"/>
      <c r="F1526" s="9">
        <f t="shared" si="72"/>
        <v>0</v>
      </c>
      <c r="G1526" s="22" t="s">
        <v>6831</v>
      </c>
    </row>
    <row r="1527" spans="2:7" ht="19.5" customHeight="1" x14ac:dyDescent="0.2">
      <c r="B1527" s="16" t="s">
        <v>2217</v>
      </c>
      <c r="C1527" s="18" t="s">
        <v>889</v>
      </c>
      <c r="D1527" s="20">
        <v>1</v>
      </c>
      <c r="E1527" s="9"/>
      <c r="F1527" s="9">
        <f t="shared" si="72"/>
        <v>0</v>
      </c>
      <c r="G1527" s="22"/>
    </row>
    <row r="1528" spans="2:7" ht="19.5" customHeight="1" x14ac:dyDescent="0.2">
      <c r="B1528" s="24"/>
      <c r="C1528" s="24"/>
      <c r="D1528" s="24"/>
      <c r="E1528" s="24"/>
      <c r="F1528" s="24"/>
      <c r="G1528" s="24"/>
    </row>
    <row r="1529" spans="2:7" ht="19.5" customHeight="1" x14ac:dyDescent="0.2">
      <c r="B1529" s="24"/>
      <c r="C1529" s="24"/>
      <c r="D1529" s="24"/>
      <c r="E1529" s="24"/>
      <c r="F1529" s="24"/>
      <c r="G1529" s="24"/>
    </row>
    <row r="1530" spans="2:7" ht="19.5" customHeight="1" x14ac:dyDescent="0.2">
      <c r="B1530" s="24"/>
      <c r="C1530" s="24"/>
      <c r="D1530" s="24"/>
      <c r="E1530" s="24"/>
      <c r="F1530" s="24"/>
      <c r="G1530" s="24"/>
    </row>
    <row r="1531" spans="2:7" ht="19.5" customHeight="1" x14ac:dyDescent="0.2">
      <c r="B1531" s="24"/>
      <c r="C1531" s="24"/>
      <c r="D1531" s="24"/>
      <c r="E1531" s="24"/>
      <c r="F1531" s="24"/>
      <c r="G1531" s="24"/>
    </row>
    <row r="1532" spans="2:7" ht="19.5" customHeight="1" x14ac:dyDescent="0.2">
      <c r="B1532" s="24"/>
      <c r="C1532" s="24"/>
      <c r="D1532" s="24"/>
      <c r="E1532" s="24"/>
      <c r="F1532" s="24"/>
      <c r="G1532" s="24"/>
    </row>
    <row r="1533" spans="2:7" ht="19.5" customHeight="1" x14ac:dyDescent="0.2">
      <c r="B1533" s="24"/>
      <c r="C1533" s="24"/>
      <c r="D1533" s="24"/>
      <c r="E1533" s="24"/>
      <c r="F1533" s="24"/>
      <c r="G1533" s="24"/>
    </row>
    <row r="1534" spans="2:7" ht="19.5" customHeight="1" x14ac:dyDescent="0.2">
      <c r="B1534" s="24"/>
      <c r="C1534" s="24"/>
      <c r="D1534" s="24"/>
      <c r="E1534" s="24"/>
      <c r="F1534" s="24"/>
      <c r="G1534" s="24"/>
    </row>
    <row r="1535" spans="2:7" ht="19.5" customHeight="1" x14ac:dyDescent="0.2">
      <c r="B1535" s="24"/>
      <c r="C1535" s="24"/>
      <c r="D1535" s="24"/>
      <c r="E1535" s="24"/>
      <c r="F1535" s="24"/>
      <c r="G1535" s="24"/>
    </row>
    <row r="1536" spans="2:7" ht="19.5" customHeight="1" x14ac:dyDescent="0.2">
      <c r="B1536" s="24"/>
      <c r="C1536" s="24"/>
      <c r="D1536" s="24"/>
      <c r="E1536" s="24"/>
      <c r="F1536" s="24"/>
      <c r="G1536" s="24"/>
    </row>
    <row r="1537" spans="1:7" ht="19.5" customHeight="1" x14ac:dyDescent="0.2">
      <c r="B1537" s="24"/>
      <c r="C1537" s="24"/>
      <c r="D1537" s="24"/>
      <c r="E1537" s="24"/>
      <c r="F1537" s="24"/>
      <c r="G1537" s="24"/>
    </row>
    <row r="1538" spans="1:7" ht="19.5" customHeight="1" x14ac:dyDescent="0.2">
      <c r="B1538" s="24"/>
      <c r="C1538" s="24"/>
      <c r="D1538" s="24"/>
      <c r="E1538" s="24"/>
      <c r="F1538" s="24"/>
      <c r="G1538" s="24"/>
    </row>
    <row r="1539" spans="1:7" ht="19.5" customHeight="1" x14ac:dyDescent="0.2">
      <c r="B1539" s="24"/>
      <c r="C1539" s="24"/>
      <c r="D1539" s="24"/>
      <c r="E1539" s="24"/>
      <c r="F1539" s="24"/>
      <c r="G1539" s="24"/>
    </row>
    <row r="1540" spans="1:7" ht="19.5" customHeight="1" x14ac:dyDescent="0.2">
      <c r="B1540" s="24"/>
      <c r="C1540" s="24"/>
      <c r="D1540" s="24"/>
      <c r="E1540" s="24"/>
      <c r="F1540" s="24"/>
      <c r="G1540" s="24"/>
    </row>
    <row r="1541" spans="1:7" ht="19.5" customHeight="1" x14ac:dyDescent="0.2">
      <c r="B1541" s="24"/>
      <c r="C1541" s="24"/>
      <c r="D1541" s="24"/>
      <c r="E1541" s="24"/>
      <c r="F1541" s="24"/>
      <c r="G1541" s="24"/>
    </row>
    <row r="1542" spans="1:7" ht="19.5" customHeight="1" x14ac:dyDescent="0.2">
      <c r="B1542" s="76" t="s">
        <v>4826</v>
      </c>
      <c r="C1542" s="76"/>
      <c r="D1542" s="77" t="s">
        <v>2747</v>
      </c>
      <c r="E1542" s="77"/>
      <c r="F1542" s="78">
        <v>0</v>
      </c>
      <c r="G1542" s="79"/>
    </row>
    <row r="1543" spans="1:7" ht="19.5" customHeight="1" x14ac:dyDescent="0.2">
      <c r="B1543" s="80" t="s">
        <v>6959</v>
      </c>
      <c r="C1543" s="80"/>
      <c r="D1543" s="77"/>
      <c r="E1543" s="77"/>
      <c r="F1543" s="78"/>
      <c r="G1543" s="79"/>
    </row>
    <row r="1544" spans="1:7" ht="38.1" customHeight="1" x14ac:dyDescent="0.2">
      <c r="A1544" s="14" t="s">
        <v>7112</v>
      </c>
      <c r="B1544" s="73" t="s">
        <v>2506</v>
      </c>
      <c r="C1544" s="73"/>
      <c r="D1544" s="74" t="s">
        <v>3635</v>
      </c>
      <c r="E1544" s="74"/>
      <c r="F1544" s="75" t="s">
        <v>5023</v>
      </c>
      <c r="G1544" s="75"/>
    </row>
    <row r="1545" spans="1:7" ht="19.5" customHeight="1" x14ac:dyDescent="0.2">
      <c r="B1545" s="15" t="s">
        <v>6961</v>
      </c>
      <c r="C1545" s="15" t="s">
        <v>1536</v>
      </c>
      <c r="D1545" s="15" t="s">
        <v>6911</v>
      </c>
      <c r="E1545" s="15" t="s">
        <v>2344</v>
      </c>
      <c r="F1545" s="15" t="s">
        <v>3356</v>
      </c>
      <c r="G1545" s="15" t="s">
        <v>6604</v>
      </c>
    </row>
    <row r="1546" spans="1:7" ht="19.5" customHeight="1" x14ac:dyDescent="0.2">
      <c r="B1546" s="16" t="s">
        <v>1312</v>
      </c>
      <c r="C1546" s="18" t="s">
        <v>1747</v>
      </c>
      <c r="D1546" s="20">
        <v>1</v>
      </c>
      <c r="E1546" s="9"/>
      <c r="F1546" s="9">
        <f t="shared" ref="F1546:F1557" si="73">D1546*E1546</f>
        <v>0</v>
      </c>
      <c r="G1546" s="22" t="s">
        <v>4577</v>
      </c>
    </row>
    <row r="1547" spans="1:7" ht="19.5" customHeight="1" x14ac:dyDescent="0.2">
      <c r="B1547" s="17" t="s">
        <v>2023</v>
      </c>
      <c r="C1547" s="19"/>
      <c r="D1547" s="21"/>
      <c r="E1547" s="10"/>
      <c r="F1547" s="10">
        <f t="shared" si="73"/>
        <v>0</v>
      </c>
      <c r="G1547" s="23"/>
    </row>
    <row r="1548" spans="1:7" ht="19.5" customHeight="1" x14ac:dyDescent="0.2">
      <c r="B1548" s="16" t="s">
        <v>1501</v>
      </c>
      <c r="C1548" s="18" t="s">
        <v>5949</v>
      </c>
      <c r="D1548" s="20">
        <v>0.06</v>
      </c>
      <c r="E1548" s="9"/>
      <c r="F1548" s="9">
        <f t="shared" si="73"/>
        <v>0</v>
      </c>
      <c r="G1548" s="22" t="s">
        <v>2755</v>
      </c>
    </row>
    <row r="1549" spans="1:7" ht="19.5" customHeight="1" x14ac:dyDescent="0.2">
      <c r="B1549" s="17"/>
      <c r="C1549" s="19"/>
      <c r="D1549" s="21"/>
      <c r="E1549" s="10"/>
      <c r="F1549" s="10">
        <f t="shared" si="73"/>
        <v>0</v>
      </c>
      <c r="G1549" s="23" t="s">
        <v>4096</v>
      </c>
    </row>
    <row r="1550" spans="1:7" ht="19.5" customHeight="1" x14ac:dyDescent="0.2">
      <c r="B1550" s="16" t="s">
        <v>6130</v>
      </c>
      <c r="C1550" s="18" t="s">
        <v>5949</v>
      </c>
      <c r="D1550" s="20">
        <v>0.5</v>
      </c>
      <c r="E1550" s="9"/>
      <c r="F1550" s="9">
        <f t="shared" si="73"/>
        <v>0</v>
      </c>
      <c r="G1550" s="22" t="s">
        <v>1146</v>
      </c>
    </row>
    <row r="1551" spans="1:7" ht="19.5" customHeight="1" x14ac:dyDescent="0.2">
      <c r="B1551" s="17"/>
      <c r="C1551" s="19"/>
      <c r="D1551" s="21"/>
      <c r="E1551" s="10"/>
      <c r="F1551" s="10">
        <f t="shared" si="73"/>
        <v>0</v>
      </c>
      <c r="G1551" s="23" t="s">
        <v>5885</v>
      </c>
    </row>
    <row r="1552" spans="1:7" ht="19.5" customHeight="1" x14ac:dyDescent="0.2">
      <c r="B1552" s="16" t="s">
        <v>3406</v>
      </c>
      <c r="C1552" s="18" t="s">
        <v>1014</v>
      </c>
      <c r="D1552" s="20">
        <v>1</v>
      </c>
      <c r="E1552" s="9"/>
      <c r="F1552" s="9">
        <f t="shared" si="73"/>
        <v>0</v>
      </c>
      <c r="G1552" s="22" t="s">
        <v>6087</v>
      </c>
    </row>
    <row r="1553" spans="1:7" ht="19.5" customHeight="1" x14ac:dyDescent="0.2">
      <c r="B1553" s="17" t="s">
        <v>4530</v>
      </c>
      <c r="C1553" s="19"/>
      <c r="D1553" s="21"/>
      <c r="E1553" s="10"/>
      <c r="F1553" s="10">
        <f t="shared" si="73"/>
        <v>0</v>
      </c>
      <c r="G1553" s="23" t="s">
        <v>5659</v>
      </c>
    </row>
    <row r="1554" spans="1:7" ht="19.5" customHeight="1" x14ac:dyDescent="0.2">
      <c r="B1554" s="16" t="s">
        <v>1277</v>
      </c>
      <c r="C1554" s="18" t="s">
        <v>1456</v>
      </c>
      <c r="D1554" s="20">
        <v>0.08</v>
      </c>
      <c r="E1554" s="9"/>
      <c r="F1554" s="9">
        <f t="shared" si="73"/>
        <v>0</v>
      </c>
      <c r="G1554" s="22" t="s">
        <v>4544</v>
      </c>
    </row>
    <row r="1555" spans="1:7" ht="19.5" customHeight="1" x14ac:dyDescent="0.2">
      <c r="B1555" s="16" t="s">
        <v>2971</v>
      </c>
      <c r="C1555" s="18" t="s">
        <v>1014</v>
      </c>
      <c r="D1555" s="20">
        <v>1</v>
      </c>
      <c r="E1555" s="9"/>
      <c r="F1555" s="9">
        <f t="shared" si="73"/>
        <v>0</v>
      </c>
      <c r="G1555" s="22" t="s">
        <v>1882</v>
      </c>
    </row>
    <row r="1556" spans="1:7" ht="19.5" customHeight="1" x14ac:dyDescent="0.2">
      <c r="B1556" s="16" t="s">
        <v>215</v>
      </c>
      <c r="C1556" s="18" t="s">
        <v>1014</v>
      </c>
      <c r="D1556" s="20">
        <v>1</v>
      </c>
      <c r="E1556" s="9"/>
      <c r="F1556" s="9">
        <f t="shared" si="73"/>
        <v>0</v>
      </c>
      <c r="G1556" s="22" t="s">
        <v>6831</v>
      </c>
    </row>
    <row r="1557" spans="1:7" ht="19.5" customHeight="1" x14ac:dyDescent="0.2">
      <c r="B1557" s="16" t="s">
        <v>2217</v>
      </c>
      <c r="C1557" s="18" t="s">
        <v>889</v>
      </c>
      <c r="D1557" s="20">
        <v>1</v>
      </c>
      <c r="E1557" s="9"/>
      <c r="F1557" s="9">
        <f t="shared" si="73"/>
        <v>0</v>
      </c>
      <c r="G1557" s="22"/>
    </row>
    <row r="1558" spans="1:7" ht="19.5" customHeight="1" x14ac:dyDescent="0.2">
      <c r="B1558" s="76" t="s">
        <v>4826</v>
      </c>
      <c r="C1558" s="76"/>
      <c r="D1558" s="77" t="s">
        <v>2747</v>
      </c>
      <c r="E1558" s="77"/>
      <c r="F1558" s="78">
        <v>0</v>
      </c>
      <c r="G1558" s="79"/>
    </row>
    <row r="1559" spans="1:7" ht="19.5" customHeight="1" x14ac:dyDescent="0.2">
      <c r="B1559" s="80" t="s">
        <v>6959</v>
      </c>
      <c r="C1559" s="80"/>
      <c r="D1559" s="77"/>
      <c r="E1559" s="77"/>
      <c r="F1559" s="78"/>
      <c r="G1559" s="79"/>
    </row>
    <row r="1560" spans="1:7" ht="38.1" customHeight="1" x14ac:dyDescent="0.2">
      <c r="A1560" s="14" t="s">
        <v>3449</v>
      </c>
      <c r="B1560" s="73" t="s">
        <v>1679</v>
      </c>
      <c r="C1560" s="73"/>
      <c r="D1560" s="74" t="s">
        <v>3635</v>
      </c>
      <c r="E1560" s="74"/>
      <c r="F1560" s="75" t="s">
        <v>219</v>
      </c>
      <c r="G1560" s="75"/>
    </row>
    <row r="1561" spans="1:7" ht="19.5" customHeight="1" x14ac:dyDescent="0.2">
      <c r="B1561" s="15" t="s">
        <v>6961</v>
      </c>
      <c r="C1561" s="15" t="s">
        <v>1536</v>
      </c>
      <c r="D1561" s="15" t="s">
        <v>6911</v>
      </c>
      <c r="E1561" s="15" t="s">
        <v>2344</v>
      </c>
      <c r="F1561" s="15" t="s">
        <v>3356</v>
      </c>
      <c r="G1561" s="15" t="s">
        <v>6604</v>
      </c>
    </row>
    <row r="1562" spans="1:7" ht="19.5" customHeight="1" x14ac:dyDescent="0.2">
      <c r="B1562" s="16" t="s">
        <v>6470</v>
      </c>
      <c r="C1562" s="18" t="s">
        <v>889</v>
      </c>
      <c r="D1562" s="20">
        <v>1</v>
      </c>
      <c r="E1562" s="9"/>
      <c r="F1562" s="9">
        <f t="shared" ref="F1562:F1569" si="74">D1562*E1562</f>
        <v>0</v>
      </c>
      <c r="G1562" s="22" t="s">
        <v>3132</v>
      </c>
    </row>
    <row r="1563" spans="1:7" ht="19.5" customHeight="1" x14ac:dyDescent="0.2">
      <c r="B1563" s="17" t="s">
        <v>1410</v>
      </c>
      <c r="C1563" s="19"/>
      <c r="D1563" s="21"/>
      <c r="E1563" s="10"/>
      <c r="F1563" s="10">
        <f t="shared" si="74"/>
        <v>0</v>
      </c>
      <c r="G1563" s="23" t="s">
        <v>5888</v>
      </c>
    </row>
    <row r="1564" spans="1:7" ht="19.5" customHeight="1" x14ac:dyDescent="0.2">
      <c r="B1564" s="16" t="s">
        <v>6098</v>
      </c>
      <c r="C1564" s="18" t="s">
        <v>1456</v>
      </c>
      <c r="D1564" s="20">
        <v>0.1</v>
      </c>
      <c r="E1564" s="9"/>
      <c r="F1564" s="9">
        <f t="shared" si="74"/>
        <v>0</v>
      </c>
      <c r="G1564" s="22" t="s">
        <v>4480</v>
      </c>
    </row>
    <row r="1565" spans="1:7" ht="19.5" customHeight="1" x14ac:dyDescent="0.2">
      <c r="B1565" s="16" t="s">
        <v>389</v>
      </c>
      <c r="C1565" s="18" t="s">
        <v>889</v>
      </c>
      <c r="D1565" s="20">
        <v>1</v>
      </c>
      <c r="E1565" s="9"/>
      <c r="F1565" s="9">
        <f t="shared" si="74"/>
        <v>0</v>
      </c>
      <c r="G1565" s="22" t="s">
        <v>4926</v>
      </c>
    </row>
    <row r="1566" spans="1:7" ht="19.5" customHeight="1" x14ac:dyDescent="0.2">
      <c r="B1566" s="17"/>
      <c r="C1566" s="19"/>
      <c r="D1566" s="21"/>
      <c r="E1566" s="10"/>
      <c r="F1566" s="10">
        <f t="shared" si="74"/>
        <v>0</v>
      </c>
      <c r="G1566" s="23" t="s">
        <v>5956</v>
      </c>
    </row>
    <row r="1567" spans="1:7" ht="19.5" customHeight="1" x14ac:dyDescent="0.2">
      <c r="B1567" s="16" t="s">
        <v>2956</v>
      </c>
      <c r="C1567" s="18" t="s">
        <v>889</v>
      </c>
      <c r="D1567" s="20">
        <v>1</v>
      </c>
      <c r="E1567" s="9"/>
      <c r="F1567" s="9">
        <f t="shared" si="74"/>
        <v>0</v>
      </c>
      <c r="G1567" s="22" t="s">
        <v>6819</v>
      </c>
    </row>
    <row r="1568" spans="1:7" ht="19.5" customHeight="1" x14ac:dyDescent="0.2">
      <c r="B1568" s="17"/>
      <c r="C1568" s="19"/>
      <c r="D1568" s="21"/>
      <c r="E1568" s="10"/>
      <c r="F1568" s="10">
        <f t="shared" si="74"/>
        <v>0</v>
      </c>
      <c r="G1568" s="23" t="s">
        <v>5956</v>
      </c>
    </row>
    <row r="1569" spans="1:7" ht="19.5" customHeight="1" x14ac:dyDescent="0.2">
      <c r="B1569" s="16" t="s">
        <v>2217</v>
      </c>
      <c r="C1569" s="18" t="s">
        <v>889</v>
      </c>
      <c r="D1569" s="20">
        <v>1</v>
      </c>
      <c r="E1569" s="9"/>
      <c r="F1569" s="9">
        <f t="shared" si="74"/>
        <v>0</v>
      </c>
      <c r="G1569" s="22"/>
    </row>
    <row r="1570" spans="1:7" ht="19.5" customHeight="1" x14ac:dyDescent="0.2">
      <c r="B1570" s="24"/>
      <c r="C1570" s="24"/>
      <c r="D1570" s="24"/>
      <c r="E1570" s="24"/>
      <c r="F1570" s="24"/>
      <c r="G1570" s="24"/>
    </row>
    <row r="1571" spans="1:7" ht="19.5" customHeight="1" x14ac:dyDescent="0.2">
      <c r="B1571" s="24"/>
      <c r="C1571" s="24"/>
      <c r="D1571" s="24"/>
      <c r="E1571" s="24"/>
      <c r="F1571" s="24"/>
      <c r="G1571" s="24"/>
    </row>
    <row r="1572" spans="1:7" ht="19.5" customHeight="1" x14ac:dyDescent="0.2">
      <c r="B1572" s="24"/>
      <c r="C1572" s="24"/>
      <c r="D1572" s="24"/>
      <c r="E1572" s="24"/>
      <c r="F1572" s="24"/>
      <c r="G1572" s="24"/>
    </row>
    <row r="1573" spans="1:7" ht="19.5" customHeight="1" x14ac:dyDescent="0.2">
      <c r="B1573" s="24"/>
      <c r="C1573" s="24"/>
      <c r="D1573" s="24"/>
      <c r="E1573" s="24"/>
      <c r="F1573" s="24"/>
      <c r="G1573" s="24"/>
    </row>
    <row r="1574" spans="1:7" ht="19.5" customHeight="1" x14ac:dyDescent="0.2">
      <c r="B1574" s="76" t="s">
        <v>4826</v>
      </c>
      <c r="C1574" s="76"/>
      <c r="D1574" s="77" t="s">
        <v>2747</v>
      </c>
      <c r="E1574" s="77"/>
      <c r="F1574" s="78">
        <v>0</v>
      </c>
      <c r="G1574" s="79"/>
    </row>
    <row r="1575" spans="1:7" ht="19.5" customHeight="1" x14ac:dyDescent="0.2">
      <c r="B1575" s="80" t="s">
        <v>6959</v>
      </c>
      <c r="C1575" s="80"/>
      <c r="D1575" s="77"/>
      <c r="E1575" s="77"/>
      <c r="F1575" s="78"/>
      <c r="G1575" s="79"/>
    </row>
    <row r="1576" spans="1:7" ht="38.1" customHeight="1" x14ac:dyDescent="0.2">
      <c r="A1576" s="14" t="s">
        <v>2308</v>
      </c>
      <c r="B1576" s="73" t="s">
        <v>4426</v>
      </c>
      <c r="C1576" s="73"/>
      <c r="D1576" s="74" t="s">
        <v>1509</v>
      </c>
      <c r="E1576" s="74"/>
      <c r="F1576" s="75" t="s">
        <v>2664</v>
      </c>
      <c r="G1576" s="75"/>
    </row>
    <row r="1577" spans="1:7" ht="19.5" customHeight="1" x14ac:dyDescent="0.2">
      <c r="B1577" s="15" t="s">
        <v>6961</v>
      </c>
      <c r="C1577" s="15" t="s">
        <v>1536</v>
      </c>
      <c r="D1577" s="15" t="s">
        <v>6911</v>
      </c>
      <c r="E1577" s="15" t="s">
        <v>2344</v>
      </c>
      <c r="F1577" s="15" t="s">
        <v>3356</v>
      </c>
      <c r="G1577" s="15" t="s">
        <v>6604</v>
      </c>
    </row>
    <row r="1578" spans="1:7" ht="19.5" customHeight="1" x14ac:dyDescent="0.2">
      <c r="B1578" s="16" t="s">
        <v>2458</v>
      </c>
      <c r="C1578" s="18" t="s">
        <v>8</v>
      </c>
      <c r="D1578" s="20">
        <v>1</v>
      </c>
      <c r="E1578" s="9"/>
      <c r="F1578" s="9">
        <f t="shared" ref="F1578:F1593" si="75">D1578*E1578</f>
        <v>0</v>
      </c>
      <c r="G1578" s="22" t="s">
        <v>4520</v>
      </c>
    </row>
    <row r="1579" spans="1:7" ht="19.5" customHeight="1" x14ac:dyDescent="0.2">
      <c r="B1579" s="17" t="s">
        <v>1670</v>
      </c>
      <c r="C1579" s="19"/>
      <c r="D1579" s="21"/>
      <c r="E1579" s="10"/>
      <c r="F1579" s="10">
        <f t="shared" si="75"/>
        <v>0</v>
      </c>
      <c r="G1579" s="23" t="s">
        <v>1310</v>
      </c>
    </row>
    <row r="1580" spans="1:7" ht="19.5" customHeight="1" x14ac:dyDescent="0.2">
      <c r="B1580" s="16" t="s">
        <v>2077</v>
      </c>
      <c r="C1580" s="18" t="s">
        <v>3070</v>
      </c>
      <c r="D1580" s="20">
        <v>1</v>
      </c>
      <c r="E1580" s="9"/>
      <c r="F1580" s="9">
        <f t="shared" si="75"/>
        <v>0</v>
      </c>
      <c r="G1580" s="22" t="s">
        <v>6389</v>
      </c>
    </row>
    <row r="1581" spans="1:7" ht="19.5" customHeight="1" x14ac:dyDescent="0.2">
      <c r="B1581" s="17" t="s">
        <v>432</v>
      </c>
      <c r="C1581" s="19"/>
      <c r="D1581" s="21"/>
      <c r="E1581" s="10"/>
      <c r="F1581" s="10">
        <f t="shared" si="75"/>
        <v>0</v>
      </c>
      <c r="G1581" s="23" t="s">
        <v>5512</v>
      </c>
    </row>
    <row r="1582" spans="1:7" ht="19.5" customHeight="1" x14ac:dyDescent="0.2">
      <c r="B1582" s="16" t="s">
        <v>6962</v>
      </c>
      <c r="C1582" s="18" t="s">
        <v>619</v>
      </c>
      <c r="D1582" s="20">
        <v>1</v>
      </c>
      <c r="E1582" s="9"/>
      <c r="F1582" s="9">
        <f t="shared" si="75"/>
        <v>0</v>
      </c>
      <c r="G1582" s="22" t="s">
        <v>5335</v>
      </c>
    </row>
    <row r="1583" spans="1:7" ht="19.5" customHeight="1" x14ac:dyDescent="0.2">
      <c r="B1583" s="17" t="s">
        <v>2832</v>
      </c>
      <c r="C1583" s="19"/>
      <c r="D1583" s="21"/>
      <c r="E1583" s="10"/>
      <c r="F1583" s="10">
        <f t="shared" si="75"/>
        <v>0</v>
      </c>
      <c r="G1583" s="23" t="s">
        <v>1233</v>
      </c>
    </row>
    <row r="1584" spans="1:7" ht="19.5" customHeight="1" x14ac:dyDescent="0.2">
      <c r="B1584" s="16" t="s">
        <v>260</v>
      </c>
      <c r="C1584" s="18" t="s">
        <v>3070</v>
      </c>
      <c r="D1584" s="20">
        <v>1</v>
      </c>
      <c r="E1584" s="9"/>
      <c r="F1584" s="9">
        <f t="shared" si="75"/>
        <v>0</v>
      </c>
      <c r="G1584" s="22" t="s">
        <v>6389</v>
      </c>
    </row>
    <row r="1585" spans="2:7" ht="19.5" customHeight="1" x14ac:dyDescent="0.2">
      <c r="B1585" s="17"/>
      <c r="C1585" s="19"/>
      <c r="D1585" s="21"/>
      <c r="E1585" s="10"/>
      <c r="F1585" s="10">
        <f t="shared" si="75"/>
        <v>0</v>
      </c>
      <c r="G1585" s="23" t="s">
        <v>1606</v>
      </c>
    </row>
    <row r="1586" spans="2:7" ht="19.5" customHeight="1" x14ac:dyDescent="0.2">
      <c r="B1586" s="16" t="s">
        <v>6002</v>
      </c>
      <c r="C1586" s="18" t="s">
        <v>1747</v>
      </c>
      <c r="D1586" s="20">
        <v>2.2000000000000002</v>
      </c>
      <c r="E1586" s="9"/>
      <c r="F1586" s="9">
        <f t="shared" si="75"/>
        <v>0</v>
      </c>
      <c r="G1586" s="22" t="s">
        <v>199</v>
      </c>
    </row>
    <row r="1587" spans="2:7" ht="19.5" customHeight="1" x14ac:dyDescent="0.2">
      <c r="B1587" s="16" t="s">
        <v>463</v>
      </c>
      <c r="C1587" s="18" t="s">
        <v>889</v>
      </c>
      <c r="D1587" s="20">
        <v>6.4</v>
      </c>
      <c r="E1587" s="9"/>
      <c r="F1587" s="9">
        <f t="shared" si="75"/>
        <v>0</v>
      </c>
      <c r="G1587" s="22" t="s">
        <v>196</v>
      </c>
    </row>
    <row r="1588" spans="2:7" ht="19.5" customHeight="1" x14ac:dyDescent="0.2">
      <c r="B1588" s="16" t="s">
        <v>6658</v>
      </c>
      <c r="C1588" s="18" t="s">
        <v>3070</v>
      </c>
      <c r="D1588" s="20">
        <v>1</v>
      </c>
      <c r="E1588" s="9"/>
      <c r="F1588" s="9">
        <f t="shared" si="75"/>
        <v>0</v>
      </c>
      <c r="G1588" s="22" t="s">
        <v>2197</v>
      </c>
    </row>
    <row r="1589" spans="2:7" ht="19.5" customHeight="1" x14ac:dyDescent="0.2">
      <c r="B1589" s="16" t="s">
        <v>359</v>
      </c>
      <c r="C1589" s="18" t="s">
        <v>1747</v>
      </c>
      <c r="D1589" s="20">
        <v>2.2000000000000002</v>
      </c>
      <c r="E1589" s="9"/>
      <c r="F1589" s="9">
        <f t="shared" si="75"/>
        <v>0</v>
      </c>
      <c r="G1589" s="22" t="s">
        <v>4656</v>
      </c>
    </row>
    <row r="1590" spans="2:7" ht="19.5" customHeight="1" x14ac:dyDescent="0.2">
      <c r="B1590" s="17"/>
      <c r="C1590" s="19"/>
      <c r="D1590" s="21"/>
      <c r="E1590" s="10"/>
      <c r="F1590" s="10">
        <f t="shared" si="75"/>
        <v>0</v>
      </c>
      <c r="G1590" s="23" t="s">
        <v>2414</v>
      </c>
    </row>
    <row r="1591" spans="2:7" ht="19.5" customHeight="1" x14ac:dyDescent="0.2">
      <c r="B1591" s="16" t="s">
        <v>3121</v>
      </c>
      <c r="C1591" s="18" t="s">
        <v>1014</v>
      </c>
      <c r="D1591" s="20">
        <v>1</v>
      </c>
      <c r="E1591" s="9"/>
      <c r="F1591" s="9">
        <f t="shared" si="75"/>
        <v>0</v>
      </c>
      <c r="G1591" s="22" t="s">
        <v>6096</v>
      </c>
    </row>
    <row r="1592" spans="2:7" ht="19.5" customHeight="1" x14ac:dyDescent="0.2">
      <c r="B1592" s="17"/>
      <c r="C1592" s="19"/>
      <c r="D1592" s="21"/>
      <c r="E1592" s="10"/>
      <c r="F1592" s="10">
        <f t="shared" si="75"/>
        <v>0</v>
      </c>
      <c r="G1592" s="23" t="s">
        <v>5079</v>
      </c>
    </row>
    <row r="1593" spans="2:7" ht="19.5" customHeight="1" x14ac:dyDescent="0.2">
      <c r="B1593" s="16" t="s">
        <v>2217</v>
      </c>
      <c r="C1593" s="18" t="s">
        <v>3070</v>
      </c>
      <c r="D1593" s="20">
        <v>1</v>
      </c>
      <c r="E1593" s="9"/>
      <c r="F1593" s="9">
        <f t="shared" si="75"/>
        <v>0</v>
      </c>
      <c r="G1593" s="22"/>
    </row>
    <row r="1594" spans="2:7" ht="19.5" customHeight="1" x14ac:dyDescent="0.2">
      <c r="B1594" s="24"/>
      <c r="C1594" s="24"/>
      <c r="D1594" s="24"/>
      <c r="E1594" s="24"/>
      <c r="F1594" s="24"/>
      <c r="G1594" s="24"/>
    </row>
    <row r="1595" spans="2:7" ht="19.5" customHeight="1" x14ac:dyDescent="0.2">
      <c r="B1595" s="24"/>
      <c r="C1595" s="24"/>
      <c r="D1595" s="24"/>
      <c r="E1595" s="24"/>
      <c r="F1595" s="24"/>
      <c r="G1595" s="24"/>
    </row>
    <row r="1596" spans="2:7" ht="19.5" customHeight="1" x14ac:dyDescent="0.2">
      <c r="B1596" s="24"/>
      <c r="C1596" s="24"/>
      <c r="D1596" s="24"/>
      <c r="E1596" s="24"/>
      <c r="F1596" s="24"/>
      <c r="G1596" s="24"/>
    </row>
    <row r="1597" spans="2:7" ht="19.5" customHeight="1" x14ac:dyDescent="0.2">
      <c r="B1597" s="24"/>
      <c r="C1597" s="24"/>
      <c r="D1597" s="24"/>
      <c r="E1597" s="24"/>
      <c r="F1597" s="24"/>
      <c r="G1597" s="24"/>
    </row>
    <row r="1598" spans="2:7" ht="19.5" customHeight="1" x14ac:dyDescent="0.2">
      <c r="B1598" s="24"/>
      <c r="C1598" s="24"/>
      <c r="D1598" s="24"/>
      <c r="E1598" s="24"/>
      <c r="F1598" s="24"/>
      <c r="G1598" s="24"/>
    </row>
    <row r="1599" spans="2:7" ht="19.5" customHeight="1" x14ac:dyDescent="0.2">
      <c r="B1599" s="24"/>
      <c r="C1599" s="24"/>
      <c r="D1599" s="24"/>
      <c r="E1599" s="24"/>
      <c r="F1599" s="24"/>
      <c r="G1599" s="24"/>
    </row>
    <row r="1600" spans="2:7" ht="19.5" customHeight="1" x14ac:dyDescent="0.2">
      <c r="B1600" s="24"/>
      <c r="C1600" s="24"/>
      <c r="D1600" s="24"/>
      <c r="E1600" s="24"/>
      <c r="F1600" s="24"/>
      <c r="G1600" s="24"/>
    </row>
    <row r="1601" spans="1:7" ht="19.5" customHeight="1" x14ac:dyDescent="0.2">
      <c r="B1601" s="24"/>
      <c r="C1601" s="24"/>
      <c r="D1601" s="24"/>
      <c r="E1601" s="24"/>
      <c r="F1601" s="24"/>
      <c r="G1601" s="24"/>
    </row>
    <row r="1602" spans="1:7" ht="19.5" customHeight="1" x14ac:dyDescent="0.2">
      <c r="B1602" s="24"/>
      <c r="C1602" s="24"/>
      <c r="D1602" s="24"/>
      <c r="E1602" s="24"/>
      <c r="F1602" s="24"/>
      <c r="G1602" s="24"/>
    </row>
    <row r="1603" spans="1:7" ht="19.5" customHeight="1" x14ac:dyDescent="0.2">
      <c r="B1603" s="24"/>
      <c r="C1603" s="24"/>
      <c r="D1603" s="24"/>
      <c r="E1603" s="24"/>
      <c r="F1603" s="24"/>
      <c r="G1603" s="24"/>
    </row>
    <row r="1604" spans="1:7" ht="19.5" customHeight="1" x14ac:dyDescent="0.2">
      <c r="B1604" s="24"/>
      <c r="C1604" s="24"/>
      <c r="D1604" s="24"/>
      <c r="E1604" s="24"/>
      <c r="F1604" s="24"/>
      <c r="G1604" s="24"/>
    </row>
    <row r="1605" spans="1:7" ht="19.5" customHeight="1" x14ac:dyDescent="0.2">
      <c r="B1605" s="24"/>
      <c r="C1605" s="24"/>
      <c r="D1605" s="24"/>
      <c r="E1605" s="24"/>
      <c r="F1605" s="24"/>
      <c r="G1605" s="24"/>
    </row>
    <row r="1606" spans="1:7" ht="19.5" customHeight="1" x14ac:dyDescent="0.2">
      <c r="B1606" s="76" t="s">
        <v>4826</v>
      </c>
      <c r="C1606" s="76"/>
      <c r="D1606" s="77" t="s">
        <v>6201</v>
      </c>
      <c r="E1606" s="77"/>
      <c r="F1606" s="78">
        <v>0</v>
      </c>
      <c r="G1606" s="79"/>
    </row>
    <row r="1607" spans="1:7" ht="19.5" customHeight="1" x14ac:dyDescent="0.2">
      <c r="B1607" s="80" t="s">
        <v>6959</v>
      </c>
      <c r="C1607" s="80"/>
      <c r="D1607" s="77"/>
      <c r="E1607" s="77"/>
      <c r="F1607" s="78"/>
      <c r="G1607" s="79"/>
    </row>
    <row r="1608" spans="1:7" ht="38.1" customHeight="1" x14ac:dyDescent="0.2">
      <c r="A1608" s="14" t="s">
        <v>3575</v>
      </c>
      <c r="B1608" s="73" t="s">
        <v>3862</v>
      </c>
      <c r="C1608" s="73"/>
      <c r="D1608" s="74" t="s">
        <v>1509</v>
      </c>
      <c r="E1608" s="74"/>
      <c r="F1608" s="75" t="s">
        <v>4858</v>
      </c>
      <c r="G1608" s="75"/>
    </row>
    <row r="1609" spans="1:7" ht="19.5" customHeight="1" x14ac:dyDescent="0.2">
      <c r="B1609" s="15" t="s">
        <v>6961</v>
      </c>
      <c r="C1609" s="15" t="s">
        <v>1536</v>
      </c>
      <c r="D1609" s="15" t="s">
        <v>6911</v>
      </c>
      <c r="E1609" s="15" t="s">
        <v>2344</v>
      </c>
      <c r="F1609" s="15" t="s">
        <v>3356</v>
      </c>
      <c r="G1609" s="15" t="s">
        <v>6604</v>
      </c>
    </row>
    <row r="1610" spans="1:7" ht="19.5" customHeight="1" x14ac:dyDescent="0.2">
      <c r="B1610" s="16" t="s">
        <v>2458</v>
      </c>
      <c r="C1610" s="18" t="s">
        <v>8</v>
      </c>
      <c r="D1610" s="20">
        <v>1</v>
      </c>
      <c r="E1610" s="9"/>
      <c r="F1610" s="9">
        <f t="shared" ref="F1610:F1628" si="76">D1610*E1610</f>
        <v>0</v>
      </c>
      <c r="G1610" s="22" t="s">
        <v>4520</v>
      </c>
    </row>
    <row r="1611" spans="1:7" ht="19.5" customHeight="1" x14ac:dyDescent="0.2">
      <c r="B1611" s="17" t="s">
        <v>1670</v>
      </c>
      <c r="C1611" s="19"/>
      <c r="D1611" s="21"/>
      <c r="E1611" s="10"/>
      <c r="F1611" s="10">
        <f t="shared" si="76"/>
        <v>0</v>
      </c>
      <c r="G1611" s="23" t="s">
        <v>1310</v>
      </c>
    </row>
    <row r="1612" spans="1:7" ht="19.5" customHeight="1" x14ac:dyDescent="0.2">
      <c r="B1612" s="16" t="s">
        <v>2077</v>
      </c>
      <c r="C1612" s="18" t="s">
        <v>3070</v>
      </c>
      <c r="D1612" s="20">
        <v>1</v>
      </c>
      <c r="E1612" s="9"/>
      <c r="F1612" s="9">
        <f t="shared" si="76"/>
        <v>0</v>
      </c>
      <c r="G1612" s="22" t="s">
        <v>6389</v>
      </c>
    </row>
    <row r="1613" spans="1:7" ht="19.5" customHeight="1" x14ac:dyDescent="0.2">
      <c r="B1613" s="17" t="s">
        <v>432</v>
      </c>
      <c r="C1613" s="19"/>
      <c r="D1613" s="21"/>
      <c r="E1613" s="10"/>
      <c r="F1613" s="10">
        <f t="shared" si="76"/>
        <v>0</v>
      </c>
      <c r="G1613" s="23" t="s">
        <v>5512</v>
      </c>
    </row>
    <row r="1614" spans="1:7" ht="19.5" customHeight="1" x14ac:dyDescent="0.2">
      <c r="B1614" s="16" t="s">
        <v>1059</v>
      </c>
      <c r="C1614" s="18" t="s">
        <v>183</v>
      </c>
      <c r="D1614" s="20">
        <v>1</v>
      </c>
      <c r="E1614" s="9"/>
      <c r="F1614" s="9">
        <f t="shared" si="76"/>
        <v>0</v>
      </c>
      <c r="G1614" s="22" t="s">
        <v>1712</v>
      </c>
    </row>
    <row r="1615" spans="1:7" ht="19.5" customHeight="1" x14ac:dyDescent="0.2">
      <c r="B1615" s="17" t="s">
        <v>1868</v>
      </c>
      <c r="C1615" s="19"/>
      <c r="D1615" s="21"/>
      <c r="E1615" s="10"/>
      <c r="F1615" s="10">
        <f t="shared" si="76"/>
        <v>0</v>
      </c>
      <c r="G1615" s="23" t="s">
        <v>717</v>
      </c>
    </row>
    <row r="1616" spans="1:7" ht="19.5" customHeight="1" x14ac:dyDescent="0.2">
      <c r="B1616" s="16" t="s">
        <v>4573</v>
      </c>
      <c r="C1616" s="18" t="s">
        <v>5186</v>
      </c>
      <c r="D1616" s="20">
        <v>1</v>
      </c>
      <c r="E1616" s="9"/>
      <c r="F1616" s="9">
        <f t="shared" si="76"/>
        <v>0</v>
      </c>
      <c r="G1616" s="22" t="s">
        <v>21</v>
      </c>
    </row>
    <row r="1617" spans="2:7" ht="19.5" customHeight="1" x14ac:dyDescent="0.2">
      <c r="B1617" s="16" t="s">
        <v>3771</v>
      </c>
      <c r="C1617" s="18" t="s">
        <v>8</v>
      </c>
      <c r="D1617" s="20">
        <v>3</v>
      </c>
      <c r="E1617" s="9"/>
      <c r="F1617" s="9">
        <f t="shared" si="76"/>
        <v>0</v>
      </c>
      <c r="G1617" s="22" t="s">
        <v>4781</v>
      </c>
    </row>
    <row r="1618" spans="2:7" ht="19.5" customHeight="1" x14ac:dyDescent="0.2">
      <c r="B1618" s="17"/>
      <c r="C1618" s="19"/>
      <c r="D1618" s="21"/>
      <c r="E1618" s="10"/>
      <c r="F1618" s="10">
        <f t="shared" si="76"/>
        <v>0</v>
      </c>
      <c r="G1618" s="23" t="s">
        <v>4097</v>
      </c>
    </row>
    <row r="1619" spans="2:7" ht="19.5" customHeight="1" x14ac:dyDescent="0.2">
      <c r="B1619" s="16" t="s">
        <v>5390</v>
      </c>
      <c r="C1619" s="18" t="s">
        <v>8</v>
      </c>
      <c r="D1619" s="20">
        <v>1</v>
      </c>
      <c r="E1619" s="9"/>
      <c r="F1619" s="9">
        <f t="shared" si="76"/>
        <v>0</v>
      </c>
      <c r="G1619" s="22" t="s">
        <v>136</v>
      </c>
    </row>
    <row r="1620" spans="2:7" ht="19.5" customHeight="1" x14ac:dyDescent="0.2">
      <c r="B1620" s="17"/>
      <c r="C1620" s="19"/>
      <c r="D1620" s="21"/>
      <c r="E1620" s="10"/>
      <c r="F1620" s="10">
        <f t="shared" si="76"/>
        <v>0</v>
      </c>
      <c r="G1620" s="23" t="s">
        <v>833</v>
      </c>
    </row>
    <row r="1621" spans="2:7" ht="19.5" customHeight="1" x14ac:dyDescent="0.2">
      <c r="B1621" s="16" t="s">
        <v>6002</v>
      </c>
      <c r="C1621" s="18" t="s">
        <v>1747</v>
      </c>
      <c r="D1621" s="20">
        <v>2.2000000000000002</v>
      </c>
      <c r="E1621" s="9"/>
      <c r="F1621" s="9">
        <f t="shared" si="76"/>
        <v>0</v>
      </c>
      <c r="G1621" s="22" t="s">
        <v>199</v>
      </c>
    </row>
    <row r="1622" spans="2:7" ht="19.5" customHeight="1" x14ac:dyDescent="0.2">
      <c r="B1622" s="16" t="s">
        <v>463</v>
      </c>
      <c r="C1622" s="18" t="s">
        <v>889</v>
      </c>
      <c r="D1622" s="20">
        <v>6.4</v>
      </c>
      <c r="E1622" s="9"/>
      <c r="F1622" s="9">
        <f t="shared" si="76"/>
        <v>0</v>
      </c>
      <c r="G1622" s="22" t="s">
        <v>196</v>
      </c>
    </row>
    <row r="1623" spans="2:7" ht="19.5" customHeight="1" x14ac:dyDescent="0.2">
      <c r="B1623" s="16" t="s">
        <v>6658</v>
      </c>
      <c r="C1623" s="18" t="s">
        <v>3070</v>
      </c>
      <c r="D1623" s="20">
        <v>1</v>
      </c>
      <c r="E1623" s="9"/>
      <c r="F1623" s="9">
        <f t="shared" si="76"/>
        <v>0</v>
      </c>
      <c r="G1623" s="22" t="s">
        <v>2197</v>
      </c>
    </row>
    <row r="1624" spans="2:7" ht="19.5" customHeight="1" x14ac:dyDescent="0.2">
      <c r="B1624" s="16" t="s">
        <v>359</v>
      </c>
      <c r="C1624" s="18" t="s">
        <v>1747</v>
      </c>
      <c r="D1624" s="20">
        <v>2.2000000000000002</v>
      </c>
      <c r="E1624" s="9"/>
      <c r="F1624" s="9">
        <f t="shared" si="76"/>
        <v>0</v>
      </c>
      <c r="G1624" s="22" t="s">
        <v>4656</v>
      </c>
    </row>
    <row r="1625" spans="2:7" ht="19.5" customHeight="1" x14ac:dyDescent="0.2">
      <c r="B1625" s="17"/>
      <c r="C1625" s="19"/>
      <c r="D1625" s="21"/>
      <c r="E1625" s="10"/>
      <c r="F1625" s="10">
        <f t="shared" si="76"/>
        <v>0</v>
      </c>
      <c r="G1625" s="23" t="s">
        <v>2414</v>
      </c>
    </row>
    <row r="1626" spans="2:7" ht="19.5" customHeight="1" x14ac:dyDescent="0.2">
      <c r="B1626" s="16" t="s">
        <v>3121</v>
      </c>
      <c r="C1626" s="18" t="s">
        <v>1014</v>
      </c>
      <c r="D1626" s="20">
        <v>1</v>
      </c>
      <c r="E1626" s="9"/>
      <c r="F1626" s="9">
        <f t="shared" si="76"/>
        <v>0</v>
      </c>
      <c r="G1626" s="22" t="s">
        <v>6096</v>
      </c>
    </row>
    <row r="1627" spans="2:7" ht="19.5" customHeight="1" x14ac:dyDescent="0.2">
      <c r="B1627" s="17"/>
      <c r="C1627" s="19"/>
      <c r="D1627" s="21"/>
      <c r="E1627" s="10"/>
      <c r="F1627" s="10">
        <f t="shared" si="76"/>
        <v>0</v>
      </c>
      <c r="G1627" s="23" t="s">
        <v>5079</v>
      </c>
    </row>
    <row r="1628" spans="2:7" ht="19.5" customHeight="1" x14ac:dyDescent="0.2">
      <c r="B1628" s="16" t="s">
        <v>2217</v>
      </c>
      <c r="C1628" s="18" t="s">
        <v>3070</v>
      </c>
      <c r="D1628" s="20">
        <v>1</v>
      </c>
      <c r="E1628" s="9"/>
      <c r="F1628" s="9">
        <f t="shared" si="76"/>
        <v>0</v>
      </c>
      <c r="G1628" s="22"/>
    </row>
    <row r="1629" spans="2:7" ht="19.5" customHeight="1" x14ac:dyDescent="0.2">
      <c r="B1629" s="24"/>
      <c r="C1629" s="24"/>
      <c r="D1629" s="24"/>
      <c r="E1629" s="24"/>
      <c r="F1629" s="24"/>
      <c r="G1629" s="24"/>
    </row>
    <row r="1630" spans="2:7" ht="19.5" customHeight="1" x14ac:dyDescent="0.2">
      <c r="B1630" s="24"/>
      <c r="C1630" s="24"/>
      <c r="D1630" s="24"/>
      <c r="E1630" s="24"/>
      <c r="F1630" s="24"/>
      <c r="G1630" s="24"/>
    </row>
    <row r="1631" spans="2:7" ht="19.5" customHeight="1" x14ac:dyDescent="0.2">
      <c r="B1631" s="24"/>
      <c r="C1631" s="24"/>
      <c r="D1631" s="24"/>
      <c r="E1631" s="24"/>
      <c r="F1631" s="24"/>
      <c r="G1631" s="24"/>
    </row>
    <row r="1632" spans="2:7" ht="19.5" customHeight="1" x14ac:dyDescent="0.2">
      <c r="B1632" s="24"/>
      <c r="C1632" s="24"/>
      <c r="D1632" s="24"/>
      <c r="E1632" s="24"/>
      <c r="F1632" s="24"/>
      <c r="G1632" s="24"/>
    </row>
    <row r="1633" spans="1:7" ht="19.5" customHeight="1" x14ac:dyDescent="0.2">
      <c r="B1633" s="24"/>
      <c r="C1633" s="24"/>
      <c r="D1633" s="24"/>
      <c r="E1633" s="24"/>
      <c r="F1633" s="24"/>
      <c r="G1633" s="24"/>
    </row>
    <row r="1634" spans="1:7" ht="19.5" customHeight="1" x14ac:dyDescent="0.2">
      <c r="B1634" s="24"/>
      <c r="C1634" s="24"/>
      <c r="D1634" s="24"/>
      <c r="E1634" s="24"/>
      <c r="F1634" s="24"/>
      <c r="G1634" s="24"/>
    </row>
    <row r="1635" spans="1:7" ht="19.5" customHeight="1" x14ac:dyDescent="0.2">
      <c r="B1635" s="24"/>
      <c r="C1635" s="24"/>
      <c r="D1635" s="24"/>
      <c r="E1635" s="24"/>
      <c r="F1635" s="24"/>
      <c r="G1635" s="24"/>
    </row>
    <row r="1636" spans="1:7" ht="19.5" customHeight="1" x14ac:dyDescent="0.2">
      <c r="B1636" s="24"/>
      <c r="C1636" s="24"/>
      <c r="D1636" s="24"/>
      <c r="E1636" s="24"/>
      <c r="F1636" s="24"/>
      <c r="G1636" s="24"/>
    </row>
    <row r="1637" spans="1:7" ht="19.5" customHeight="1" x14ac:dyDescent="0.2">
      <c r="B1637" s="24"/>
      <c r="C1637" s="24"/>
      <c r="D1637" s="24"/>
      <c r="E1637" s="24"/>
      <c r="F1637" s="24"/>
      <c r="G1637" s="24"/>
    </row>
    <row r="1638" spans="1:7" ht="19.5" customHeight="1" x14ac:dyDescent="0.2">
      <c r="B1638" s="76" t="s">
        <v>4826</v>
      </c>
      <c r="C1638" s="76"/>
      <c r="D1638" s="77" t="s">
        <v>6201</v>
      </c>
      <c r="E1638" s="77"/>
      <c r="F1638" s="78">
        <v>0</v>
      </c>
      <c r="G1638" s="79"/>
    </row>
    <row r="1639" spans="1:7" ht="19.5" customHeight="1" x14ac:dyDescent="0.2">
      <c r="B1639" s="80" t="s">
        <v>6959</v>
      </c>
      <c r="C1639" s="80"/>
      <c r="D1639" s="77"/>
      <c r="E1639" s="77"/>
      <c r="F1639" s="78"/>
      <c r="G1639" s="79"/>
    </row>
    <row r="1640" spans="1:7" ht="38.1" customHeight="1" x14ac:dyDescent="0.2">
      <c r="A1640" s="14" t="s">
        <v>3576</v>
      </c>
      <c r="B1640" s="73" t="s">
        <v>3381</v>
      </c>
      <c r="C1640" s="73"/>
      <c r="D1640" s="74" t="s">
        <v>1509</v>
      </c>
      <c r="E1640" s="74"/>
      <c r="F1640" s="75" t="s">
        <v>1071</v>
      </c>
      <c r="G1640" s="75"/>
    </row>
    <row r="1641" spans="1:7" ht="19.5" customHeight="1" x14ac:dyDescent="0.2">
      <c r="B1641" s="15" t="s">
        <v>6961</v>
      </c>
      <c r="C1641" s="15" t="s">
        <v>1536</v>
      </c>
      <c r="D1641" s="15" t="s">
        <v>6911</v>
      </c>
      <c r="E1641" s="15" t="s">
        <v>2344</v>
      </c>
      <c r="F1641" s="15" t="s">
        <v>3356</v>
      </c>
      <c r="G1641" s="15" t="s">
        <v>6604</v>
      </c>
    </row>
    <row r="1642" spans="1:7" ht="19.5" customHeight="1" x14ac:dyDescent="0.2">
      <c r="B1642" s="16" t="s">
        <v>6341</v>
      </c>
      <c r="C1642" s="18" t="s">
        <v>8</v>
      </c>
      <c r="D1642" s="20">
        <v>1</v>
      </c>
      <c r="E1642" s="9"/>
      <c r="F1642" s="9">
        <f t="shared" ref="F1642:F1656" si="77">D1642*E1642</f>
        <v>0</v>
      </c>
      <c r="G1642" s="22" t="s">
        <v>5652</v>
      </c>
    </row>
    <row r="1643" spans="1:7" ht="19.5" customHeight="1" x14ac:dyDescent="0.2">
      <c r="B1643" s="17" t="s">
        <v>5233</v>
      </c>
      <c r="C1643" s="19"/>
      <c r="D1643" s="21"/>
      <c r="E1643" s="10"/>
      <c r="F1643" s="10">
        <f t="shared" si="77"/>
        <v>0</v>
      </c>
      <c r="G1643" s="23" t="s">
        <v>5512</v>
      </c>
    </row>
    <row r="1644" spans="1:7" ht="19.5" customHeight="1" x14ac:dyDescent="0.2">
      <c r="B1644" s="16" t="s">
        <v>4573</v>
      </c>
      <c r="C1644" s="18" t="s">
        <v>5186</v>
      </c>
      <c r="D1644" s="20">
        <v>1</v>
      </c>
      <c r="E1644" s="9"/>
      <c r="F1644" s="9">
        <f t="shared" si="77"/>
        <v>0</v>
      </c>
      <c r="G1644" s="22" t="s">
        <v>21</v>
      </c>
    </row>
    <row r="1645" spans="1:7" ht="19.5" customHeight="1" x14ac:dyDescent="0.2">
      <c r="B1645" s="16" t="s">
        <v>3771</v>
      </c>
      <c r="C1645" s="18" t="s">
        <v>8</v>
      </c>
      <c r="D1645" s="20">
        <v>3</v>
      </c>
      <c r="E1645" s="9"/>
      <c r="F1645" s="9">
        <f t="shared" si="77"/>
        <v>0</v>
      </c>
      <c r="G1645" s="22" t="s">
        <v>4781</v>
      </c>
    </row>
    <row r="1646" spans="1:7" ht="19.5" customHeight="1" x14ac:dyDescent="0.2">
      <c r="B1646" s="17"/>
      <c r="C1646" s="19"/>
      <c r="D1646" s="21"/>
      <c r="E1646" s="10"/>
      <c r="F1646" s="10">
        <f t="shared" si="77"/>
        <v>0</v>
      </c>
      <c r="G1646" s="23" t="s">
        <v>4097</v>
      </c>
    </row>
    <row r="1647" spans="1:7" ht="19.5" customHeight="1" x14ac:dyDescent="0.2">
      <c r="B1647" s="16" t="s">
        <v>5390</v>
      </c>
      <c r="C1647" s="18" t="s">
        <v>8</v>
      </c>
      <c r="D1647" s="20">
        <v>1</v>
      </c>
      <c r="E1647" s="9"/>
      <c r="F1647" s="9">
        <f t="shared" si="77"/>
        <v>0</v>
      </c>
      <c r="G1647" s="22" t="s">
        <v>136</v>
      </c>
    </row>
    <row r="1648" spans="1:7" ht="19.5" customHeight="1" x14ac:dyDescent="0.2">
      <c r="B1648" s="17"/>
      <c r="C1648" s="19"/>
      <c r="D1648" s="21"/>
      <c r="E1648" s="10"/>
      <c r="F1648" s="10">
        <f t="shared" si="77"/>
        <v>0</v>
      </c>
      <c r="G1648" s="23" t="s">
        <v>833</v>
      </c>
    </row>
    <row r="1649" spans="2:7" ht="19.5" customHeight="1" x14ac:dyDescent="0.2">
      <c r="B1649" s="16" t="s">
        <v>6002</v>
      </c>
      <c r="C1649" s="18" t="s">
        <v>1747</v>
      </c>
      <c r="D1649" s="20">
        <v>2.2000000000000002</v>
      </c>
      <c r="E1649" s="9"/>
      <c r="F1649" s="9">
        <f t="shared" si="77"/>
        <v>0</v>
      </c>
      <c r="G1649" s="22" t="s">
        <v>199</v>
      </c>
    </row>
    <row r="1650" spans="2:7" ht="19.5" customHeight="1" x14ac:dyDescent="0.2">
      <c r="B1650" s="16" t="s">
        <v>463</v>
      </c>
      <c r="C1650" s="18" t="s">
        <v>889</v>
      </c>
      <c r="D1650" s="20">
        <v>6.4</v>
      </c>
      <c r="E1650" s="9"/>
      <c r="F1650" s="9">
        <f t="shared" si="77"/>
        <v>0</v>
      </c>
      <c r="G1650" s="22" t="s">
        <v>196</v>
      </c>
    </row>
    <row r="1651" spans="2:7" ht="19.5" customHeight="1" x14ac:dyDescent="0.2">
      <c r="B1651" s="16" t="s">
        <v>6658</v>
      </c>
      <c r="C1651" s="18" t="s">
        <v>3070</v>
      </c>
      <c r="D1651" s="20">
        <v>1</v>
      </c>
      <c r="E1651" s="9"/>
      <c r="F1651" s="9">
        <f t="shared" si="77"/>
        <v>0</v>
      </c>
      <c r="G1651" s="22" t="s">
        <v>2197</v>
      </c>
    </row>
    <row r="1652" spans="2:7" ht="19.5" customHeight="1" x14ac:dyDescent="0.2">
      <c r="B1652" s="16" t="s">
        <v>359</v>
      </c>
      <c r="C1652" s="18" t="s">
        <v>1747</v>
      </c>
      <c r="D1652" s="20">
        <v>2.2000000000000002</v>
      </c>
      <c r="E1652" s="9"/>
      <c r="F1652" s="9">
        <f t="shared" si="77"/>
        <v>0</v>
      </c>
      <c r="G1652" s="22" t="s">
        <v>4656</v>
      </c>
    </row>
    <row r="1653" spans="2:7" ht="19.5" customHeight="1" x14ac:dyDescent="0.2">
      <c r="B1653" s="17"/>
      <c r="C1653" s="19"/>
      <c r="D1653" s="21"/>
      <c r="E1653" s="10"/>
      <c r="F1653" s="10">
        <f t="shared" si="77"/>
        <v>0</v>
      </c>
      <c r="G1653" s="23" t="s">
        <v>2414</v>
      </c>
    </row>
    <row r="1654" spans="2:7" ht="19.5" customHeight="1" x14ac:dyDescent="0.2">
      <c r="B1654" s="16" t="s">
        <v>3121</v>
      </c>
      <c r="C1654" s="18" t="s">
        <v>1014</v>
      </c>
      <c r="D1654" s="20">
        <v>1</v>
      </c>
      <c r="E1654" s="9"/>
      <c r="F1654" s="9">
        <f t="shared" si="77"/>
        <v>0</v>
      </c>
      <c r="G1654" s="22" t="s">
        <v>6096</v>
      </c>
    </row>
    <row r="1655" spans="2:7" ht="19.5" customHeight="1" x14ac:dyDescent="0.2">
      <c r="B1655" s="17"/>
      <c r="C1655" s="19"/>
      <c r="D1655" s="21"/>
      <c r="E1655" s="10"/>
      <c r="F1655" s="10">
        <f t="shared" si="77"/>
        <v>0</v>
      </c>
      <c r="G1655" s="23" t="s">
        <v>5079</v>
      </c>
    </row>
    <row r="1656" spans="2:7" ht="19.5" customHeight="1" x14ac:dyDescent="0.2">
      <c r="B1656" s="16" t="s">
        <v>2217</v>
      </c>
      <c r="C1656" s="18" t="s">
        <v>3070</v>
      </c>
      <c r="D1656" s="20">
        <v>1</v>
      </c>
      <c r="E1656" s="9"/>
      <c r="F1656" s="9">
        <f t="shared" si="77"/>
        <v>0</v>
      </c>
      <c r="G1656" s="22"/>
    </row>
    <row r="1657" spans="2:7" ht="19.5" customHeight="1" x14ac:dyDescent="0.2">
      <c r="B1657" s="24"/>
      <c r="C1657" s="24"/>
      <c r="D1657" s="24"/>
      <c r="E1657" s="24"/>
      <c r="F1657" s="24"/>
      <c r="G1657" s="24"/>
    </row>
    <row r="1658" spans="2:7" ht="19.5" customHeight="1" x14ac:dyDescent="0.2">
      <c r="B1658" s="24"/>
      <c r="C1658" s="24"/>
      <c r="D1658" s="24"/>
      <c r="E1658" s="24"/>
      <c r="F1658" s="24"/>
      <c r="G1658" s="24"/>
    </row>
    <row r="1659" spans="2:7" ht="19.5" customHeight="1" x14ac:dyDescent="0.2">
      <c r="B1659" s="24"/>
      <c r="C1659" s="24"/>
      <c r="D1659" s="24"/>
      <c r="E1659" s="24"/>
      <c r="F1659" s="24"/>
      <c r="G1659" s="24"/>
    </row>
    <row r="1660" spans="2:7" ht="19.5" customHeight="1" x14ac:dyDescent="0.2">
      <c r="B1660" s="24"/>
      <c r="C1660" s="24"/>
      <c r="D1660" s="24"/>
      <c r="E1660" s="24"/>
      <c r="F1660" s="24"/>
      <c r="G1660" s="24"/>
    </row>
    <row r="1661" spans="2:7" ht="19.5" customHeight="1" x14ac:dyDescent="0.2">
      <c r="B1661" s="24"/>
      <c r="C1661" s="24"/>
      <c r="D1661" s="24"/>
      <c r="E1661" s="24"/>
      <c r="F1661" s="24"/>
      <c r="G1661" s="24"/>
    </row>
    <row r="1662" spans="2:7" ht="19.5" customHeight="1" x14ac:dyDescent="0.2">
      <c r="B1662" s="24"/>
      <c r="C1662" s="24"/>
      <c r="D1662" s="24"/>
      <c r="E1662" s="24"/>
      <c r="F1662" s="24"/>
      <c r="G1662" s="24"/>
    </row>
    <row r="1663" spans="2:7" ht="19.5" customHeight="1" x14ac:dyDescent="0.2">
      <c r="B1663" s="24"/>
      <c r="C1663" s="24"/>
      <c r="D1663" s="24"/>
      <c r="E1663" s="24"/>
      <c r="F1663" s="24"/>
      <c r="G1663" s="24"/>
    </row>
    <row r="1664" spans="2:7" ht="19.5" customHeight="1" x14ac:dyDescent="0.2">
      <c r="B1664" s="24"/>
      <c r="C1664" s="24"/>
      <c r="D1664" s="24"/>
      <c r="E1664" s="24"/>
      <c r="F1664" s="24"/>
      <c r="G1664" s="24"/>
    </row>
    <row r="1665" spans="1:7" ht="19.5" customHeight="1" x14ac:dyDescent="0.2">
      <c r="B1665" s="24"/>
      <c r="C1665" s="24"/>
      <c r="D1665" s="24"/>
      <c r="E1665" s="24"/>
      <c r="F1665" s="24"/>
      <c r="G1665" s="24"/>
    </row>
    <row r="1666" spans="1:7" ht="19.5" customHeight="1" x14ac:dyDescent="0.2">
      <c r="B1666" s="24"/>
      <c r="C1666" s="24"/>
      <c r="D1666" s="24"/>
      <c r="E1666" s="24"/>
      <c r="F1666" s="24"/>
      <c r="G1666" s="24"/>
    </row>
    <row r="1667" spans="1:7" ht="19.5" customHeight="1" x14ac:dyDescent="0.2">
      <c r="B1667" s="24"/>
      <c r="C1667" s="24"/>
      <c r="D1667" s="24"/>
      <c r="E1667" s="24"/>
      <c r="F1667" s="24"/>
      <c r="G1667" s="24"/>
    </row>
    <row r="1668" spans="1:7" ht="19.5" customHeight="1" x14ac:dyDescent="0.2">
      <c r="B1668" s="24"/>
      <c r="C1668" s="24"/>
      <c r="D1668" s="24"/>
      <c r="E1668" s="24"/>
      <c r="F1668" s="24"/>
      <c r="G1668" s="24"/>
    </row>
    <row r="1669" spans="1:7" ht="19.5" customHeight="1" x14ac:dyDescent="0.2">
      <c r="B1669" s="24"/>
      <c r="C1669" s="24"/>
      <c r="D1669" s="24"/>
      <c r="E1669" s="24"/>
      <c r="F1669" s="24"/>
      <c r="G1669" s="24"/>
    </row>
    <row r="1670" spans="1:7" ht="19.5" customHeight="1" x14ac:dyDescent="0.2">
      <c r="B1670" s="76" t="s">
        <v>4826</v>
      </c>
      <c r="C1670" s="76"/>
      <c r="D1670" s="77" t="s">
        <v>6201</v>
      </c>
      <c r="E1670" s="77"/>
      <c r="F1670" s="78">
        <v>0</v>
      </c>
      <c r="G1670" s="79"/>
    </row>
    <row r="1671" spans="1:7" ht="19.5" customHeight="1" x14ac:dyDescent="0.2">
      <c r="B1671" s="80" t="s">
        <v>6959</v>
      </c>
      <c r="C1671" s="80"/>
      <c r="D1671" s="77"/>
      <c r="E1671" s="77"/>
      <c r="F1671" s="78"/>
      <c r="G1671" s="79"/>
    </row>
    <row r="1672" spans="1:7" ht="38.1" customHeight="1" x14ac:dyDescent="0.2">
      <c r="A1672" s="14" t="s">
        <v>3573</v>
      </c>
      <c r="B1672" s="73" t="s">
        <v>705</v>
      </c>
      <c r="C1672" s="73"/>
      <c r="D1672" s="74" t="s">
        <v>1509</v>
      </c>
      <c r="E1672" s="74"/>
      <c r="F1672" s="75" t="s">
        <v>3315</v>
      </c>
      <c r="G1672" s="75"/>
    </row>
    <row r="1673" spans="1:7" ht="19.5" customHeight="1" x14ac:dyDescent="0.2">
      <c r="B1673" s="15" t="s">
        <v>6961</v>
      </c>
      <c r="C1673" s="15" t="s">
        <v>1536</v>
      </c>
      <c r="D1673" s="15" t="s">
        <v>6911</v>
      </c>
      <c r="E1673" s="15" t="s">
        <v>2344</v>
      </c>
      <c r="F1673" s="15" t="s">
        <v>3356</v>
      </c>
      <c r="G1673" s="15" t="s">
        <v>6604</v>
      </c>
    </row>
    <row r="1674" spans="1:7" ht="19.5" customHeight="1" x14ac:dyDescent="0.2">
      <c r="B1674" s="16" t="s">
        <v>6341</v>
      </c>
      <c r="C1674" s="18" t="s">
        <v>8</v>
      </c>
      <c r="D1674" s="20">
        <v>1</v>
      </c>
      <c r="E1674" s="9"/>
      <c r="F1674" s="9">
        <f t="shared" ref="F1674:F1688" si="78">D1674*E1674</f>
        <v>0</v>
      </c>
      <c r="G1674" s="22" t="s">
        <v>5652</v>
      </c>
    </row>
    <row r="1675" spans="1:7" ht="19.5" customHeight="1" x14ac:dyDescent="0.2">
      <c r="B1675" s="17" t="s">
        <v>5233</v>
      </c>
      <c r="C1675" s="19"/>
      <c r="D1675" s="21"/>
      <c r="E1675" s="10"/>
      <c r="F1675" s="10">
        <f t="shared" si="78"/>
        <v>0</v>
      </c>
      <c r="G1675" s="23" t="s">
        <v>5512</v>
      </c>
    </row>
    <row r="1676" spans="1:7" ht="19.5" customHeight="1" x14ac:dyDescent="0.2">
      <c r="B1676" s="16" t="s">
        <v>4573</v>
      </c>
      <c r="C1676" s="18" t="s">
        <v>5186</v>
      </c>
      <c r="D1676" s="20">
        <v>1</v>
      </c>
      <c r="E1676" s="9"/>
      <c r="F1676" s="9">
        <f t="shared" si="78"/>
        <v>0</v>
      </c>
      <c r="G1676" s="22" t="s">
        <v>21</v>
      </c>
    </row>
    <row r="1677" spans="1:7" ht="19.5" customHeight="1" x14ac:dyDescent="0.2">
      <c r="B1677" s="16" t="s">
        <v>3771</v>
      </c>
      <c r="C1677" s="18" t="s">
        <v>8</v>
      </c>
      <c r="D1677" s="20">
        <v>3</v>
      </c>
      <c r="E1677" s="9"/>
      <c r="F1677" s="9">
        <f t="shared" si="78"/>
        <v>0</v>
      </c>
      <c r="G1677" s="22" t="s">
        <v>4781</v>
      </c>
    </row>
    <row r="1678" spans="1:7" ht="19.5" customHeight="1" x14ac:dyDescent="0.2">
      <c r="B1678" s="17"/>
      <c r="C1678" s="19"/>
      <c r="D1678" s="21"/>
      <c r="E1678" s="10"/>
      <c r="F1678" s="10">
        <f t="shared" si="78"/>
        <v>0</v>
      </c>
      <c r="G1678" s="23" t="s">
        <v>4097</v>
      </c>
    </row>
    <row r="1679" spans="1:7" ht="19.5" customHeight="1" x14ac:dyDescent="0.2">
      <c r="B1679" s="16" t="s">
        <v>5390</v>
      </c>
      <c r="C1679" s="18" t="s">
        <v>8</v>
      </c>
      <c r="D1679" s="20">
        <v>1</v>
      </c>
      <c r="E1679" s="9"/>
      <c r="F1679" s="9">
        <f t="shared" si="78"/>
        <v>0</v>
      </c>
      <c r="G1679" s="22" t="s">
        <v>136</v>
      </c>
    </row>
    <row r="1680" spans="1:7" ht="19.5" customHeight="1" x14ac:dyDescent="0.2">
      <c r="B1680" s="17"/>
      <c r="C1680" s="19"/>
      <c r="D1680" s="21"/>
      <c r="E1680" s="10"/>
      <c r="F1680" s="10">
        <f t="shared" si="78"/>
        <v>0</v>
      </c>
      <c r="G1680" s="23" t="s">
        <v>833</v>
      </c>
    </row>
    <row r="1681" spans="2:7" ht="19.5" customHeight="1" x14ac:dyDescent="0.2">
      <c r="B1681" s="16" t="s">
        <v>6002</v>
      </c>
      <c r="C1681" s="18" t="s">
        <v>1747</v>
      </c>
      <c r="D1681" s="20">
        <v>2.64</v>
      </c>
      <c r="E1681" s="9"/>
      <c r="F1681" s="9">
        <f t="shared" si="78"/>
        <v>0</v>
      </c>
      <c r="G1681" s="22" t="s">
        <v>199</v>
      </c>
    </row>
    <row r="1682" spans="2:7" ht="19.5" customHeight="1" x14ac:dyDescent="0.2">
      <c r="B1682" s="16" t="s">
        <v>463</v>
      </c>
      <c r="C1682" s="18" t="s">
        <v>889</v>
      </c>
      <c r="D1682" s="20">
        <v>6.8</v>
      </c>
      <c r="E1682" s="9"/>
      <c r="F1682" s="9">
        <f t="shared" si="78"/>
        <v>0</v>
      </c>
      <c r="G1682" s="22" t="s">
        <v>196</v>
      </c>
    </row>
    <row r="1683" spans="2:7" ht="19.5" customHeight="1" x14ac:dyDescent="0.2">
      <c r="B1683" s="16" t="s">
        <v>6658</v>
      </c>
      <c r="C1683" s="18" t="s">
        <v>3070</v>
      </c>
      <c r="D1683" s="20">
        <v>1</v>
      </c>
      <c r="E1683" s="9"/>
      <c r="F1683" s="9">
        <f t="shared" si="78"/>
        <v>0</v>
      </c>
      <c r="G1683" s="22" t="s">
        <v>2197</v>
      </c>
    </row>
    <row r="1684" spans="2:7" ht="19.5" customHeight="1" x14ac:dyDescent="0.2">
      <c r="B1684" s="16" t="s">
        <v>359</v>
      </c>
      <c r="C1684" s="18" t="s">
        <v>1747</v>
      </c>
      <c r="D1684" s="20">
        <v>2.64</v>
      </c>
      <c r="E1684" s="9"/>
      <c r="F1684" s="9">
        <f t="shared" si="78"/>
        <v>0</v>
      </c>
      <c r="G1684" s="22" t="s">
        <v>4656</v>
      </c>
    </row>
    <row r="1685" spans="2:7" ht="19.5" customHeight="1" x14ac:dyDescent="0.2">
      <c r="B1685" s="17"/>
      <c r="C1685" s="19"/>
      <c r="D1685" s="21"/>
      <c r="E1685" s="10"/>
      <c r="F1685" s="10">
        <f t="shared" si="78"/>
        <v>0</v>
      </c>
      <c r="G1685" s="23" t="s">
        <v>2414</v>
      </c>
    </row>
    <row r="1686" spans="2:7" ht="19.5" customHeight="1" x14ac:dyDescent="0.2">
      <c r="B1686" s="16" t="s">
        <v>3121</v>
      </c>
      <c r="C1686" s="18" t="s">
        <v>1014</v>
      </c>
      <c r="D1686" s="20">
        <v>1</v>
      </c>
      <c r="E1686" s="9"/>
      <c r="F1686" s="9">
        <f t="shared" si="78"/>
        <v>0</v>
      </c>
      <c r="G1686" s="22" t="s">
        <v>6096</v>
      </c>
    </row>
    <row r="1687" spans="2:7" ht="19.5" customHeight="1" x14ac:dyDescent="0.2">
      <c r="B1687" s="17"/>
      <c r="C1687" s="19"/>
      <c r="D1687" s="21"/>
      <c r="E1687" s="10"/>
      <c r="F1687" s="10">
        <f t="shared" si="78"/>
        <v>0</v>
      </c>
      <c r="G1687" s="23" t="s">
        <v>5079</v>
      </c>
    </row>
    <row r="1688" spans="2:7" ht="19.5" customHeight="1" x14ac:dyDescent="0.2">
      <c r="B1688" s="16" t="s">
        <v>2217</v>
      </c>
      <c r="C1688" s="18" t="s">
        <v>3070</v>
      </c>
      <c r="D1688" s="20">
        <v>1</v>
      </c>
      <c r="E1688" s="9"/>
      <c r="F1688" s="9">
        <f t="shared" si="78"/>
        <v>0</v>
      </c>
      <c r="G1688" s="22"/>
    </row>
    <row r="1689" spans="2:7" ht="19.5" customHeight="1" x14ac:dyDescent="0.2">
      <c r="B1689" s="24"/>
      <c r="C1689" s="24"/>
      <c r="D1689" s="24"/>
      <c r="E1689" s="24"/>
      <c r="F1689" s="24"/>
      <c r="G1689" s="24"/>
    </row>
    <row r="1690" spans="2:7" ht="19.5" customHeight="1" x14ac:dyDescent="0.2">
      <c r="B1690" s="24"/>
      <c r="C1690" s="24"/>
      <c r="D1690" s="24"/>
      <c r="E1690" s="24"/>
      <c r="F1690" s="24"/>
      <c r="G1690" s="24"/>
    </row>
    <row r="1691" spans="2:7" ht="19.5" customHeight="1" x14ac:dyDescent="0.2">
      <c r="B1691" s="24"/>
      <c r="C1691" s="24"/>
      <c r="D1691" s="24"/>
      <c r="E1691" s="24"/>
      <c r="F1691" s="24"/>
      <c r="G1691" s="24"/>
    </row>
    <row r="1692" spans="2:7" ht="19.5" customHeight="1" x14ac:dyDescent="0.2">
      <c r="B1692" s="24"/>
      <c r="C1692" s="24"/>
      <c r="D1692" s="24"/>
      <c r="E1692" s="24"/>
      <c r="F1692" s="24"/>
      <c r="G1692" s="24"/>
    </row>
    <row r="1693" spans="2:7" ht="19.5" customHeight="1" x14ac:dyDescent="0.2">
      <c r="B1693" s="24"/>
      <c r="C1693" s="24"/>
      <c r="D1693" s="24"/>
      <c r="E1693" s="24"/>
      <c r="F1693" s="24"/>
      <c r="G1693" s="24"/>
    </row>
    <row r="1694" spans="2:7" ht="19.5" customHeight="1" x14ac:dyDescent="0.2">
      <c r="B1694" s="24"/>
      <c r="C1694" s="24"/>
      <c r="D1694" s="24"/>
      <c r="E1694" s="24"/>
      <c r="F1694" s="24"/>
      <c r="G1694" s="24"/>
    </row>
    <row r="1695" spans="2:7" ht="19.5" customHeight="1" x14ac:dyDescent="0.2">
      <c r="B1695" s="24"/>
      <c r="C1695" s="24"/>
      <c r="D1695" s="24"/>
      <c r="E1695" s="24"/>
      <c r="F1695" s="24"/>
      <c r="G1695" s="24"/>
    </row>
    <row r="1696" spans="2:7" ht="19.5" customHeight="1" x14ac:dyDescent="0.2">
      <c r="B1696" s="24"/>
      <c r="C1696" s="24"/>
      <c r="D1696" s="24"/>
      <c r="E1696" s="24"/>
      <c r="F1696" s="24"/>
      <c r="G1696" s="24"/>
    </row>
    <row r="1697" spans="1:7" ht="19.5" customHeight="1" x14ac:dyDescent="0.2">
      <c r="B1697" s="24"/>
      <c r="C1697" s="24"/>
      <c r="D1697" s="24"/>
      <c r="E1697" s="24"/>
      <c r="F1697" s="24"/>
      <c r="G1697" s="24"/>
    </row>
    <row r="1698" spans="1:7" ht="19.5" customHeight="1" x14ac:dyDescent="0.2">
      <c r="B1698" s="24"/>
      <c r="C1698" s="24"/>
      <c r="D1698" s="24"/>
      <c r="E1698" s="24"/>
      <c r="F1698" s="24"/>
      <c r="G1698" s="24"/>
    </row>
    <row r="1699" spans="1:7" ht="19.5" customHeight="1" x14ac:dyDescent="0.2">
      <c r="B1699" s="24"/>
      <c r="C1699" s="24"/>
      <c r="D1699" s="24"/>
      <c r="E1699" s="24"/>
      <c r="F1699" s="24"/>
      <c r="G1699" s="24"/>
    </row>
    <row r="1700" spans="1:7" ht="19.5" customHeight="1" x14ac:dyDescent="0.2">
      <c r="B1700" s="24"/>
      <c r="C1700" s="24"/>
      <c r="D1700" s="24"/>
      <c r="E1700" s="24"/>
      <c r="F1700" s="24"/>
      <c r="G1700" s="24"/>
    </row>
    <row r="1701" spans="1:7" ht="19.5" customHeight="1" x14ac:dyDescent="0.2">
      <c r="B1701" s="24"/>
      <c r="C1701" s="24"/>
      <c r="D1701" s="24"/>
      <c r="E1701" s="24"/>
      <c r="F1701" s="24"/>
      <c r="G1701" s="24"/>
    </row>
    <row r="1702" spans="1:7" ht="19.5" customHeight="1" x14ac:dyDescent="0.2">
      <c r="B1702" s="76" t="s">
        <v>4826</v>
      </c>
      <c r="C1702" s="76"/>
      <c r="D1702" s="77" t="s">
        <v>6201</v>
      </c>
      <c r="E1702" s="77"/>
      <c r="F1702" s="78">
        <v>0</v>
      </c>
      <c r="G1702" s="79"/>
    </row>
    <row r="1703" spans="1:7" ht="19.5" customHeight="1" x14ac:dyDescent="0.2">
      <c r="B1703" s="80" t="s">
        <v>6959</v>
      </c>
      <c r="C1703" s="80"/>
      <c r="D1703" s="77"/>
      <c r="E1703" s="77"/>
      <c r="F1703" s="78"/>
      <c r="G1703" s="79"/>
    </row>
    <row r="1704" spans="1:7" ht="38.1" customHeight="1" x14ac:dyDescent="0.2">
      <c r="A1704" s="14" t="s">
        <v>3574</v>
      </c>
      <c r="B1704" s="73" t="s">
        <v>2694</v>
      </c>
      <c r="C1704" s="73"/>
      <c r="D1704" s="74" t="s">
        <v>1509</v>
      </c>
      <c r="E1704" s="74"/>
      <c r="F1704" s="75" t="s">
        <v>3363</v>
      </c>
      <c r="G1704" s="75"/>
    </row>
    <row r="1705" spans="1:7" ht="19.5" customHeight="1" x14ac:dyDescent="0.2">
      <c r="B1705" s="15" t="s">
        <v>6961</v>
      </c>
      <c r="C1705" s="15" t="s">
        <v>1536</v>
      </c>
      <c r="D1705" s="15" t="s">
        <v>6911</v>
      </c>
      <c r="E1705" s="15" t="s">
        <v>2344</v>
      </c>
      <c r="F1705" s="15" t="s">
        <v>3356</v>
      </c>
      <c r="G1705" s="15" t="s">
        <v>6604</v>
      </c>
    </row>
    <row r="1706" spans="1:7" ht="19.5" customHeight="1" x14ac:dyDescent="0.2">
      <c r="B1706" s="16" t="s">
        <v>506</v>
      </c>
      <c r="C1706" s="18" t="s">
        <v>8</v>
      </c>
      <c r="D1706" s="20">
        <v>1</v>
      </c>
      <c r="E1706" s="9"/>
      <c r="F1706" s="9">
        <f t="shared" ref="F1706:F1729" si="79">D1706*E1706</f>
        <v>0</v>
      </c>
      <c r="G1706" s="22" t="s">
        <v>2943</v>
      </c>
    </row>
    <row r="1707" spans="1:7" ht="19.5" customHeight="1" x14ac:dyDescent="0.2">
      <c r="B1707" s="17" t="s">
        <v>5281</v>
      </c>
      <c r="C1707" s="19"/>
      <c r="D1707" s="21"/>
      <c r="E1707" s="10"/>
      <c r="F1707" s="10">
        <f t="shared" si="79"/>
        <v>0</v>
      </c>
      <c r="G1707" s="23"/>
    </row>
    <row r="1708" spans="1:7" ht="19.5" customHeight="1" x14ac:dyDescent="0.2">
      <c r="B1708" s="16" t="s">
        <v>6504</v>
      </c>
      <c r="C1708" s="18" t="s">
        <v>1747</v>
      </c>
      <c r="D1708" s="20">
        <v>6.85</v>
      </c>
      <c r="E1708" s="9"/>
      <c r="F1708" s="9">
        <f t="shared" si="79"/>
        <v>0</v>
      </c>
      <c r="G1708" s="22" t="s">
        <v>6113</v>
      </c>
    </row>
    <row r="1709" spans="1:7" ht="19.5" customHeight="1" x14ac:dyDescent="0.2">
      <c r="B1709" s="17" t="s">
        <v>5760</v>
      </c>
      <c r="C1709" s="19"/>
      <c r="D1709" s="21"/>
      <c r="E1709" s="10"/>
      <c r="F1709" s="10">
        <f t="shared" si="79"/>
        <v>0</v>
      </c>
      <c r="G1709" s="23" t="s">
        <v>717</v>
      </c>
    </row>
    <row r="1710" spans="1:7" ht="19.5" customHeight="1" x14ac:dyDescent="0.2">
      <c r="B1710" s="16" t="s">
        <v>1059</v>
      </c>
      <c r="C1710" s="18" t="s">
        <v>183</v>
      </c>
      <c r="D1710" s="20">
        <v>1</v>
      </c>
      <c r="E1710" s="9"/>
      <c r="F1710" s="9">
        <f t="shared" si="79"/>
        <v>0</v>
      </c>
      <c r="G1710" s="22" t="s">
        <v>1712</v>
      </c>
    </row>
    <row r="1711" spans="1:7" ht="19.5" customHeight="1" x14ac:dyDescent="0.2">
      <c r="B1711" s="17" t="s">
        <v>1868</v>
      </c>
      <c r="C1711" s="19"/>
      <c r="D1711" s="21"/>
      <c r="E1711" s="10"/>
      <c r="F1711" s="10">
        <f t="shared" si="79"/>
        <v>0</v>
      </c>
      <c r="G1711" s="23" t="s">
        <v>717</v>
      </c>
    </row>
    <row r="1712" spans="1:7" ht="19.5" customHeight="1" x14ac:dyDescent="0.2">
      <c r="B1712" s="16" t="s">
        <v>6517</v>
      </c>
      <c r="C1712" s="18" t="s">
        <v>3070</v>
      </c>
      <c r="D1712" s="20">
        <v>1</v>
      </c>
      <c r="E1712" s="9"/>
      <c r="F1712" s="9">
        <f t="shared" si="79"/>
        <v>0</v>
      </c>
      <c r="G1712" s="22" t="s">
        <v>6389</v>
      </c>
    </row>
    <row r="1713" spans="2:7" ht="19.5" customHeight="1" x14ac:dyDescent="0.2">
      <c r="B1713" s="17"/>
      <c r="C1713" s="19"/>
      <c r="D1713" s="21"/>
      <c r="E1713" s="10"/>
      <c r="F1713" s="10">
        <f t="shared" si="79"/>
        <v>0</v>
      </c>
      <c r="G1713" s="23" t="s">
        <v>5141</v>
      </c>
    </row>
    <row r="1714" spans="2:7" ht="19.5" customHeight="1" x14ac:dyDescent="0.2">
      <c r="B1714" s="16" t="s">
        <v>4573</v>
      </c>
      <c r="C1714" s="18" t="s">
        <v>5186</v>
      </c>
      <c r="D1714" s="20">
        <v>1</v>
      </c>
      <c r="E1714" s="9"/>
      <c r="F1714" s="9">
        <f t="shared" si="79"/>
        <v>0</v>
      </c>
      <c r="G1714" s="22" t="s">
        <v>21</v>
      </c>
    </row>
    <row r="1715" spans="2:7" ht="19.5" customHeight="1" x14ac:dyDescent="0.2">
      <c r="B1715" s="16" t="s">
        <v>3771</v>
      </c>
      <c r="C1715" s="18" t="s">
        <v>8</v>
      </c>
      <c r="D1715" s="20">
        <v>3</v>
      </c>
      <c r="E1715" s="9"/>
      <c r="F1715" s="9">
        <f t="shared" si="79"/>
        <v>0</v>
      </c>
      <c r="G1715" s="22" t="s">
        <v>4781</v>
      </c>
    </row>
    <row r="1716" spans="2:7" ht="19.5" customHeight="1" x14ac:dyDescent="0.2">
      <c r="B1716" s="17"/>
      <c r="C1716" s="19"/>
      <c r="D1716" s="21"/>
      <c r="E1716" s="10"/>
      <c r="F1716" s="10">
        <f t="shared" si="79"/>
        <v>0</v>
      </c>
      <c r="G1716" s="23" t="s">
        <v>4097</v>
      </c>
    </row>
    <row r="1717" spans="2:7" ht="19.5" customHeight="1" x14ac:dyDescent="0.2">
      <c r="B1717" s="16" t="s">
        <v>5390</v>
      </c>
      <c r="C1717" s="18" t="s">
        <v>8</v>
      </c>
      <c r="D1717" s="20">
        <v>1</v>
      </c>
      <c r="E1717" s="9"/>
      <c r="F1717" s="9">
        <f t="shared" si="79"/>
        <v>0</v>
      </c>
      <c r="G1717" s="22" t="s">
        <v>136</v>
      </c>
    </row>
    <row r="1718" spans="2:7" ht="19.5" customHeight="1" x14ac:dyDescent="0.2">
      <c r="B1718" s="17"/>
      <c r="C1718" s="19"/>
      <c r="D1718" s="21"/>
      <c r="E1718" s="10"/>
      <c r="F1718" s="10">
        <f t="shared" si="79"/>
        <v>0</v>
      </c>
      <c r="G1718" s="23" t="s">
        <v>833</v>
      </c>
    </row>
    <row r="1719" spans="2:7" ht="19.5" customHeight="1" x14ac:dyDescent="0.2">
      <c r="B1719" s="16" t="s">
        <v>1429</v>
      </c>
      <c r="C1719" s="18" t="s">
        <v>8</v>
      </c>
      <c r="D1719" s="20">
        <v>4</v>
      </c>
      <c r="E1719" s="9"/>
      <c r="F1719" s="9">
        <f t="shared" si="79"/>
        <v>0</v>
      </c>
      <c r="G1719" s="22" t="s">
        <v>4611</v>
      </c>
    </row>
    <row r="1720" spans="2:7" ht="19.5" customHeight="1" x14ac:dyDescent="0.2">
      <c r="B1720" s="17"/>
      <c r="C1720" s="19"/>
      <c r="D1720" s="21"/>
      <c r="E1720" s="10"/>
      <c r="F1720" s="10">
        <f t="shared" si="79"/>
        <v>0</v>
      </c>
      <c r="G1720" s="23" t="s">
        <v>4097</v>
      </c>
    </row>
    <row r="1721" spans="2:7" ht="19.5" customHeight="1" x14ac:dyDescent="0.2">
      <c r="B1721" s="16" t="s">
        <v>6002</v>
      </c>
      <c r="C1721" s="18" t="s">
        <v>889</v>
      </c>
      <c r="D1721" s="20">
        <v>13.7</v>
      </c>
      <c r="E1721" s="9"/>
      <c r="F1721" s="9">
        <f t="shared" si="79"/>
        <v>0</v>
      </c>
      <c r="G1721" s="22" t="s">
        <v>2988</v>
      </c>
    </row>
    <row r="1722" spans="2:7" ht="19.5" customHeight="1" x14ac:dyDescent="0.2">
      <c r="B1722" s="17"/>
      <c r="C1722" s="19"/>
      <c r="D1722" s="21"/>
      <c r="E1722" s="10"/>
      <c r="F1722" s="10">
        <f t="shared" si="79"/>
        <v>0</v>
      </c>
      <c r="G1722" s="23" t="s">
        <v>4097</v>
      </c>
    </row>
    <row r="1723" spans="2:7" ht="19.5" customHeight="1" x14ac:dyDescent="0.2">
      <c r="B1723" s="16" t="s">
        <v>463</v>
      </c>
      <c r="C1723" s="18" t="s">
        <v>889</v>
      </c>
      <c r="D1723" s="20">
        <v>17.440000000000001</v>
      </c>
      <c r="E1723" s="9"/>
      <c r="F1723" s="9">
        <f t="shared" si="79"/>
        <v>0</v>
      </c>
      <c r="G1723" s="22" t="s">
        <v>196</v>
      </c>
    </row>
    <row r="1724" spans="2:7" ht="19.5" customHeight="1" x14ac:dyDescent="0.2">
      <c r="B1724" s="16" t="s">
        <v>6658</v>
      </c>
      <c r="C1724" s="18" t="s">
        <v>3070</v>
      </c>
      <c r="D1724" s="20">
        <v>1</v>
      </c>
      <c r="E1724" s="9"/>
      <c r="F1724" s="9">
        <f t="shared" si="79"/>
        <v>0</v>
      </c>
      <c r="G1724" s="22" t="s">
        <v>2197</v>
      </c>
    </row>
    <row r="1725" spans="2:7" ht="19.5" customHeight="1" x14ac:dyDescent="0.2">
      <c r="B1725" s="16" t="s">
        <v>359</v>
      </c>
      <c r="C1725" s="18" t="s">
        <v>1747</v>
      </c>
      <c r="D1725" s="20">
        <v>11.55</v>
      </c>
      <c r="E1725" s="9"/>
      <c r="F1725" s="9">
        <f t="shared" si="79"/>
        <v>0</v>
      </c>
      <c r="G1725" s="22" t="s">
        <v>4656</v>
      </c>
    </row>
    <row r="1726" spans="2:7" ht="19.5" customHeight="1" x14ac:dyDescent="0.2">
      <c r="B1726" s="17"/>
      <c r="C1726" s="19"/>
      <c r="D1726" s="21"/>
      <c r="E1726" s="10"/>
      <c r="F1726" s="10">
        <f t="shared" si="79"/>
        <v>0</v>
      </c>
      <c r="G1726" s="23" t="s">
        <v>2414</v>
      </c>
    </row>
    <row r="1727" spans="2:7" ht="19.5" customHeight="1" x14ac:dyDescent="0.2">
      <c r="B1727" s="16" t="s">
        <v>3121</v>
      </c>
      <c r="C1727" s="18" t="s">
        <v>1014</v>
      </c>
      <c r="D1727" s="20">
        <v>1</v>
      </c>
      <c r="E1727" s="9"/>
      <c r="F1727" s="9">
        <f t="shared" si="79"/>
        <v>0</v>
      </c>
      <c r="G1727" s="22" t="s">
        <v>6096</v>
      </c>
    </row>
    <row r="1728" spans="2:7" ht="19.5" customHeight="1" x14ac:dyDescent="0.2">
      <c r="B1728" s="17"/>
      <c r="C1728" s="19"/>
      <c r="D1728" s="21"/>
      <c r="E1728" s="10"/>
      <c r="F1728" s="10">
        <f t="shared" si="79"/>
        <v>0</v>
      </c>
      <c r="G1728" s="23" t="s">
        <v>5079</v>
      </c>
    </row>
    <row r="1729" spans="1:7" ht="19.5" customHeight="1" x14ac:dyDescent="0.2">
      <c r="B1729" s="16" t="s">
        <v>2217</v>
      </c>
      <c r="C1729" s="18" t="s">
        <v>3070</v>
      </c>
      <c r="D1729" s="20">
        <v>1</v>
      </c>
      <c r="E1729" s="9"/>
      <c r="F1729" s="9">
        <f t="shared" si="79"/>
        <v>0</v>
      </c>
      <c r="G1729" s="22"/>
    </row>
    <row r="1730" spans="1:7" ht="19.5" customHeight="1" x14ac:dyDescent="0.2">
      <c r="B1730" s="24"/>
      <c r="C1730" s="24"/>
      <c r="D1730" s="24"/>
      <c r="E1730" s="24"/>
      <c r="F1730" s="24"/>
      <c r="G1730" s="24"/>
    </row>
    <row r="1731" spans="1:7" ht="19.5" customHeight="1" x14ac:dyDescent="0.2">
      <c r="B1731" s="24"/>
      <c r="C1731" s="24"/>
      <c r="D1731" s="24"/>
      <c r="E1731" s="24"/>
      <c r="F1731" s="24"/>
      <c r="G1731" s="24"/>
    </row>
    <row r="1732" spans="1:7" ht="19.5" customHeight="1" x14ac:dyDescent="0.2">
      <c r="B1732" s="24"/>
      <c r="C1732" s="24"/>
      <c r="D1732" s="24"/>
      <c r="E1732" s="24"/>
      <c r="F1732" s="24"/>
      <c r="G1732" s="24"/>
    </row>
    <row r="1733" spans="1:7" ht="19.5" customHeight="1" x14ac:dyDescent="0.2">
      <c r="B1733" s="24"/>
      <c r="C1733" s="24"/>
      <c r="D1733" s="24"/>
      <c r="E1733" s="24"/>
      <c r="F1733" s="24"/>
      <c r="G1733" s="24"/>
    </row>
    <row r="1734" spans="1:7" ht="19.5" customHeight="1" x14ac:dyDescent="0.2">
      <c r="B1734" s="76" t="s">
        <v>4826</v>
      </c>
      <c r="C1734" s="76"/>
      <c r="D1734" s="77" t="s">
        <v>6201</v>
      </c>
      <c r="E1734" s="77"/>
      <c r="F1734" s="78">
        <v>0</v>
      </c>
      <c r="G1734" s="79"/>
    </row>
    <row r="1735" spans="1:7" ht="19.5" customHeight="1" x14ac:dyDescent="0.2">
      <c r="B1735" s="80" t="s">
        <v>6959</v>
      </c>
      <c r="C1735" s="80"/>
      <c r="D1735" s="77"/>
      <c r="E1735" s="77"/>
      <c r="F1735" s="78"/>
      <c r="G1735" s="79"/>
    </row>
    <row r="1736" spans="1:7" ht="38.1" customHeight="1" x14ac:dyDescent="0.2">
      <c r="A1736" s="14" t="s">
        <v>3571</v>
      </c>
      <c r="B1736" s="73" t="s">
        <v>1851</v>
      </c>
      <c r="C1736" s="73"/>
      <c r="D1736" s="74" t="s">
        <v>1509</v>
      </c>
      <c r="E1736" s="74"/>
      <c r="F1736" s="75" t="s">
        <v>3126</v>
      </c>
      <c r="G1736" s="75"/>
    </row>
    <row r="1737" spans="1:7" ht="19.5" customHeight="1" x14ac:dyDescent="0.2">
      <c r="B1737" s="15" t="s">
        <v>6961</v>
      </c>
      <c r="C1737" s="15" t="s">
        <v>1536</v>
      </c>
      <c r="D1737" s="15" t="s">
        <v>6911</v>
      </c>
      <c r="E1737" s="15" t="s">
        <v>2344</v>
      </c>
      <c r="F1737" s="15" t="s">
        <v>3356</v>
      </c>
      <c r="G1737" s="15" t="s">
        <v>6604</v>
      </c>
    </row>
    <row r="1738" spans="1:7" ht="19.5" customHeight="1" x14ac:dyDescent="0.2">
      <c r="B1738" s="16" t="s">
        <v>506</v>
      </c>
      <c r="C1738" s="18" t="s">
        <v>8</v>
      </c>
      <c r="D1738" s="20">
        <v>1</v>
      </c>
      <c r="E1738" s="9"/>
      <c r="F1738" s="9">
        <f t="shared" ref="F1738:F1761" si="80">D1738*E1738</f>
        <v>0</v>
      </c>
      <c r="G1738" s="22" t="s">
        <v>2943</v>
      </c>
    </row>
    <row r="1739" spans="1:7" ht="19.5" customHeight="1" x14ac:dyDescent="0.2">
      <c r="B1739" s="17" t="s">
        <v>5281</v>
      </c>
      <c r="C1739" s="19"/>
      <c r="D1739" s="21"/>
      <c r="E1739" s="10"/>
      <c r="F1739" s="10">
        <f t="shared" si="80"/>
        <v>0</v>
      </c>
      <c r="G1739" s="23"/>
    </row>
    <row r="1740" spans="1:7" ht="19.5" customHeight="1" x14ac:dyDescent="0.2">
      <c r="B1740" s="16" t="s">
        <v>6504</v>
      </c>
      <c r="C1740" s="18" t="s">
        <v>1747</v>
      </c>
      <c r="D1740" s="20">
        <v>6.96</v>
      </c>
      <c r="E1740" s="9"/>
      <c r="F1740" s="9">
        <f t="shared" si="80"/>
        <v>0</v>
      </c>
      <c r="G1740" s="22" t="s">
        <v>6113</v>
      </c>
    </row>
    <row r="1741" spans="1:7" ht="19.5" customHeight="1" x14ac:dyDescent="0.2">
      <c r="B1741" s="17" t="s">
        <v>5760</v>
      </c>
      <c r="C1741" s="19"/>
      <c r="D1741" s="21"/>
      <c r="E1741" s="10"/>
      <c r="F1741" s="10">
        <f t="shared" si="80"/>
        <v>0</v>
      </c>
      <c r="G1741" s="23" t="s">
        <v>717</v>
      </c>
    </row>
    <row r="1742" spans="1:7" ht="19.5" customHeight="1" x14ac:dyDescent="0.2">
      <c r="B1742" s="16" t="s">
        <v>1059</v>
      </c>
      <c r="C1742" s="18" t="s">
        <v>183</v>
      </c>
      <c r="D1742" s="20">
        <v>1</v>
      </c>
      <c r="E1742" s="9"/>
      <c r="F1742" s="9">
        <f t="shared" si="80"/>
        <v>0</v>
      </c>
      <c r="G1742" s="22" t="s">
        <v>1712</v>
      </c>
    </row>
    <row r="1743" spans="1:7" ht="19.5" customHeight="1" x14ac:dyDescent="0.2">
      <c r="B1743" s="17" t="s">
        <v>1868</v>
      </c>
      <c r="C1743" s="19"/>
      <c r="D1743" s="21"/>
      <c r="E1743" s="10"/>
      <c r="F1743" s="10">
        <f t="shared" si="80"/>
        <v>0</v>
      </c>
      <c r="G1743" s="23" t="s">
        <v>717</v>
      </c>
    </row>
    <row r="1744" spans="1:7" ht="19.5" customHeight="1" x14ac:dyDescent="0.2">
      <c r="B1744" s="16" t="s">
        <v>6517</v>
      </c>
      <c r="C1744" s="18" t="s">
        <v>3070</v>
      </c>
      <c r="D1744" s="20">
        <v>1</v>
      </c>
      <c r="E1744" s="9"/>
      <c r="F1744" s="9">
        <f t="shared" si="80"/>
        <v>0</v>
      </c>
      <c r="G1744" s="22" t="s">
        <v>6389</v>
      </c>
    </row>
    <row r="1745" spans="2:7" ht="19.5" customHeight="1" x14ac:dyDescent="0.2">
      <c r="B1745" s="17"/>
      <c r="C1745" s="19"/>
      <c r="D1745" s="21"/>
      <c r="E1745" s="10"/>
      <c r="F1745" s="10">
        <f t="shared" si="80"/>
        <v>0</v>
      </c>
      <c r="G1745" s="23" t="s">
        <v>5141</v>
      </c>
    </row>
    <row r="1746" spans="2:7" ht="19.5" customHeight="1" x14ac:dyDescent="0.2">
      <c r="B1746" s="16" t="s">
        <v>4573</v>
      </c>
      <c r="C1746" s="18" t="s">
        <v>5186</v>
      </c>
      <c r="D1746" s="20">
        <v>1</v>
      </c>
      <c r="E1746" s="9"/>
      <c r="F1746" s="9">
        <f t="shared" si="80"/>
        <v>0</v>
      </c>
      <c r="G1746" s="22" t="s">
        <v>21</v>
      </c>
    </row>
    <row r="1747" spans="2:7" ht="19.5" customHeight="1" x14ac:dyDescent="0.2">
      <c r="B1747" s="16" t="s">
        <v>3771</v>
      </c>
      <c r="C1747" s="18" t="s">
        <v>8</v>
      </c>
      <c r="D1747" s="20">
        <v>3</v>
      </c>
      <c r="E1747" s="9"/>
      <c r="F1747" s="9">
        <f t="shared" si="80"/>
        <v>0</v>
      </c>
      <c r="G1747" s="22" t="s">
        <v>4781</v>
      </c>
    </row>
    <row r="1748" spans="2:7" ht="19.5" customHeight="1" x14ac:dyDescent="0.2">
      <c r="B1748" s="17"/>
      <c r="C1748" s="19"/>
      <c r="D1748" s="21"/>
      <c r="E1748" s="10"/>
      <c r="F1748" s="10">
        <f t="shared" si="80"/>
        <v>0</v>
      </c>
      <c r="G1748" s="23" t="s">
        <v>4097</v>
      </c>
    </row>
    <row r="1749" spans="2:7" ht="19.5" customHeight="1" x14ac:dyDescent="0.2">
      <c r="B1749" s="16" t="s">
        <v>5390</v>
      </c>
      <c r="C1749" s="18" t="s">
        <v>8</v>
      </c>
      <c r="D1749" s="20">
        <v>1</v>
      </c>
      <c r="E1749" s="9"/>
      <c r="F1749" s="9">
        <f t="shared" si="80"/>
        <v>0</v>
      </c>
      <c r="G1749" s="22" t="s">
        <v>136</v>
      </c>
    </row>
    <row r="1750" spans="2:7" ht="19.5" customHeight="1" x14ac:dyDescent="0.2">
      <c r="B1750" s="17"/>
      <c r="C1750" s="19"/>
      <c r="D1750" s="21"/>
      <c r="E1750" s="10"/>
      <c r="F1750" s="10">
        <f t="shared" si="80"/>
        <v>0</v>
      </c>
      <c r="G1750" s="23" t="s">
        <v>833</v>
      </c>
    </row>
    <row r="1751" spans="2:7" ht="19.5" customHeight="1" x14ac:dyDescent="0.2">
      <c r="B1751" s="16" t="s">
        <v>1429</v>
      </c>
      <c r="C1751" s="18" t="s">
        <v>8</v>
      </c>
      <c r="D1751" s="20">
        <v>4</v>
      </c>
      <c r="E1751" s="9"/>
      <c r="F1751" s="9">
        <f t="shared" si="80"/>
        <v>0</v>
      </c>
      <c r="G1751" s="22" t="s">
        <v>4611</v>
      </c>
    </row>
    <row r="1752" spans="2:7" ht="19.5" customHeight="1" x14ac:dyDescent="0.2">
      <c r="B1752" s="17"/>
      <c r="C1752" s="19"/>
      <c r="D1752" s="21"/>
      <c r="E1752" s="10"/>
      <c r="F1752" s="10">
        <f t="shared" si="80"/>
        <v>0</v>
      </c>
      <c r="G1752" s="23" t="s">
        <v>4097</v>
      </c>
    </row>
    <row r="1753" spans="2:7" ht="19.5" customHeight="1" x14ac:dyDescent="0.2">
      <c r="B1753" s="16" t="s">
        <v>6002</v>
      </c>
      <c r="C1753" s="18" t="s">
        <v>889</v>
      </c>
      <c r="D1753" s="20">
        <v>13.8</v>
      </c>
      <c r="E1753" s="9"/>
      <c r="F1753" s="9">
        <f t="shared" si="80"/>
        <v>0</v>
      </c>
      <c r="G1753" s="22" t="s">
        <v>2988</v>
      </c>
    </row>
    <row r="1754" spans="2:7" ht="19.5" customHeight="1" x14ac:dyDescent="0.2">
      <c r="B1754" s="17"/>
      <c r="C1754" s="19"/>
      <c r="D1754" s="21"/>
      <c r="E1754" s="10"/>
      <c r="F1754" s="10">
        <f t="shared" si="80"/>
        <v>0</v>
      </c>
      <c r="G1754" s="23" t="s">
        <v>4097</v>
      </c>
    </row>
    <row r="1755" spans="2:7" ht="19.5" customHeight="1" x14ac:dyDescent="0.2">
      <c r="B1755" s="16" t="s">
        <v>463</v>
      </c>
      <c r="C1755" s="18" t="s">
        <v>889</v>
      </c>
      <c r="D1755" s="20">
        <v>17.54</v>
      </c>
      <c r="E1755" s="9"/>
      <c r="F1755" s="9">
        <f t="shared" si="80"/>
        <v>0</v>
      </c>
      <c r="G1755" s="22" t="s">
        <v>196</v>
      </c>
    </row>
    <row r="1756" spans="2:7" ht="19.5" customHeight="1" x14ac:dyDescent="0.2">
      <c r="B1756" s="16" t="s">
        <v>6658</v>
      </c>
      <c r="C1756" s="18" t="s">
        <v>3070</v>
      </c>
      <c r="D1756" s="20">
        <v>1</v>
      </c>
      <c r="E1756" s="9"/>
      <c r="F1756" s="9">
        <f t="shared" si="80"/>
        <v>0</v>
      </c>
      <c r="G1756" s="22" t="s">
        <v>2197</v>
      </c>
    </row>
    <row r="1757" spans="2:7" ht="19.5" customHeight="1" x14ac:dyDescent="0.2">
      <c r="B1757" s="16" t="s">
        <v>359</v>
      </c>
      <c r="C1757" s="18" t="s">
        <v>1747</v>
      </c>
      <c r="D1757" s="20">
        <v>11.7</v>
      </c>
      <c r="E1757" s="9"/>
      <c r="F1757" s="9">
        <f t="shared" si="80"/>
        <v>0</v>
      </c>
      <c r="G1757" s="22" t="s">
        <v>4656</v>
      </c>
    </row>
    <row r="1758" spans="2:7" ht="19.5" customHeight="1" x14ac:dyDescent="0.2">
      <c r="B1758" s="17"/>
      <c r="C1758" s="19"/>
      <c r="D1758" s="21"/>
      <c r="E1758" s="10"/>
      <c r="F1758" s="10">
        <f t="shared" si="80"/>
        <v>0</v>
      </c>
      <c r="G1758" s="23" t="s">
        <v>2414</v>
      </c>
    </row>
    <row r="1759" spans="2:7" ht="19.5" customHeight="1" x14ac:dyDescent="0.2">
      <c r="B1759" s="16" t="s">
        <v>3121</v>
      </c>
      <c r="C1759" s="18" t="s">
        <v>1014</v>
      </c>
      <c r="D1759" s="20">
        <v>1</v>
      </c>
      <c r="E1759" s="9"/>
      <c r="F1759" s="9">
        <f t="shared" si="80"/>
        <v>0</v>
      </c>
      <c r="G1759" s="22" t="s">
        <v>6096</v>
      </c>
    </row>
    <row r="1760" spans="2:7" ht="19.5" customHeight="1" x14ac:dyDescent="0.2">
      <c r="B1760" s="17"/>
      <c r="C1760" s="19"/>
      <c r="D1760" s="21"/>
      <c r="E1760" s="10"/>
      <c r="F1760" s="10">
        <f t="shared" si="80"/>
        <v>0</v>
      </c>
      <c r="G1760" s="23" t="s">
        <v>5079</v>
      </c>
    </row>
    <row r="1761" spans="1:7" ht="19.5" customHeight="1" x14ac:dyDescent="0.2">
      <c r="B1761" s="16" t="s">
        <v>2217</v>
      </c>
      <c r="C1761" s="18" t="s">
        <v>3070</v>
      </c>
      <c r="D1761" s="20">
        <v>1</v>
      </c>
      <c r="E1761" s="9"/>
      <c r="F1761" s="9">
        <f t="shared" si="80"/>
        <v>0</v>
      </c>
      <c r="G1761" s="22"/>
    </row>
    <row r="1762" spans="1:7" ht="19.5" customHeight="1" x14ac:dyDescent="0.2">
      <c r="B1762" s="24"/>
      <c r="C1762" s="24"/>
      <c r="D1762" s="24"/>
      <c r="E1762" s="24"/>
      <c r="F1762" s="24"/>
      <c r="G1762" s="24"/>
    </row>
    <row r="1763" spans="1:7" ht="19.5" customHeight="1" x14ac:dyDescent="0.2">
      <c r="B1763" s="24"/>
      <c r="C1763" s="24"/>
      <c r="D1763" s="24"/>
      <c r="E1763" s="24"/>
      <c r="F1763" s="24"/>
      <c r="G1763" s="24"/>
    </row>
    <row r="1764" spans="1:7" ht="19.5" customHeight="1" x14ac:dyDescent="0.2">
      <c r="B1764" s="24"/>
      <c r="C1764" s="24"/>
      <c r="D1764" s="24"/>
      <c r="E1764" s="24"/>
      <c r="F1764" s="24"/>
      <c r="G1764" s="24"/>
    </row>
    <row r="1765" spans="1:7" ht="19.5" customHeight="1" x14ac:dyDescent="0.2">
      <c r="B1765" s="24"/>
      <c r="C1765" s="24"/>
      <c r="D1765" s="24"/>
      <c r="E1765" s="24"/>
      <c r="F1765" s="24"/>
      <c r="G1765" s="24"/>
    </row>
    <row r="1766" spans="1:7" ht="19.5" customHeight="1" x14ac:dyDescent="0.2">
      <c r="B1766" s="76" t="s">
        <v>4826</v>
      </c>
      <c r="C1766" s="76"/>
      <c r="D1766" s="77" t="s">
        <v>6201</v>
      </c>
      <c r="E1766" s="77"/>
      <c r="F1766" s="78">
        <v>0</v>
      </c>
      <c r="G1766" s="79"/>
    </row>
    <row r="1767" spans="1:7" ht="19.5" customHeight="1" x14ac:dyDescent="0.2">
      <c r="B1767" s="80" t="s">
        <v>6959</v>
      </c>
      <c r="C1767" s="80"/>
      <c r="D1767" s="77"/>
      <c r="E1767" s="77"/>
      <c r="F1767" s="78"/>
      <c r="G1767" s="79"/>
    </row>
    <row r="1768" spans="1:7" ht="38.1" customHeight="1" x14ac:dyDescent="0.2">
      <c r="A1768" s="14" t="s">
        <v>2303</v>
      </c>
      <c r="B1768" s="73" t="s">
        <v>6788</v>
      </c>
      <c r="C1768" s="73"/>
      <c r="D1768" s="74" t="s">
        <v>1509</v>
      </c>
      <c r="E1768" s="74"/>
      <c r="F1768" s="75" t="s">
        <v>4801</v>
      </c>
      <c r="G1768" s="75"/>
    </row>
    <row r="1769" spans="1:7" ht="19.5" customHeight="1" x14ac:dyDescent="0.2">
      <c r="B1769" s="15" t="s">
        <v>6961</v>
      </c>
      <c r="C1769" s="15" t="s">
        <v>1536</v>
      </c>
      <c r="D1769" s="15" t="s">
        <v>6911</v>
      </c>
      <c r="E1769" s="15" t="s">
        <v>2344</v>
      </c>
      <c r="F1769" s="15" t="s">
        <v>3356</v>
      </c>
      <c r="G1769" s="15" t="s">
        <v>6604</v>
      </c>
    </row>
    <row r="1770" spans="1:7" ht="19.5" customHeight="1" x14ac:dyDescent="0.2">
      <c r="B1770" s="16" t="s">
        <v>506</v>
      </c>
      <c r="C1770" s="18" t="s">
        <v>8</v>
      </c>
      <c r="D1770" s="20">
        <v>1</v>
      </c>
      <c r="E1770" s="9"/>
      <c r="F1770" s="9">
        <f t="shared" ref="F1770:F1788" si="81">D1770*E1770</f>
        <v>0</v>
      </c>
      <c r="G1770" s="22" t="s">
        <v>2943</v>
      </c>
    </row>
    <row r="1771" spans="1:7" ht="19.5" customHeight="1" x14ac:dyDescent="0.2">
      <c r="B1771" s="17" t="s">
        <v>5281</v>
      </c>
      <c r="C1771" s="19"/>
      <c r="D1771" s="21"/>
      <c r="E1771" s="10"/>
      <c r="F1771" s="10">
        <f t="shared" si="81"/>
        <v>0</v>
      </c>
      <c r="G1771" s="23"/>
    </row>
    <row r="1772" spans="1:7" ht="19.5" customHeight="1" x14ac:dyDescent="0.2">
      <c r="B1772" s="16" t="s">
        <v>6504</v>
      </c>
      <c r="C1772" s="18" t="s">
        <v>1747</v>
      </c>
      <c r="D1772" s="20">
        <v>4.25</v>
      </c>
      <c r="E1772" s="9"/>
      <c r="F1772" s="9">
        <f t="shared" si="81"/>
        <v>0</v>
      </c>
      <c r="G1772" s="22" t="s">
        <v>6113</v>
      </c>
    </row>
    <row r="1773" spans="1:7" ht="19.5" customHeight="1" x14ac:dyDescent="0.2">
      <c r="B1773" s="17" t="s">
        <v>5760</v>
      </c>
      <c r="C1773" s="19"/>
      <c r="D1773" s="21"/>
      <c r="E1773" s="10"/>
      <c r="F1773" s="10">
        <f t="shared" si="81"/>
        <v>0</v>
      </c>
      <c r="G1773" s="23" t="s">
        <v>717</v>
      </c>
    </row>
    <row r="1774" spans="1:7" ht="19.5" customHeight="1" x14ac:dyDescent="0.2">
      <c r="B1774" s="16" t="s">
        <v>6517</v>
      </c>
      <c r="C1774" s="18" t="s">
        <v>3070</v>
      </c>
      <c r="D1774" s="20">
        <v>1</v>
      </c>
      <c r="E1774" s="9"/>
      <c r="F1774" s="9">
        <f t="shared" si="81"/>
        <v>0</v>
      </c>
      <c r="G1774" s="22" t="s">
        <v>6389</v>
      </c>
    </row>
    <row r="1775" spans="1:7" ht="19.5" customHeight="1" x14ac:dyDescent="0.2">
      <c r="B1775" s="17"/>
      <c r="C1775" s="19"/>
      <c r="D1775" s="21"/>
      <c r="E1775" s="10"/>
      <c r="F1775" s="10">
        <f t="shared" si="81"/>
        <v>0</v>
      </c>
      <c r="G1775" s="23" t="s">
        <v>5141</v>
      </c>
    </row>
    <row r="1776" spans="1:7" ht="19.5" customHeight="1" x14ac:dyDescent="0.2">
      <c r="B1776" s="16" t="s">
        <v>6962</v>
      </c>
      <c r="C1776" s="18" t="s">
        <v>619</v>
      </c>
      <c r="D1776" s="20">
        <v>1</v>
      </c>
      <c r="E1776" s="9"/>
      <c r="F1776" s="9">
        <f t="shared" si="81"/>
        <v>0</v>
      </c>
      <c r="G1776" s="22" t="s">
        <v>5335</v>
      </c>
    </row>
    <row r="1777" spans="2:7" ht="19.5" customHeight="1" x14ac:dyDescent="0.2">
      <c r="B1777" s="17" t="s">
        <v>2832</v>
      </c>
      <c r="C1777" s="19"/>
      <c r="D1777" s="21"/>
      <c r="E1777" s="10"/>
      <c r="F1777" s="10">
        <f t="shared" si="81"/>
        <v>0</v>
      </c>
      <c r="G1777" s="23" t="s">
        <v>1233</v>
      </c>
    </row>
    <row r="1778" spans="2:7" ht="19.5" customHeight="1" x14ac:dyDescent="0.2">
      <c r="B1778" s="16" t="s">
        <v>1429</v>
      </c>
      <c r="C1778" s="18" t="s">
        <v>8</v>
      </c>
      <c r="D1778" s="20">
        <v>2</v>
      </c>
      <c r="E1778" s="9"/>
      <c r="F1778" s="9">
        <f t="shared" si="81"/>
        <v>0</v>
      </c>
      <c r="G1778" s="22" t="s">
        <v>4611</v>
      </c>
    </row>
    <row r="1779" spans="2:7" ht="19.5" customHeight="1" x14ac:dyDescent="0.2">
      <c r="B1779" s="17"/>
      <c r="C1779" s="19"/>
      <c r="D1779" s="21"/>
      <c r="E1779" s="10"/>
      <c r="F1779" s="10">
        <f t="shared" si="81"/>
        <v>0</v>
      </c>
      <c r="G1779" s="23" t="s">
        <v>4097</v>
      </c>
    </row>
    <row r="1780" spans="2:7" ht="19.5" customHeight="1" x14ac:dyDescent="0.2">
      <c r="B1780" s="16" t="s">
        <v>6002</v>
      </c>
      <c r="C1780" s="18" t="s">
        <v>889</v>
      </c>
      <c r="D1780" s="20">
        <v>12.2</v>
      </c>
      <c r="E1780" s="9"/>
      <c r="F1780" s="9">
        <f t="shared" si="81"/>
        <v>0</v>
      </c>
      <c r="G1780" s="22" t="s">
        <v>2988</v>
      </c>
    </row>
    <row r="1781" spans="2:7" ht="19.5" customHeight="1" x14ac:dyDescent="0.2">
      <c r="B1781" s="17"/>
      <c r="C1781" s="19"/>
      <c r="D1781" s="21"/>
      <c r="E1781" s="10"/>
      <c r="F1781" s="10">
        <f t="shared" si="81"/>
        <v>0</v>
      </c>
      <c r="G1781" s="23" t="s">
        <v>4097</v>
      </c>
    </row>
    <row r="1782" spans="2:7" ht="19.5" customHeight="1" x14ac:dyDescent="0.2">
      <c r="B1782" s="16" t="s">
        <v>463</v>
      </c>
      <c r="C1782" s="18" t="s">
        <v>889</v>
      </c>
      <c r="D1782" s="20">
        <v>15.94</v>
      </c>
      <c r="E1782" s="9"/>
      <c r="F1782" s="9">
        <f t="shared" si="81"/>
        <v>0</v>
      </c>
      <c r="G1782" s="22" t="s">
        <v>196</v>
      </c>
    </row>
    <row r="1783" spans="2:7" ht="19.5" customHeight="1" x14ac:dyDescent="0.2">
      <c r="B1783" s="16" t="s">
        <v>6658</v>
      </c>
      <c r="C1783" s="18" t="s">
        <v>3070</v>
      </c>
      <c r="D1783" s="20">
        <v>1</v>
      </c>
      <c r="E1783" s="9"/>
      <c r="F1783" s="9">
        <f t="shared" si="81"/>
        <v>0</v>
      </c>
      <c r="G1783" s="22" t="s">
        <v>2197</v>
      </c>
    </row>
    <row r="1784" spans="2:7" ht="19.5" customHeight="1" x14ac:dyDescent="0.2">
      <c r="B1784" s="16" t="s">
        <v>359</v>
      </c>
      <c r="C1784" s="18" t="s">
        <v>1747</v>
      </c>
      <c r="D1784" s="20">
        <v>9.3000000000000007</v>
      </c>
      <c r="E1784" s="9"/>
      <c r="F1784" s="9">
        <f t="shared" si="81"/>
        <v>0</v>
      </c>
      <c r="G1784" s="22" t="s">
        <v>4656</v>
      </c>
    </row>
    <row r="1785" spans="2:7" ht="19.5" customHeight="1" x14ac:dyDescent="0.2">
      <c r="B1785" s="17"/>
      <c r="C1785" s="19"/>
      <c r="D1785" s="21"/>
      <c r="E1785" s="10"/>
      <c r="F1785" s="10">
        <f t="shared" si="81"/>
        <v>0</v>
      </c>
      <c r="G1785" s="23" t="s">
        <v>2414</v>
      </c>
    </row>
    <row r="1786" spans="2:7" ht="19.5" customHeight="1" x14ac:dyDescent="0.2">
      <c r="B1786" s="16" t="s">
        <v>3121</v>
      </c>
      <c r="C1786" s="18" t="s">
        <v>1014</v>
      </c>
      <c r="D1786" s="20">
        <v>1</v>
      </c>
      <c r="E1786" s="9"/>
      <c r="F1786" s="9">
        <f t="shared" si="81"/>
        <v>0</v>
      </c>
      <c r="G1786" s="22" t="s">
        <v>6096</v>
      </c>
    </row>
    <row r="1787" spans="2:7" ht="19.5" customHeight="1" x14ac:dyDescent="0.2">
      <c r="B1787" s="17"/>
      <c r="C1787" s="19"/>
      <c r="D1787" s="21"/>
      <c r="E1787" s="10"/>
      <c r="F1787" s="10">
        <f t="shared" si="81"/>
        <v>0</v>
      </c>
      <c r="G1787" s="23" t="s">
        <v>5079</v>
      </c>
    </row>
    <row r="1788" spans="2:7" ht="19.5" customHeight="1" x14ac:dyDescent="0.2">
      <c r="B1788" s="16" t="s">
        <v>2217</v>
      </c>
      <c r="C1788" s="18" t="s">
        <v>3070</v>
      </c>
      <c r="D1788" s="20">
        <v>1</v>
      </c>
      <c r="E1788" s="9"/>
      <c r="F1788" s="9">
        <f t="shared" si="81"/>
        <v>0</v>
      </c>
      <c r="G1788" s="22"/>
    </row>
    <row r="1789" spans="2:7" ht="19.5" customHeight="1" x14ac:dyDescent="0.2">
      <c r="B1789" s="24"/>
      <c r="C1789" s="24"/>
      <c r="D1789" s="24"/>
      <c r="E1789" s="24"/>
      <c r="F1789" s="24"/>
      <c r="G1789" s="24"/>
    </row>
    <row r="1790" spans="2:7" ht="19.5" customHeight="1" x14ac:dyDescent="0.2">
      <c r="B1790" s="24"/>
      <c r="C1790" s="24"/>
      <c r="D1790" s="24"/>
      <c r="E1790" s="24"/>
      <c r="F1790" s="24"/>
      <c r="G1790" s="24"/>
    </row>
    <row r="1791" spans="2:7" ht="19.5" customHeight="1" x14ac:dyDescent="0.2">
      <c r="B1791" s="24"/>
      <c r="C1791" s="24"/>
      <c r="D1791" s="24"/>
      <c r="E1791" s="24"/>
      <c r="F1791" s="24"/>
      <c r="G1791" s="24"/>
    </row>
    <row r="1792" spans="2:7" ht="19.5" customHeight="1" x14ac:dyDescent="0.2">
      <c r="B1792" s="24"/>
      <c r="C1792" s="24"/>
      <c r="D1792" s="24"/>
      <c r="E1792" s="24"/>
      <c r="F1792" s="24"/>
      <c r="G1792" s="24"/>
    </row>
    <row r="1793" spans="1:7" ht="19.5" customHeight="1" x14ac:dyDescent="0.2">
      <c r="B1793" s="24"/>
      <c r="C1793" s="24"/>
      <c r="D1793" s="24"/>
      <c r="E1793" s="24"/>
      <c r="F1793" s="24"/>
      <c r="G1793" s="24"/>
    </row>
    <row r="1794" spans="1:7" ht="19.5" customHeight="1" x14ac:dyDescent="0.2">
      <c r="B1794" s="24"/>
      <c r="C1794" s="24"/>
      <c r="D1794" s="24"/>
      <c r="E1794" s="24"/>
      <c r="F1794" s="24"/>
      <c r="G1794" s="24"/>
    </row>
    <row r="1795" spans="1:7" ht="19.5" customHeight="1" x14ac:dyDescent="0.2">
      <c r="B1795" s="24"/>
      <c r="C1795" s="24"/>
      <c r="D1795" s="24"/>
      <c r="E1795" s="24"/>
      <c r="F1795" s="24"/>
      <c r="G1795" s="24"/>
    </row>
    <row r="1796" spans="1:7" ht="19.5" customHeight="1" x14ac:dyDescent="0.2">
      <c r="B1796" s="24"/>
      <c r="C1796" s="24"/>
      <c r="D1796" s="24"/>
      <c r="E1796" s="24"/>
      <c r="F1796" s="24"/>
      <c r="G1796" s="24"/>
    </row>
    <row r="1797" spans="1:7" ht="19.5" customHeight="1" x14ac:dyDescent="0.2">
      <c r="B1797" s="24"/>
      <c r="C1797" s="24"/>
      <c r="D1797" s="24"/>
      <c r="E1797" s="24"/>
      <c r="F1797" s="24"/>
      <c r="G1797" s="24"/>
    </row>
    <row r="1798" spans="1:7" ht="19.5" customHeight="1" x14ac:dyDescent="0.2">
      <c r="B1798" s="76" t="s">
        <v>4826</v>
      </c>
      <c r="C1798" s="76"/>
      <c r="D1798" s="77" t="s">
        <v>6201</v>
      </c>
      <c r="E1798" s="77"/>
      <c r="F1798" s="78">
        <v>0</v>
      </c>
      <c r="G1798" s="79"/>
    </row>
    <row r="1799" spans="1:7" ht="19.5" customHeight="1" x14ac:dyDescent="0.2">
      <c r="B1799" s="80" t="s">
        <v>6959</v>
      </c>
      <c r="C1799" s="80"/>
      <c r="D1799" s="77"/>
      <c r="E1799" s="77"/>
      <c r="F1799" s="78"/>
      <c r="G1799" s="79"/>
    </row>
    <row r="1800" spans="1:7" ht="38.1" customHeight="1" x14ac:dyDescent="0.2">
      <c r="A1800" s="14" t="s">
        <v>3569</v>
      </c>
      <c r="B1800" s="73" t="s">
        <v>4521</v>
      </c>
      <c r="C1800" s="73"/>
      <c r="D1800" s="74" t="s">
        <v>1509</v>
      </c>
      <c r="E1800" s="74"/>
      <c r="F1800" s="75" t="s">
        <v>647</v>
      </c>
      <c r="G1800" s="75"/>
    </row>
    <row r="1801" spans="1:7" ht="19.5" customHeight="1" x14ac:dyDescent="0.2">
      <c r="B1801" s="15" t="s">
        <v>6961</v>
      </c>
      <c r="C1801" s="15" t="s">
        <v>1536</v>
      </c>
      <c r="D1801" s="15" t="s">
        <v>6911</v>
      </c>
      <c r="E1801" s="15" t="s">
        <v>2344</v>
      </c>
      <c r="F1801" s="15" t="s">
        <v>3356</v>
      </c>
      <c r="G1801" s="15" t="s">
        <v>6604</v>
      </c>
    </row>
    <row r="1802" spans="1:7" ht="19.5" customHeight="1" x14ac:dyDescent="0.2">
      <c r="B1802" s="16" t="s">
        <v>506</v>
      </c>
      <c r="C1802" s="18" t="s">
        <v>8</v>
      </c>
      <c r="D1802" s="20">
        <v>1</v>
      </c>
      <c r="E1802" s="9"/>
      <c r="F1802" s="9">
        <f t="shared" ref="F1802:F1820" si="82">D1802*E1802</f>
        <v>0</v>
      </c>
      <c r="G1802" s="22" t="s">
        <v>2943</v>
      </c>
    </row>
    <row r="1803" spans="1:7" ht="19.5" customHeight="1" x14ac:dyDescent="0.2">
      <c r="B1803" s="17" t="s">
        <v>5281</v>
      </c>
      <c r="C1803" s="19"/>
      <c r="D1803" s="21"/>
      <c r="E1803" s="10"/>
      <c r="F1803" s="10">
        <f t="shared" si="82"/>
        <v>0</v>
      </c>
      <c r="G1803" s="23"/>
    </row>
    <row r="1804" spans="1:7" ht="19.5" customHeight="1" x14ac:dyDescent="0.2">
      <c r="B1804" s="16" t="s">
        <v>6504</v>
      </c>
      <c r="C1804" s="18" t="s">
        <v>1747</v>
      </c>
      <c r="D1804" s="20">
        <v>4.25</v>
      </c>
      <c r="E1804" s="9"/>
      <c r="F1804" s="9">
        <f t="shared" si="82"/>
        <v>0</v>
      </c>
      <c r="G1804" s="22" t="s">
        <v>6113</v>
      </c>
    </row>
    <row r="1805" spans="1:7" ht="19.5" customHeight="1" x14ac:dyDescent="0.2">
      <c r="B1805" s="17" t="s">
        <v>5760</v>
      </c>
      <c r="C1805" s="19"/>
      <c r="D1805" s="21"/>
      <c r="E1805" s="10"/>
      <c r="F1805" s="10">
        <f t="shared" si="82"/>
        <v>0</v>
      </c>
      <c r="G1805" s="23" t="s">
        <v>717</v>
      </c>
    </row>
    <row r="1806" spans="1:7" ht="19.5" customHeight="1" x14ac:dyDescent="0.2">
      <c r="B1806" s="16" t="s">
        <v>6517</v>
      </c>
      <c r="C1806" s="18" t="s">
        <v>3070</v>
      </c>
      <c r="D1806" s="20">
        <v>1</v>
      </c>
      <c r="E1806" s="9"/>
      <c r="F1806" s="9">
        <f t="shared" si="82"/>
        <v>0</v>
      </c>
      <c r="G1806" s="22" t="s">
        <v>6389</v>
      </c>
    </row>
    <row r="1807" spans="1:7" ht="19.5" customHeight="1" x14ac:dyDescent="0.2">
      <c r="B1807" s="17"/>
      <c r="C1807" s="19"/>
      <c r="D1807" s="21"/>
      <c r="E1807" s="10"/>
      <c r="F1807" s="10">
        <f t="shared" si="82"/>
        <v>0</v>
      </c>
      <c r="G1807" s="23" t="s">
        <v>5141</v>
      </c>
    </row>
    <row r="1808" spans="1:7" ht="19.5" customHeight="1" x14ac:dyDescent="0.2">
      <c r="B1808" s="16" t="s">
        <v>6962</v>
      </c>
      <c r="C1808" s="18" t="s">
        <v>619</v>
      </c>
      <c r="D1808" s="20">
        <v>1</v>
      </c>
      <c r="E1808" s="9"/>
      <c r="F1808" s="9">
        <f t="shared" si="82"/>
        <v>0</v>
      </c>
      <c r="G1808" s="22" t="s">
        <v>5335</v>
      </c>
    </row>
    <row r="1809" spans="2:7" ht="19.5" customHeight="1" x14ac:dyDescent="0.2">
      <c r="B1809" s="17" t="s">
        <v>2832</v>
      </c>
      <c r="C1809" s="19"/>
      <c r="D1809" s="21"/>
      <c r="E1809" s="10"/>
      <c r="F1809" s="10">
        <f t="shared" si="82"/>
        <v>0</v>
      </c>
      <c r="G1809" s="23" t="s">
        <v>1233</v>
      </c>
    </row>
    <row r="1810" spans="2:7" ht="19.5" customHeight="1" x14ac:dyDescent="0.2">
      <c r="B1810" s="16" t="s">
        <v>1429</v>
      </c>
      <c r="C1810" s="18" t="s">
        <v>8</v>
      </c>
      <c r="D1810" s="20">
        <v>2</v>
      </c>
      <c r="E1810" s="9"/>
      <c r="F1810" s="9">
        <f t="shared" si="82"/>
        <v>0</v>
      </c>
      <c r="G1810" s="22" t="s">
        <v>4611</v>
      </c>
    </row>
    <row r="1811" spans="2:7" ht="19.5" customHeight="1" x14ac:dyDescent="0.2">
      <c r="B1811" s="17"/>
      <c r="C1811" s="19"/>
      <c r="D1811" s="21"/>
      <c r="E1811" s="10"/>
      <c r="F1811" s="10">
        <f t="shared" si="82"/>
        <v>0</v>
      </c>
      <c r="G1811" s="23" t="s">
        <v>4097</v>
      </c>
    </row>
    <row r="1812" spans="2:7" ht="19.5" customHeight="1" x14ac:dyDescent="0.2">
      <c r="B1812" s="16" t="s">
        <v>6002</v>
      </c>
      <c r="C1812" s="18" t="s">
        <v>889</v>
      </c>
      <c r="D1812" s="20">
        <v>12.2</v>
      </c>
      <c r="E1812" s="9"/>
      <c r="F1812" s="9">
        <f t="shared" si="82"/>
        <v>0</v>
      </c>
      <c r="G1812" s="22" t="s">
        <v>2988</v>
      </c>
    </row>
    <row r="1813" spans="2:7" ht="19.5" customHeight="1" x14ac:dyDescent="0.2">
      <c r="B1813" s="17"/>
      <c r="C1813" s="19"/>
      <c r="D1813" s="21"/>
      <c r="E1813" s="10"/>
      <c r="F1813" s="10">
        <f t="shared" si="82"/>
        <v>0</v>
      </c>
      <c r="G1813" s="23" t="s">
        <v>4097</v>
      </c>
    </row>
    <row r="1814" spans="2:7" ht="19.5" customHeight="1" x14ac:dyDescent="0.2">
      <c r="B1814" s="16" t="s">
        <v>463</v>
      </c>
      <c r="C1814" s="18" t="s">
        <v>889</v>
      </c>
      <c r="D1814" s="20">
        <v>15.94</v>
      </c>
      <c r="E1814" s="9"/>
      <c r="F1814" s="9">
        <f t="shared" si="82"/>
        <v>0</v>
      </c>
      <c r="G1814" s="22" t="s">
        <v>196</v>
      </c>
    </row>
    <row r="1815" spans="2:7" ht="19.5" customHeight="1" x14ac:dyDescent="0.2">
      <c r="B1815" s="16" t="s">
        <v>6658</v>
      </c>
      <c r="C1815" s="18" t="s">
        <v>3070</v>
      </c>
      <c r="D1815" s="20">
        <v>1</v>
      </c>
      <c r="E1815" s="9"/>
      <c r="F1815" s="9">
        <f t="shared" si="82"/>
        <v>0</v>
      </c>
      <c r="G1815" s="22" t="s">
        <v>2197</v>
      </c>
    </row>
    <row r="1816" spans="2:7" ht="19.5" customHeight="1" x14ac:dyDescent="0.2">
      <c r="B1816" s="16" t="s">
        <v>359</v>
      </c>
      <c r="C1816" s="18" t="s">
        <v>1747</v>
      </c>
      <c r="D1816" s="20">
        <v>9.3000000000000007</v>
      </c>
      <c r="E1816" s="9"/>
      <c r="F1816" s="9">
        <f t="shared" si="82"/>
        <v>0</v>
      </c>
      <c r="G1816" s="22" t="s">
        <v>4656</v>
      </c>
    </row>
    <row r="1817" spans="2:7" ht="19.5" customHeight="1" x14ac:dyDescent="0.2">
      <c r="B1817" s="17"/>
      <c r="C1817" s="19"/>
      <c r="D1817" s="21"/>
      <c r="E1817" s="10"/>
      <c r="F1817" s="10">
        <f t="shared" si="82"/>
        <v>0</v>
      </c>
      <c r="G1817" s="23" t="s">
        <v>2414</v>
      </c>
    </row>
    <row r="1818" spans="2:7" ht="19.5" customHeight="1" x14ac:dyDescent="0.2">
      <c r="B1818" s="16" t="s">
        <v>3121</v>
      </c>
      <c r="C1818" s="18" t="s">
        <v>1014</v>
      </c>
      <c r="D1818" s="20">
        <v>1</v>
      </c>
      <c r="E1818" s="9"/>
      <c r="F1818" s="9">
        <f t="shared" si="82"/>
        <v>0</v>
      </c>
      <c r="G1818" s="22" t="s">
        <v>6096</v>
      </c>
    </row>
    <row r="1819" spans="2:7" ht="19.5" customHeight="1" x14ac:dyDescent="0.2">
      <c r="B1819" s="17"/>
      <c r="C1819" s="19"/>
      <c r="D1819" s="21"/>
      <c r="E1819" s="10"/>
      <c r="F1819" s="10">
        <f t="shared" si="82"/>
        <v>0</v>
      </c>
      <c r="G1819" s="23" t="s">
        <v>5079</v>
      </c>
    </row>
    <row r="1820" spans="2:7" ht="19.5" customHeight="1" x14ac:dyDescent="0.2">
      <c r="B1820" s="16" t="s">
        <v>2217</v>
      </c>
      <c r="C1820" s="18" t="s">
        <v>3070</v>
      </c>
      <c r="D1820" s="20">
        <v>1</v>
      </c>
      <c r="E1820" s="9"/>
      <c r="F1820" s="9">
        <f t="shared" si="82"/>
        <v>0</v>
      </c>
      <c r="G1820" s="22"/>
    </row>
    <row r="1821" spans="2:7" ht="19.5" customHeight="1" x14ac:dyDescent="0.2">
      <c r="B1821" s="24"/>
      <c r="C1821" s="24"/>
      <c r="D1821" s="24"/>
      <c r="E1821" s="24"/>
      <c r="F1821" s="24"/>
      <c r="G1821" s="24"/>
    </row>
    <row r="1822" spans="2:7" ht="19.5" customHeight="1" x14ac:dyDescent="0.2">
      <c r="B1822" s="24"/>
      <c r="C1822" s="24"/>
      <c r="D1822" s="24"/>
      <c r="E1822" s="24"/>
      <c r="F1822" s="24"/>
      <c r="G1822" s="24"/>
    </row>
    <row r="1823" spans="2:7" ht="19.5" customHeight="1" x14ac:dyDescent="0.2">
      <c r="B1823" s="24"/>
      <c r="C1823" s="24"/>
      <c r="D1823" s="24"/>
      <c r="E1823" s="24"/>
      <c r="F1823" s="24"/>
      <c r="G1823" s="24"/>
    </row>
    <row r="1824" spans="2:7" ht="19.5" customHeight="1" x14ac:dyDescent="0.2">
      <c r="B1824" s="24"/>
      <c r="C1824" s="24"/>
      <c r="D1824" s="24"/>
      <c r="E1824" s="24"/>
      <c r="F1824" s="24"/>
      <c r="G1824" s="24"/>
    </row>
    <row r="1825" spans="1:7" ht="19.5" customHeight="1" x14ac:dyDescent="0.2">
      <c r="B1825" s="24"/>
      <c r="C1825" s="24"/>
      <c r="D1825" s="24"/>
      <c r="E1825" s="24"/>
      <c r="F1825" s="24"/>
      <c r="G1825" s="24"/>
    </row>
    <row r="1826" spans="1:7" ht="19.5" customHeight="1" x14ac:dyDescent="0.2">
      <c r="B1826" s="24"/>
      <c r="C1826" s="24"/>
      <c r="D1826" s="24"/>
      <c r="E1826" s="24"/>
      <c r="F1826" s="24"/>
      <c r="G1826" s="24"/>
    </row>
    <row r="1827" spans="1:7" ht="19.5" customHeight="1" x14ac:dyDescent="0.2">
      <c r="B1827" s="24"/>
      <c r="C1827" s="24"/>
      <c r="D1827" s="24"/>
      <c r="E1827" s="24"/>
      <c r="F1827" s="24"/>
      <c r="G1827" s="24"/>
    </row>
    <row r="1828" spans="1:7" ht="19.5" customHeight="1" x14ac:dyDescent="0.2">
      <c r="B1828" s="24"/>
      <c r="C1828" s="24"/>
      <c r="D1828" s="24"/>
      <c r="E1828" s="24"/>
      <c r="F1828" s="24"/>
      <c r="G1828" s="24"/>
    </row>
    <row r="1829" spans="1:7" ht="19.5" customHeight="1" x14ac:dyDescent="0.2">
      <c r="B1829" s="24"/>
      <c r="C1829" s="24"/>
      <c r="D1829" s="24"/>
      <c r="E1829" s="24"/>
      <c r="F1829" s="24"/>
      <c r="G1829" s="24"/>
    </row>
    <row r="1830" spans="1:7" ht="19.5" customHeight="1" x14ac:dyDescent="0.2">
      <c r="B1830" s="76" t="s">
        <v>4826</v>
      </c>
      <c r="C1830" s="76"/>
      <c r="D1830" s="77" t="s">
        <v>6201</v>
      </c>
      <c r="E1830" s="77"/>
      <c r="F1830" s="78">
        <v>0</v>
      </c>
      <c r="G1830" s="79"/>
    </row>
    <row r="1831" spans="1:7" ht="19.5" customHeight="1" x14ac:dyDescent="0.2">
      <c r="B1831" s="80" t="s">
        <v>6959</v>
      </c>
      <c r="C1831" s="80"/>
      <c r="D1831" s="77"/>
      <c r="E1831" s="77"/>
      <c r="F1831" s="78"/>
      <c r="G1831" s="79"/>
    </row>
    <row r="1832" spans="1:7" ht="38.1" customHeight="1" x14ac:dyDescent="0.2">
      <c r="A1832" s="14" t="s">
        <v>3570</v>
      </c>
      <c r="B1832" s="73" t="s">
        <v>6438</v>
      </c>
      <c r="C1832" s="73"/>
      <c r="D1832" s="74" t="s">
        <v>1509</v>
      </c>
      <c r="E1832" s="74"/>
      <c r="F1832" s="75" t="s">
        <v>6980</v>
      </c>
      <c r="G1832" s="75"/>
    </row>
    <row r="1833" spans="1:7" ht="19.5" customHeight="1" x14ac:dyDescent="0.2">
      <c r="B1833" s="15" t="s">
        <v>6961</v>
      </c>
      <c r="C1833" s="15" t="s">
        <v>1536</v>
      </c>
      <c r="D1833" s="15" t="s">
        <v>6911</v>
      </c>
      <c r="E1833" s="15" t="s">
        <v>2344</v>
      </c>
      <c r="F1833" s="15" t="s">
        <v>3356</v>
      </c>
      <c r="G1833" s="15" t="s">
        <v>6604</v>
      </c>
    </row>
    <row r="1834" spans="1:7" ht="19.5" customHeight="1" x14ac:dyDescent="0.2">
      <c r="B1834" s="16" t="s">
        <v>506</v>
      </c>
      <c r="C1834" s="18" t="s">
        <v>8</v>
      </c>
      <c r="D1834" s="20">
        <v>1</v>
      </c>
      <c r="E1834" s="9"/>
      <c r="F1834" s="9">
        <f t="shared" ref="F1834:F1852" si="83">D1834*E1834</f>
        <v>0</v>
      </c>
      <c r="G1834" s="22" t="s">
        <v>2943</v>
      </c>
    </row>
    <row r="1835" spans="1:7" ht="19.5" customHeight="1" x14ac:dyDescent="0.2">
      <c r="B1835" s="17" t="s">
        <v>5281</v>
      </c>
      <c r="C1835" s="19"/>
      <c r="D1835" s="21"/>
      <c r="E1835" s="10"/>
      <c r="F1835" s="10">
        <f t="shared" si="83"/>
        <v>0</v>
      </c>
      <c r="G1835" s="23"/>
    </row>
    <row r="1836" spans="1:7" ht="19.5" customHeight="1" x14ac:dyDescent="0.2">
      <c r="B1836" s="16" t="s">
        <v>6504</v>
      </c>
      <c r="C1836" s="18" t="s">
        <v>1747</v>
      </c>
      <c r="D1836" s="20">
        <v>6.7</v>
      </c>
      <c r="E1836" s="9"/>
      <c r="F1836" s="9">
        <f t="shared" si="83"/>
        <v>0</v>
      </c>
      <c r="G1836" s="22" t="s">
        <v>6113</v>
      </c>
    </row>
    <row r="1837" spans="1:7" ht="19.5" customHeight="1" x14ac:dyDescent="0.2">
      <c r="B1837" s="17" t="s">
        <v>5760</v>
      </c>
      <c r="C1837" s="19"/>
      <c r="D1837" s="21"/>
      <c r="E1837" s="10"/>
      <c r="F1837" s="10">
        <f t="shared" si="83"/>
        <v>0</v>
      </c>
      <c r="G1837" s="23" t="s">
        <v>717</v>
      </c>
    </row>
    <row r="1838" spans="1:7" ht="19.5" customHeight="1" x14ac:dyDescent="0.2">
      <c r="B1838" s="16" t="s">
        <v>6517</v>
      </c>
      <c r="C1838" s="18" t="s">
        <v>3070</v>
      </c>
      <c r="D1838" s="20">
        <v>1</v>
      </c>
      <c r="E1838" s="9"/>
      <c r="F1838" s="9">
        <f t="shared" si="83"/>
        <v>0</v>
      </c>
      <c r="G1838" s="22" t="s">
        <v>6389</v>
      </c>
    </row>
    <row r="1839" spans="1:7" ht="19.5" customHeight="1" x14ac:dyDescent="0.2">
      <c r="B1839" s="17"/>
      <c r="C1839" s="19"/>
      <c r="D1839" s="21"/>
      <c r="E1839" s="10"/>
      <c r="F1839" s="10">
        <f t="shared" si="83"/>
        <v>0</v>
      </c>
      <c r="G1839" s="23" t="s">
        <v>5141</v>
      </c>
    </row>
    <row r="1840" spans="1:7" ht="19.5" customHeight="1" x14ac:dyDescent="0.2">
      <c r="B1840" s="16" t="s">
        <v>6962</v>
      </c>
      <c r="C1840" s="18" t="s">
        <v>619</v>
      </c>
      <c r="D1840" s="20">
        <v>1</v>
      </c>
      <c r="E1840" s="9"/>
      <c r="F1840" s="9">
        <f t="shared" si="83"/>
        <v>0</v>
      </c>
      <c r="G1840" s="22" t="s">
        <v>5335</v>
      </c>
    </row>
    <row r="1841" spans="2:7" ht="19.5" customHeight="1" x14ac:dyDescent="0.2">
      <c r="B1841" s="17" t="s">
        <v>2832</v>
      </c>
      <c r="C1841" s="19"/>
      <c r="D1841" s="21"/>
      <c r="E1841" s="10"/>
      <c r="F1841" s="10">
        <f t="shared" si="83"/>
        <v>0</v>
      </c>
      <c r="G1841" s="23" t="s">
        <v>1233</v>
      </c>
    </row>
    <row r="1842" spans="2:7" ht="19.5" customHeight="1" x14ac:dyDescent="0.2">
      <c r="B1842" s="16" t="s">
        <v>1429</v>
      </c>
      <c r="C1842" s="18" t="s">
        <v>8</v>
      </c>
      <c r="D1842" s="20">
        <v>2</v>
      </c>
      <c r="E1842" s="9"/>
      <c r="F1842" s="9">
        <f t="shared" si="83"/>
        <v>0</v>
      </c>
      <c r="G1842" s="22" t="s">
        <v>4611</v>
      </c>
    </row>
    <row r="1843" spans="2:7" ht="19.5" customHeight="1" x14ac:dyDescent="0.2">
      <c r="B1843" s="17"/>
      <c r="C1843" s="19"/>
      <c r="D1843" s="21"/>
      <c r="E1843" s="10"/>
      <c r="F1843" s="10">
        <f t="shared" si="83"/>
        <v>0</v>
      </c>
      <c r="G1843" s="23" t="s">
        <v>4097</v>
      </c>
    </row>
    <row r="1844" spans="2:7" ht="19.5" customHeight="1" x14ac:dyDescent="0.2">
      <c r="B1844" s="16" t="s">
        <v>6002</v>
      </c>
      <c r="C1844" s="18" t="s">
        <v>889</v>
      </c>
      <c r="D1844" s="20">
        <v>13.7</v>
      </c>
      <c r="E1844" s="9"/>
      <c r="F1844" s="9">
        <f t="shared" si="83"/>
        <v>0</v>
      </c>
      <c r="G1844" s="22" t="s">
        <v>2988</v>
      </c>
    </row>
    <row r="1845" spans="2:7" ht="19.5" customHeight="1" x14ac:dyDescent="0.2">
      <c r="B1845" s="17"/>
      <c r="C1845" s="19"/>
      <c r="D1845" s="21"/>
      <c r="E1845" s="10"/>
      <c r="F1845" s="10">
        <f t="shared" si="83"/>
        <v>0</v>
      </c>
      <c r="G1845" s="23" t="s">
        <v>4097</v>
      </c>
    </row>
    <row r="1846" spans="2:7" ht="19.5" customHeight="1" x14ac:dyDescent="0.2">
      <c r="B1846" s="16" t="s">
        <v>463</v>
      </c>
      <c r="C1846" s="18" t="s">
        <v>889</v>
      </c>
      <c r="D1846" s="20">
        <v>17.440000000000001</v>
      </c>
      <c r="E1846" s="9"/>
      <c r="F1846" s="9">
        <f t="shared" si="83"/>
        <v>0</v>
      </c>
      <c r="G1846" s="22" t="s">
        <v>196</v>
      </c>
    </row>
    <row r="1847" spans="2:7" ht="19.5" customHeight="1" x14ac:dyDescent="0.2">
      <c r="B1847" s="16" t="s">
        <v>6658</v>
      </c>
      <c r="C1847" s="18" t="s">
        <v>3070</v>
      </c>
      <c r="D1847" s="20">
        <v>1</v>
      </c>
      <c r="E1847" s="9"/>
      <c r="F1847" s="9">
        <f t="shared" si="83"/>
        <v>0</v>
      </c>
      <c r="G1847" s="22" t="s">
        <v>2197</v>
      </c>
    </row>
    <row r="1848" spans="2:7" ht="19.5" customHeight="1" x14ac:dyDescent="0.2">
      <c r="B1848" s="16" t="s">
        <v>359</v>
      </c>
      <c r="C1848" s="18" t="s">
        <v>1747</v>
      </c>
      <c r="D1848" s="20">
        <v>11.55</v>
      </c>
      <c r="E1848" s="9"/>
      <c r="F1848" s="9">
        <f t="shared" si="83"/>
        <v>0</v>
      </c>
      <c r="G1848" s="22" t="s">
        <v>4656</v>
      </c>
    </row>
    <row r="1849" spans="2:7" ht="19.5" customHeight="1" x14ac:dyDescent="0.2">
      <c r="B1849" s="17"/>
      <c r="C1849" s="19"/>
      <c r="D1849" s="21"/>
      <c r="E1849" s="10"/>
      <c r="F1849" s="10">
        <f t="shared" si="83"/>
        <v>0</v>
      </c>
      <c r="G1849" s="23" t="s">
        <v>2414</v>
      </c>
    </row>
    <row r="1850" spans="2:7" ht="19.5" customHeight="1" x14ac:dyDescent="0.2">
      <c r="B1850" s="16" t="s">
        <v>3121</v>
      </c>
      <c r="C1850" s="18" t="s">
        <v>1014</v>
      </c>
      <c r="D1850" s="20">
        <v>1</v>
      </c>
      <c r="E1850" s="9"/>
      <c r="F1850" s="9">
        <f t="shared" si="83"/>
        <v>0</v>
      </c>
      <c r="G1850" s="22" t="s">
        <v>6096</v>
      </c>
    </row>
    <row r="1851" spans="2:7" ht="19.5" customHeight="1" x14ac:dyDescent="0.2">
      <c r="B1851" s="17"/>
      <c r="C1851" s="19"/>
      <c r="D1851" s="21"/>
      <c r="E1851" s="10"/>
      <c r="F1851" s="10">
        <f t="shared" si="83"/>
        <v>0</v>
      </c>
      <c r="G1851" s="23" t="s">
        <v>5079</v>
      </c>
    </row>
    <row r="1852" spans="2:7" ht="19.5" customHeight="1" x14ac:dyDescent="0.2">
      <c r="B1852" s="16" t="s">
        <v>2217</v>
      </c>
      <c r="C1852" s="18" t="s">
        <v>3070</v>
      </c>
      <c r="D1852" s="20">
        <v>1</v>
      </c>
      <c r="E1852" s="9"/>
      <c r="F1852" s="9">
        <f t="shared" si="83"/>
        <v>0</v>
      </c>
      <c r="G1852" s="22"/>
    </row>
    <row r="1853" spans="2:7" ht="19.5" customHeight="1" x14ac:dyDescent="0.2">
      <c r="B1853" s="24"/>
      <c r="C1853" s="24"/>
      <c r="D1853" s="24"/>
      <c r="E1853" s="24"/>
      <c r="F1853" s="24"/>
      <c r="G1853" s="24"/>
    </row>
    <row r="1854" spans="2:7" ht="19.5" customHeight="1" x14ac:dyDescent="0.2">
      <c r="B1854" s="24"/>
      <c r="C1854" s="24"/>
      <c r="D1854" s="24"/>
      <c r="E1854" s="24"/>
      <c r="F1854" s="24"/>
      <c r="G1854" s="24"/>
    </row>
    <row r="1855" spans="2:7" ht="19.5" customHeight="1" x14ac:dyDescent="0.2">
      <c r="B1855" s="24"/>
      <c r="C1855" s="24"/>
      <c r="D1855" s="24"/>
      <c r="E1855" s="24"/>
      <c r="F1855" s="24"/>
      <c r="G1855" s="24"/>
    </row>
    <row r="1856" spans="2:7" ht="19.5" customHeight="1" x14ac:dyDescent="0.2">
      <c r="B1856" s="24"/>
      <c r="C1856" s="24"/>
      <c r="D1856" s="24"/>
      <c r="E1856" s="24"/>
      <c r="F1856" s="24"/>
      <c r="G1856" s="24"/>
    </row>
    <row r="1857" spans="1:7" ht="19.5" customHeight="1" x14ac:dyDescent="0.2">
      <c r="B1857" s="24"/>
      <c r="C1857" s="24"/>
      <c r="D1857" s="24"/>
      <c r="E1857" s="24"/>
      <c r="F1857" s="24"/>
      <c r="G1857" s="24"/>
    </row>
    <row r="1858" spans="1:7" ht="19.5" customHeight="1" x14ac:dyDescent="0.2">
      <c r="B1858" s="24"/>
      <c r="C1858" s="24"/>
      <c r="D1858" s="24"/>
      <c r="E1858" s="24"/>
      <c r="F1858" s="24"/>
      <c r="G1858" s="24"/>
    </row>
    <row r="1859" spans="1:7" ht="19.5" customHeight="1" x14ac:dyDescent="0.2">
      <c r="B1859" s="24"/>
      <c r="C1859" s="24"/>
      <c r="D1859" s="24"/>
      <c r="E1859" s="24"/>
      <c r="F1859" s="24"/>
      <c r="G1859" s="24"/>
    </row>
    <row r="1860" spans="1:7" ht="19.5" customHeight="1" x14ac:dyDescent="0.2">
      <c r="B1860" s="24"/>
      <c r="C1860" s="24"/>
      <c r="D1860" s="24"/>
      <c r="E1860" s="24"/>
      <c r="F1860" s="24"/>
      <c r="G1860" s="24"/>
    </row>
    <row r="1861" spans="1:7" ht="19.5" customHeight="1" x14ac:dyDescent="0.2">
      <c r="B1861" s="24"/>
      <c r="C1861" s="24"/>
      <c r="D1861" s="24"/>
      <c r="E1861" s="24"/>
      <c r="F1861" s="24"/>
      <c r="G1861" s="24"/>
    </row>
    <row r="1862" spans="1:7" ht="19.5" customHeight="1" x14ac:dyDescent="0.2">
      <c r="B1862" s="76" t="s">
        <v>4826</v>
      </c>
      <c r="C1862" s="76"/>
      <c r="D1862" s="77" t="s">
        <v>6201</v>
      </c>
      <c r="E1862" s="77"/>
      <c r="F1862" s="78">
        <v>0</v>
      </c>
      <c r="G1862" s="79"/>
    </row>
    <row r="1863" spans="1:7" ht="19.5" customHeight="1" x14ac:dyDescent="0.2">
      <c r="B1863" s="80" t="s">
        <v>6959</v>
      </c>
      <c r="C1863" s="80"/>
      <c r="D1863" s="77"/>
      <c r="E1863" s="77"/>
      <c r="F1863" s="78"/>
      <c r="G1863" s="79"/>
    </row>
    <row r="1864" spans="1:7" ht="38.1" customHeight="1" x14ac:dyDescent="0.2">
      <c r="A1864" s="14" t="s">
        <v>5103</v>
      </c>
      <c r="B1864" s="73" t="s">
        <v>801</v>
      </c>
      <c r="C1864" s="73"/>
      <c r="D1864" s="74" t="s">
        <v>1509</v>
      </c>
      <c r="E1864" s="74"/>
      <c r="F1864" s="75" t="s">
        <v>1436</v>
      </c>
      <c r="G1864" s="75"/>
    </row>
    <row r="1865" spans="1:7" ht="19.5" customHeight="1" x14ac:dyDescent="0.2">
      <c r="B1865" s="15" t="s">
        <v>6961</v>
      </c>
      <c r="C1865" s="15" t="s">
        <v>1536</v>
      </c>
      <c r="D1865" s="15" t="s">
        <v>6911</v>
      </c>
      <c r="E1865" s="15" t="s">
        <v>2344</v>
      </c>
      <c r="F1865" s="15" t="s">
        <v>3356</v>
      </c>
      <c r="G1865" s="15" t="s">
        <v>6604</v>
      </c>
    </row>
    <row r="1866" spans="1:7" ht="19.5" customHeight="1" x14ac:dyDescent="0.2">
      <c r="B1866" s="16" t="s">
        <v>506</v>
      </c>
      <c r="C1866" s="18" t="s">
        <v>8</v>
      </c>
      <c r="D1866" s="20">
        <v>1</v>
      </c>
      <c r="E1866" s="9"/>
      <c r="F1866" s="9">
        <f t="shared" ref="F1866:F1889" si="84">D1866*E1866</f>
        <v>0</v>
      </c>
      <c r="G1866" s="22" t="s">
        <v>2943</v>
      </c>
    </row>
    <row r="1867" spans="1:7" ht="19.5" customHeight="1" x14ac:dyDescent="0.2">
      <c r="B1867" s="17" t="s">
        <v>5281</v>
      </c>
      <c r="C1867" s="19"/>
      <c r="D1867" s="21"/>
      <c r="E1867" s="10"/>
      <c r="F1867" s="10">
        <f t="shared" si="84"/>
        <v>0</v>
      </c>
      <c r="G1867" s="23"/>
    </row>
    <row r="1868" spans="1:7" ht="19.5" customHeight="1" x14ac:dyDescent="0.2">
      <c r="B1868" s="16" t="s">
        <v>6504</v>
      </c>
      <c r="C1868" s="18" t="s">
        <v>1747</v>
      </c>
      <c r="D1868" s="20">
        <v>12.71</v>
      </c>
      <c r="E1868" s="9"/>
      <c r="F1868" s="9">
        <f t="shared" si="84"/>
        <v>0</v>
      </c>
      <c r="G1868" s="22" t="s">
        <v>6113</v>
      </c>
    </row>
    <row r="1869" spans="1:7" ht="19.5" customHeight="1" x14ac:dyDescent="0.2">
      <c r="B1869" s="17" t="s">
        <v>5760</v>
      </c>
      <c r="C1869" s="19"/>
      <c r="D1869" s="21"/>
      <c r="E1869" s="10"/>
      <c r="F1869" s="10">
        <f t="shared" si="84"/>
        <v>0</v>
      </c>
      <c r="G1869" s="23" t="s">
        <v>717</v>
      </c>
    </row>
    <row r="1870" spans="1:7" ht="19.5" customHeight="1" x14ac:dyDescent="0.2">
      <c r="B1870" s="16" t="s">
        <v>1059</v>
      </c>
      <c r="C1870" s="18" t="s">
        <v>183</v>
      </c>
      <c r="D1870" s="20">
        <v>2</v>
      </c>
      <c r="E1870" s="9"/>
      <c r="F1870" s="9">
        <f t="shared" si="84"/>
        <v>0</v>
      </c>
      <c r="G1870" s="22" t="s">
        <v>1712</v>
      </c>
    </row>
    <row r="1871" spans="1:7" ht="19.5" customHeight="1" x14ac:dyDescent="0.2">
      <c r="B1871" s="17" t="s">
        <v>1868</v>
      </c>
      <c r="C1871" s="19"/>
      <c r="D1871" s="21"/>
      <c r="E1871" s="10"/>
      <c r="F1871" s="10">
        <f t="shared" si="84"/>
        <v>0</v>
      </c>
      <c r="G1871" s="23" t="s">
        <v>717</v>
      </c>
    </row>
    <row r="1872" spans="1:7" ht="19.5" customHeight="1" x14ac:dyDescent="0.2">
      <c r="B1872" s="16" t="s">
        <v>6517</v>
      </c>
      <c r="C1872" s="18" t="s">
        <v>3070</v>
      </c>
      <c r="D1872" s="20">
        <v>1</v>
      </c>
      <c r="E1872" s="9"/>
      <c r="F1872" s="9">
        <f t="shared" si="84"/>
        <v>0</v>
      </c>
      <c r="G1872" s="22" t="s">
        <v>6389</v>
      </c>
    </row>
    <row r="1873" spans="2:7" ht="19.5" customHeight="1" x14ac:dyDescent="0.2">
      <c r="B1873" s="17"/>
      <c r="C1873" s="19"/>
      <c r="D1873" s="21"/>
      <c r="E1873" s="10"/>
      <c r="F1873" s="10">
        <f t="shared" si="84"/>
        <v>0</v>
      </c>
      <c r="G1873" s="23" t="s">
        <v>5141</v>
      </c>
    </row>
    <row r="1874" spans="2:7" ht="19.5" customHeight="1" x14ac:dyDescent="0.2">
      <c r="B1874" s="16" t="s">
        <v>4573</v>
      </c>
      <c r="C1874" s="18" t="s">
        <v>5186</v>
      </c>
      <c r="D1874" s="20">
        <v>2</v>
      </c>
      <c r="E1874" s="9"/>
      <c r="F1874" s="9">
        <f t="shared" si="84"/>
        <v>0</v>
      </c>
      <c r="G1874" s="22" t="s">
        <v>21</v>
      </c>
    </row>
    <row r="1875" spans="2:7" ht="19.5" customHeight="1" x14ac:dyDescent="0.2">
      <c r="B1875" s="16" t="s">
        <v>3771</v>
      </c>
      <c r="C1875" s="18" t="s">
        <v>8</v>
      </c>
      <c r="D1875" s="20">
        <v>6</v>
      </c>
      <c r="E1875" s="9"/>
      <c r="F1875" s="9">
        <f t="shared" si="84"/>
        <v>0</v>
      </c>
      <c r="G1875" s="22" t="s">
        <v>4781</v>
      </c>
    </row>
    <row r="1876" spans="2:7" ht="19.5" customHeight="1" x14ac:dyDescent="0.2">
      <c r="B1876" s="17"/>
      <c r="C1876" s="19"/>
      <c r="D1876" s="21"/>
      <c r="E1876" s="10"/>
      <c r="F1876" s="10">
        <f t="shared" si="84"/>
        <v>0</v>
      </c>
      <c r="G1876" s="23" t="s">
        <v>4097</v>
      </c>
    </row>
    <row r="1877" spans="2:7" ht="19.5" customHeight="1" x14ac:dyDescent="0.2">
      <c r="B1877" s="16" t="s">
        <v>5390</v>
      </c>
      <c r="C1877" s="18" t="s">
        <v>8</v>
      </c>
      <c r="D1877" s="20">
        <v>2</v>
      </c>
      <c r="E1877" s="9"/>
      <c r="F1877" s="9">
        <f t="shared" si="84"/>
        <v>0</v>
      </c>
      <c r="G1877" s="22" t="s">
        <v>136</v>
      </c>
    </row>
    <row r="1878" spans="2:7" ht="19.5" customHeight="1" x14ac:dyDescent="0.2">
      <c r="B1878" s="17"/>
      <c r="C1878" s="19"/>
      <c r="D1878" s="21"/>
      <c r="E1878" s="10"/>
      <c r="F1878" s="10">
        <f t="shared" si="84"/>
        <v>0</v>
      </c>
      <c r="G1878" s="23" t="s">
        <v>833</v>
      </c>
    </row>
    <row r="1879" spans="2:7" ht="19.5" customHeight="1" x14ac:dyDescent="0.2">
      <c r="B1879" s="16" t="s">
        <v>1429</v>
      </c>
      <c r="C1879" s="18" t="s">
        <v>8</v>
      </c>
      <c r="D1879" s="20">
        <v>4</v>
      </c>
      <c r="E1879" s="9"/>
      <c r="F1879" s="9">
        <f t="shared" si="84"/>
        <v>0</v>
      </c>
      <c r="G1879" s="22" t="s">
        <v>4611</v>
      </c>
    </row>
    <row r="1880" spans="2:7" ht="19.5" customHeight="1" x14ac:dyDescent="0.2">
      <c r="B1880" s="17"/>
      <c r="C1880" s="19"/>
      <c r="D1880" s="21"/>
      <c r="E1880" s="10"/>
      <c r="F1880" s="10">
        <f t="shared" si="84"/>
        <v>0</v>
      </c>
      <c r="G1880" s="23" t="s">
        <v>4097</v>
      </c>
    </row>
    <row r="1881" spans="2:7" ht="19.5" customHeight="1" x14ac:dyDescent="0.2">
      <c r="B1881" s="16" t="s">
        <v>6002</v>
      </c>
      <c r="C1881" s="18" t="s">
        <v>889</v>
      </c>
      <c r="D1881" s="20">
        <v>20.5</v>
      </c>
      <c r="E1881" s="9"/>
      <c r="F1881" s="9">
        <f t="shared" si="84"/>
        <v>0</v>
      </c>
      <c r="G1881" s="22" t="s">
        <v>2988</v>
      </c>
    </row>
    <row r="1882" spans="2:7" ht="19.5" customHeight="1" x14ac:dyDescent="0.2">
      <c r="B1882" s="17"/>
      <c r="C1882" s="19"/>
      <c r="D1882" s="21"/>
      <c r="E1882" s="10"/>
      <c r="F1882" s="10">
        <f t="shared" si="84"/>
        <v>0</v>
      </c>
      <c r="G1882" s="23" t="s">
        <v>4097</v>
      </c>
    </row>
    <row r="1883" spans="2:7" ht="19.5" customHeight="1" x14ac:dyDescent="0.2">
      <c r="B1883" s="16" t="s">
        <v>463</v>
      </c>
      <c r="C1883" s="18" t="s">
        <v>889</v>
      </c>
      <c r="D1883" s="20">
        <v>35.5</v>
      </c>
      <c r="E1883" s="9"/>
      <c r="F1883" s="9">
        <f t="shared" si="84"/>
        <v>0</v>
      </c>
      <c r="G1883" s="22" t="s">
        <v>196</v>
      </c>
    </row>
    <row r="1884" spans="2:7" ht="19.5" customHeight="1" x14ac:dyDescent="0.2">
      <c r="B1884" s="16" t="s">
        <v>6658</v>
      </c>
      <c r="C1884" s="18" t="s">
        <v>3070</v>
      </c>
      <c r="D1884" s="20">
        <v>1</v>
      </c>
      <c r="E1884" s="9"/>
      <c r="F1884" s="9">
        <f t="shared" si="84"/>
        <v>0</v>
      </c>
      <c r="G1884" s="22" t="s">
        <v>2197</v>
      </c>
    </row>
    <row r="1885" spans="2:7" ht="19.5" customHeight="1" x14ac:dyDescent="0.2">
      <c r="B1885" s="16" t="s">
        <v>359</v>
      </c>
      <c r="C1885" s="18" t="s">
        <v>1747</v>
      </c>
      <c r="D1885" s="20">
        <v>21.75</v>
      </c>
      <c r="E1885" s="9"/>
      <c r="F1885" s="9">
        <f t="shared" si="84"/>
        <v>0</v>
      </c>
      <c r="G1885" s="22" t="s">
        <v>4656</v>
      </c>
    </row>
    <row r="1886" spans="2:7" ht="19.5" customHeight="1" x14ac:dyDescent="0.2">
      <c r="B1886" s="17"/>
      <c r="C1886" s="19"/>
      <c r="D1886" s="21"/>
      <c r="E1886" s="10"/>
      <c r="F1886" s="10">
        <f t="shared" si="84"/>
        <v>0</v>
      </c>
      <c r="G1886" s="23" t="s">
        <v>2414</v>
      </c>
    </row>
    <row r="1887" spans="2:7" ht="19.5" customHeight="1" x14ac:dyDescent="0.2">
      <c r="B1887" s="16" t="s">
        <v>3121</v>
      </c>
      <c r="C1887" s="18" t="s">
        <v>1014</v>
      </c>
      <c r="D1887" s="20">
        <v>1</v>
      </c>
      <c r="E1887" s="9"/>
      <c r="F1887" s="9">
        <f t="shared" si="84"/>
        <v>0</v>
      </c>
      <c r="G1887" s="22" t="s">
        <v>6096</v>
      </c>
    </row>
    <row r="1888" spans="2:7" ht="19.5" customHeight="1" x14ac:dyDescent="0.2">
      <c r="B1888" s="17"/>
      <c r="C1888" s="19"/>
      <c r="D1888" s="21"/>
      <c r="E1888" s="10"/>
      <c r="F1888" s="10">
        <f t="shared" si="84"/>
        <v>0</v>
      </c>
      <c r="G1888" s="23" t="s">
        <v>5079</v>
      </c>
    </row>
    <row r="1889" spans="1:7" ht="19.5" customHeight="1" x14ac:dyDescent="0.2">
      <c r="B1889" s="16" t="s">
        <v>2217</v>
      </c>
      <c r="C1889" s="18" t="s">
        <v>3070</v>
      </c>
      <c r="D1889" s="20">
        <v>1</v>
      </c>
      <c r="E1889" s="9"/>
      <c r="F1889" s="9">
        <f t="shared" si="84"/>
        <v>0</v>
      </c>
      <c r="G1889" s="22"/>
    </row>
    <row r="1890" spans="1:7" ht="19.5" customHeight="1" x14ac:dyDescent="0.2">
      <c r="B1890" s="24"/>
      <c r="C1890" s="24"/>
      <c r="D1890" s="24"/>
      <c r="E1890" s="24"/>
      <c r="F1890" s="24"/>
      <c r="G1890" s="24"/>
    </row>
    <row r="1891" spans="1:7" ht="19.5" customHeight="1" x14ac:dyDescent="0.2">
      <c r="B1891" s="24"/>
      <c r="C1891" s="24"/>
      <c r="D1891" s="24"/>
      <c r="E1891" s="24"/>
      <c r="F1891" s="24"/>
      <c r="G1891" s="24"/>
    </row>
    <row r="1892" spans="1:7" ht="19.5" customHeight="1" x14ac:dyDescent="0.2">
      <c r="B1892" s="24"/>
      <c r="C1892" s="24"/>
      <c r="D1892" s="24"/>
      <c r="E1892" s="24"/>
      <c r="F1892" s="24"/>
      <c r="G1892" s="24"/>
    </row>
    <row r="1893" spans="1:7" ht="19.5" customHeight="1" x14ac:dyDescent="0.2">
      <c r="B1893" s="24"/>
      <c r="C1893" s="24"/>
      <c r="D1893" s="24"/>
      <c r="E1893" s="24"/>
      <c r="F1893" s="24"/>
      <c r="G1893" s="24"/>
    </row>
    <row r="1894" spans="1:7" ht="19.5" customHeight="1" x14ac:dyDescent="0.2">
      <c r="B1894" s="76" t="s">
        <v>4826</v>
      </c>
      <c r="C1894" s="76"/>
      <c r="D1894" s="77" t="s">
        <v>6201</v>
      </c>
      <c r="E1894" s="77"/>
      <c r="F1894" s="78">
        <v>0</v>
      </c>
      <c r="G1894" s="79"/>
    </row>
    <row r="1895" spans="1:7" ht="19.5" customHeight="1" x14ac:dyDescent="0.2">
      <c r="B1895" s="80" t="s">
        <v>6959</v>
      </c>
      <c r="C1895" s="80"/>
      <c r="D1895" s="77"/>
      <c r="E1895" s="77"/>
      <c r="F1895" s="78"/>
      <c r="G1895" s="79"/>
    </row>
    <row r="1896" spans="1:7" ht="38.1" customHeight="1" x14ac:dyDescent="0.2">
      <c r="A1896" s="14" t="s">
        <v>1362</v>
      </c>
      <c r="B1896" s="73" t="s">
        <v>6969</v>
      </c>
      <c r="C1896" s="73"/>
      <c r="D1896" s="74" t="s">
        <v>1509</v>
      </c>
      <c r="E1896" s="74"/>
      <c r="F1896" s="75" t="s">
        <v>3616</v>
      </c>
      <c r="G1896" s="75"/>
    </row>
    <row r="1897" spans="1:7" ht="19.5" customHeight="1" x14ac:dyDescent="0.2">
      <c r="B1897" s="15" t="s">
        <v>6961</v>
      </c>
      <c r="C1897" s="15" t="s">
        <v>1536</v>
      </c>
      <c r="D1897" s="15" t="s">
        <v>6911</v>
      </c>
      <c r="E1897" s="15" t="s">
        <v>2344</v>
      </c>
      <c r="F1897" s="15" t="s">
        <v>3356</v>
      </c>
      <c r="G1897" s="15" t="s">
        <v>6604</v>
      </c>
    </row>
    <row r="1898" spans="1:7" ht="19.5" customHeight="1" x14ac:dyDescent="0.2">
      <c r="B1898" s="16" t="s">
        <v>506</v>
      </c>
      <c r="C1898" s="18" t="s">
        <v>8</v>
      </c>
      <c r="D1898" s="20">
        <v>1</v>
      </c>
      <c r="E1898" s="9"/>
      <c r="F1898" s="9">
        <f t="shared" ref="F1898:F1921" si="85">D1898*E1898</f>
        <v>0</v>
      </c>
      <c r="G1898" s="22" t="s">
        <v>2943</v>
      </c>
    </row>
    <row r="1899" spans="1:7" ht="19.5" customHeight="1" x14ac:dyDescent="0.2">
      <c r="B1899" s="17" t="s">
        <v>5281</v>
      </c>
      <c r="C1899" s="19"/>
      <c r="D1899" s="21"/>
      <c r="E1899" s="10"/>
      <c r="F1899" s="10">
        <f t="shared" si="85"/>
        <v>0</v>
      </c>
      <c r="G1899" s="23"/>
    </row>
    <row r="1900" spans="1:7" ht="19.5" customHeight="1" x14ac:dyDescent="0.2">
      <c r="B1900" s="16" t="s">
        <v>6504</v>
      </c>
      <c r="C1900" s="18" t="s">
        <v>1747</v>
      </c>
      <c r="D1900" s="20">
        <v>6.24</v>
      </c>
      <c r="E1900" s="9"/>
      <c r="F1900" s="9">
        <f t="shared" si="85"/>
        <v>0</v>
      </c>
      <c r="G1900" s="22" t="s">
        <v>6113</v>
      </c>
    </row>
    <row r="1901" spans="1:7" ht="19.5" customHeight="1" x14ac:dyDescent="0.2">
      <c r="B1901" s="17" t="s">
        <v>5760</v>
      </c>
      <c r="C1901" s="19"/>
      <c r="D1901" s="21"/>
      <c r="E1901" s="10"/>
      <c r="F1901" s="10">
        <f t="shared" si="85"/>
        <v>0</v>
      </c>
      <c r="G1901" s="23" t="s">
        <v>717</v>
      </c>
    </row>
    <row r="1902" spans="1:7" ht="19.5" customHeight="1" x14ac:dyDescent="0.2">
      <c r="B1902" s="16" t="s">
        <v>1059</v>
      </c>
      <c r="C1902" s="18" t="s">
        <v>183</v>
      </c>
      <c r="D1902" s="20">
        <v>1</v>
      </c>
      <c r="E1902" s="9"/>
      <c r="F1902" s="9">
        <f t="shared" si="85"/>
        <v>0</v>
      </c>
      <c r="G1902" s="22" t="s">
        <v>1712</v>
      </c>
    </row>
    <row r="1903" spans="1:7" ht="19.5" customHeight="1" x14ac:dyDescent="0.2">
      <c r="B1903" s="17" t="s">
        <v>1868</v>
      </c>
      <c r="C1903" s="19"/>
      <c r="D1903" s="21"/>
      <c r="E1903" s="10"/>
      <c r="F1903" s="10">
        <f t="shared" si="85"/>
        <v>0</v>
      </c>
      <c r="G1903" s="23" t="s">
        <v>717</v>
      </c>
    </row>
    <row r="1904" spans="1:7" ht="19.5" customHeight="1" x14ac:dyDescent="0.2">
      <c r="B1904" s="16" t="s">
        <v>6517</v>
      </c>
      <c r="C1904" s="18" t="s">
        <v>3070</v>
      </c>
      <c r="D1904" s="20">
        <v>1</v>
      </c>
      <c r="E1904" s="9"/>
      <c r="F1904" s="9">
        <f t="shared" si="85"/>
        <v>0</v>
      </c>
      <c r="G1904" s="22" t="s">
        <v>6389</v>
      </c>
    </row>
    <row r="1905" spans="2:7" ht="19.5" customHeight="1" x14ac:dyDescent="0.2">
      <c r="B1905" s="17"/>
      <c r="C1905" s="19"/>
      <c r="D1905" s="21"/>
      <c r="E1905" s="10"/>
      <c r="F1905" s="10">
        <f t="shared" si="85"/>
        <v>0</v>
      </c>
      <c r="G1905" s="23" t="s">
        <v>5141</v>
      </c>
    </row>
    <row r="1906" spans="2:7" ht="19.5" customHeight="1" x14ac:dyDescent="0.2">
      <c r="B1906" s="16" t="s">
        <v>4573</v>
      </c>
      <c r="C1906" s="18" t="s">
        <v>5186</v>
      </c>
      <c r="D1906" s="20">
        <v>1</v>
      </c>
      <c r="E1906" s="9"/>
      <c r="F1906" s="9">
        <f t="shared" si="85"/>
        <v>0</v>
      </c>
      <c r="G1906" s="22" t="s">
        <v>21</v>
      </c>
    </row>
    <row r="1907" spans="2:7" ht="19.5" customHeight="1" x14ac:dyDescent="0.2">
      <c r="B1907" s="16" t="s">
        <v>3771</v>
      </c>
      <c r="C1907" s="18" t="s">
        <v>8</v>
      </c>
      <c r="D1907" s="20">
        <v>3</v>
      </c>
      <c r="E1907" s="9"/>
      <c r="F1907" s="9">
        <f t="shared" si="85"/>
        <v>0</v>
      </c>
      <c r="G1907" s="22" t="s">
        <v>4781</v>
      </c>
    </row>
    <row r="1908" spans="2:7" ht="19.5" customHeight="1" x14ac:dyDescent="0.2">
      <c r="B1908" s="17"/>
      <c r="C1908" s="19"/>
      <c r="D1908" s="21"/>
      <c r="E1908" s="10"/>
      <c r="F1908" s="10">
        <f t="shared" si="85"/>
        <v>0</v>
      </c>
      <c r="G1908" s="23" t="s">
        <v>4097</v>
      </c>
    </row>
    <row r="1909" spans="2:7" ht="19.5" customHeight="1" x14ac:dyDescent="0.2">
      <c r="B1909" s="16" t="s">
        <v>5390</v>
      </c>
      <c r="C1909" s="18" t="s">
        <v>8</v>
      </c>
      <c r="D1909" s="20">
        <v>1</v>
      </c>
      <c r="E1909" s="9"/>
      <c r="F1909" s="9">
        <f t="shared" si="85"/>
        <v>0</v>
      </c>
      <c r="G1909" s="22" t="s">
        <v>136</v>
      </c>
    </row>
    <row r="1910" spans="2:7" ht="19.5" customHeight="1" x14ac:dyDescent="0.2">
      <c r="B1910" s="17"/>
      <c r="C1910" s="19"/>
      <c r="D1910" s="21"/>
      <c r="E1910" s="10"/>
      <c r="F1910" s="10">
        <f t="shared" si="85"/>
        <v>0</v>
      </c>
      <c r="G1910" s="23" t="s">
        <v>833</v>
      </c>
    </row>
    <row r="1911" spans="2:7" ht="19.5" customHeight="1" x14ac:dyDescent="0.2">
      <c r="B1911" s="16" t="s">
        <v>1429</v>
      </c>
      <c r="C1911" s="18" t="s">
        <v>8</v>
      </c>
      <c r="D1911" s="20">
        <v>3</v>
      </c>
      <c r="E1911" s="9"/>
      <c r="F1911" s="9">
        <f t="shared" si="85"/>
        <v>0</v>
      </c>
      <c r="G1911" s="22" t="s">
        <v>4611</v>
      </c>
    </row>
    <row r="1912" spans="2:7" ht="19.5" customHeight="1" x14ac:dyDescent="0.2">
      <c r="B1912" s="17"/>
      <c r="C1912" s="19"/>
      <c r="D1912" s="21"/>
      <c r="E1912" s="10"/>
      <c r="F1912" s="10">
        <f t="shared" si="85"/>
        <v>0</v>
      </c>
      <c r="G1912" s="23" t="s">
        <v>4097</v>
      </c>
    </row>
    <row r="1913" spans="2:7" ht="19.5" customHeight="1" x14ac:dyDescent="0.2">
      <c r="B1913" s="16" t="s">
        <v>6002</v>
      </c>
      <c r="C1913" s="18" t="s">
        <v>889</v>
      </c>
      <c r="D1913" s="20">
        <v>21.8</v>
      </c>
      <c r="E1913" s="9"/>
      <c r="F1913" s="9">
        <f t="shared" si="85"/>
        <v>0</v>
      </c>
      <c r="G1913" s="22" t="s">
        <v>2988</v>
      </c>
    </row>
    <row r="1914" spans="2:7" ht="19.5" customHeight="1" x14ac:dyDescent="0.2">
      <c r="B1914" s="17"/>
      <c r="C1914" s="19"/>
      <c r="D1914" s="21"/>
      <c r="E1914" s="10"/>
      <c r="F1914" s="10">
        <f t="shared" si="85"/>
        <v>0</v>
      </c>
      <c r="G1914" s="23" t="s">
        <v>4097</v>
      </c>
    </row>
    <row r="1915" spans="2:7" ht="19.5" customHeight="1" x14ac:dyDescent="0.2">
      <c r="B1915" s="16" t="s">
        <v>463</v>
      </c>
      <c r="C1915" s="18" t="s">
        <v>889</v>
      </c>
      <c r="D1915" s="20">
        <v>29</v>
      </c>
      <c r="E1915" s="9"/>
      <c r="F1915" s="9">
        <f t="shared" si="85"/>
        <v>0</v>
      </c>
      <c r="G1915" s="22" t="s">
        <v>196</v>
      </c>
    </row>
    <row r="1916" spans="2:7" ht="19.5" customHeight="1" x14ac:dyDescent="0.2">
      <c r="B1916" s="16" t="s">
        <v>6658</v>
      </c>
      <c r="C1916" s="18" t="s">
        <v>3070</v>
      </c>
      <c r="D1916" s="20">
        <v>1</v>
      </c>
      <c r="E1916" s="9"/>
      <c r="F1916" s="9">
        <f t="shared" si="85"/>
        <v>0</v>
      </c>
      <c r="G1916" s="22" t="s">
        <v>2197</v>
      </c>
    </row>
    <row r="1917" spans="2:7" ht="19.5" customHeight="1" x14ac:dyDescent="0.2">
      <c r="B1917" s="16" t="s">
        <v>359</v>
      </c>
      <c r="C1917" s="18" t="s">
        <v>1747</v>
      </c>
      <c r="D1917" s="20">
        <v>23.7</v>
      </c>
      <c r="E1917" s="9"/>
      <c r="F1917" s="9">
        <f t="shared" si="85"/>
        <v>0</v>
      </c>
      <c r="G1917" s="22" t="s">
        <v>4656</v>
      </c>
    </row>
    <row r="1918" spans="2:7" ht="19.5" customHeight="1" x14ac:dyDescent="0.2">
      <c r="B1918" s="17"/>
      <c r="C1918" s="19"/>
      <c r="D1918" s="21"/>
      <c r="E1918" s="10"/>
      <c r="F1918" s="10">
        <f t="shared" si="85"/>
        <v>0</v>
      </c>
      <c r="G1918" s="23" t="s">
        <v>2414</v>
      </c>
    </row>
    <row r="1919" spans="2:7" ht="19.5" customHeight="1" x14ac:dyDescent="0.2">
      <c r="B1919" s="16" t="s">
        <v>3121</v>
      </c>
      <c r="C1919" s="18" t="s">
        <v>1014</v>
      </c>
      <c r="D1919" s="20">
        <v>1</v>
      </c>
      <c r="E1919" s="9"/>
      <c r="F1919" s="9">
        <f t="shared" si="85"/>
        <v>0</v>
      </c>
      <c r="G1919" s="22" t="s">
        <v>6096</v>
      </c>
    </row>
    <row r="1920" spans="2:7" ht="19.5" customHeight="1" x14ac:dyDescent="0.2">
      <c r="B1920" s="17"/>
      <c r="C1920" s="19"/>
      <c r="D1920" s="21"/>
      <c r="E1920" s="10"/>
      <c r="F1920" s="10">
        <f t="shared" si="85"/>
        <v>0</v>
      </c>
      <c r="G1920" s="23" t="s">
        <v>5079</v>
      </c>
    </row>
    <row r="1921" spans="1:7" ht="19.5" customHeight="1" x14ac:dyDescent="0.2">
      <c r="B1921" s="16" t="s">
        <v>2217</v>
      </c>
      <c r="C1921" s="18" t="s">
        <v>3070</v>
      </c>
      <c r="D1921" s="20">
        <v>1</v>
      </c>
      <c r="E1921" s="9"/>
      <c r="F1921" s="9">
        <f t="shared" si="85"/>
        <v>0</v>
      </c>
      <c r="G1921" s="22"/>
    </row>
    <row r="1922" spans="1:7" ht="19.5" customHeight="1" x14ac:dyDescent="0.2">
      <c r="B1922" s="24"/>
      <c r="C1922" s="24"/>
      <c r="D1922" s="24"/>
      <c r="E1922" s="24"/>
      <c r="F1922" s="24"/>
      <c r="G1922" s="24"/>
    </row>
    <row r="1923" spans="1:7" ht="19.5" customHeight="1" x14ac:dyDescent="0.2">
      <c r="B1923" s="24"/>
      <c r="C1923" s="24"/>
      <c r="D1923" s="24"/>
      <c r="E1923" s="24"/>
      <c r="F1923" s="24"/>
      <c r="G1923" s="24"/>
    </row>
    <row r="1924" spans="1:7" ht="19.5" customHeight="1" x14ac:dyDescent="0.2">
      <c r="B1924" s="24"/>
      <c r="C1924" s="24"/>
      <c r="D1924" s="24"/>
      <c r="E1924" s="24"/>
      <c r="F1924" s="24"/>
      <c r="G1924" s="24"/>
    </row>
    <row r="1925" spans="1:7" ht="19.5" customHeight="1" x14ac:dyDescent="0.2">
      <c r="B1925" s="24"/>
      <c r="C1925" s="24"/>
      <c r="D1925" s="24"/>
      <c r="E1925" s="24"/>
      <c r="F1925" s="24"/>
      <c r="G1925" s="24"/>
    </row>
    <row r="1926" spans="1:7" ht="19.5" customHeight="1" x14ac:dyDescent="0.2">
      <c r="B1926" s="76" t="s">
        <v>4826</v>
      </c>
      <c r="C1926" s="76"/>
      <c r="D1926" s="77" t="s">
        <v>6201</v>
      </c>
      <c r="E1926" s="77"/>
      <c r="F1926" s="78">
        <v>0</v>
      </c>
      <c r="G1926" s="79"/>
    </row>
    <row r="1927" spans="1:7" ht="19.5" customHeight="1" x14ac:dyDescent="0.2">
      <c r="B1927" s="80" t="s">
        <v>6959</v>
      </c>
      <c r="C1927" s="80"/>
      <c r="D1927" s="77"/>
      <c r="E1927" s="77"/>
      <c r="F1927" s="78"/>
      <c r="G1927" s="79"/>
    </row>
    <row r="1928" spans="1:7" ht="38.1" customHeight="1" x14ac:dyDescent="0.2">
      <c r="A1928" s="14" t="s">
        <v>4914</v>
      </c>
      <c r="B1928" s="73" t="s">
        <v>3583</v>
      </c>
      <c r="C1928" s="73"/>
      <c r="D1928" s="74" t="s">
        <v>1509</v>
      </c>
      <c r="E1928" s="74"/>
      <c r="F1928" s="75" t="s">
        <v>2774</v>
      </c>
      <c r="G1928" s="75"/>
    </row>
    <row r="1929" spans="1:7" ht="19.5" customHeight="1" x14ac:dyDescent="0.2">
      <c r="B1929" s="15" t="s">
        <v>6961</v>
      </c>
      <c r="C1929" s="15" t="s">
        <v>1536</v>
      </c>
      <c r="D1929" s="15" t="s">
        <v>6911</v>
      </c>
      <c r="E1929" s="15" t="s">
        <v>2344</v>
      </c>
      <c r="F1929" s="15" t="s">
        <v>3356</v>
      </c>
      <c r="G1929" s="15" t="s">
        <v>6604</v>
      </c>
    </row>
    <row r="1930" spans="1:7" ht="19.5" customHeight="1" x14ac:dyDescent="0.2">
      <c r="B1930" s="16" t="s">
        <v>506</v>
      </c>
      <c r="C1930" s="18" t="s">
        <v>8</v>
      </c>
      <c r="D1930" s="20">
        <v>1</v>
      </c>
      <c r="E1930" s="9"/>
      <c r="F1930" s="9">
        <f t="shared" ref="F1930:F1944" si="86">D1930*E1930</f>
        <v>0</v>
      </c>
      <c r="G1930" s="22" t="s">
        <v>2943</v>
      </c>
    </row>
    <row r="1931" spans="1:7" ht="19.5" customHeight="1" x14ac:dyDescent="0.2">
      <c r="B1931" s="17" t="s">
        <v>5281</v>
      </c>
      <c r="C1931" s="19"/>
      <c r="D1931" s="21"/>
      <c r="E1931" s="10"/>
      <c r="F1931" s="10">
        <f t="shared" si="86"/>
        <v>0</v>
      </c>
      <c r="G1931" s="23"/>
    </row>
    <row r="1932" spans="1:7" ht="19.5" customHeight="1" x14ac:dyDescent="0.2">
      <c r="B1932" s="16" t="s">
        <v>6504</v>
      </c>
      <c r="C1932" s="18" t="s">
        <v>1747</v>
      </c>
      <c r="D1932" s="20">
        <v>3.24</v>
      </c>
      <c r="E1932" s="9"/>
      <c r="F1932" s="9">
        <f t="shared" si="86"/>
        <v>0</v>
      </c>
      <c r="G1932" s="22" t="s">
        <v>6113</v>
      </c>
    </row>
    <row r="1933" spans="1:7" ht="19.5" customHeight="1" x14ac:dyDescent="0.2">
      <c r="B1933" s="17" t="s">
        <v>5760</v>
      </c>
      <c r="C1933" s="19"/>
      <c r="D1933" s="21"/>
      <c r="E1933" s="10"/>
      <c r="F1933" s="10">
        <f t="shared" si="86"/>
        <v>0</v>
      </c>
      <c r="G1933" s="23" t="s">
        <v>717</v>
      </c>
    </row>
    <row r="1934" spans="1:7" ht="19.5" customHeight="1" x14ac:dyDescent="0.2">
      <c r="B1934" s="16" t="s">
        <v>1429</v>
      </c>
      <c r="C1934" s="18" t="s">
        <v>8</v>
      </c>
      <c r="D1934" s="20">
        <v>2</v>
      </c>
      <c r="E1934" s="9"/>
      <c r="F1934" s="9">
        <f t="shared" si="86"/>
        <v>0</v>
      </c>
      <c r="G1934" s="22" t="s">
        <v>4611</v>
      </c>
    </row>
    <row r="1935" spans="1:7" ht="19.5" customHeight="1" x14ac:dyDescent="0.2">
      <c r="B1935" s="17"/>
      <c r="C1935" s="19"/>
      <c r="D1935" s="21"/>
      <c r="E1935" s="10"/>
      <c r="F1935" s="10">
        <f t="shared" si="86"/>
        <v>0</v>
      </c>
      <c r="G1935" s="23" t="s">
        <v>4097</v>
      </c>
    </row>
    <row r="1936" spans="1:7" ht="19.5" customHeight="1" x14ac:dyDescent="0.2">
      <c r="B1936" s="16" t="s">
        <v>6002</v>
      </c>
      <c r="C1936" s="18" t="s">
        <v>889</v>
      </c>
      <c r="D1936" s="20">
        <v>7.2</v>
      </c>
      <c r="E1936" s="9"/>
      <c r="F1936" s="9">
        <f t="shared" si="86"/>
        <v>0</v>
      </c>
      <c r="G1936" s="22" t="s">
        <v>2988</v>
      </c>
    </row>
    <row r="1937" spans="2:7" ht="19.5" customHeight="1" x14ac:dyDescent="0.2">
      <c r="B1937" s="17"/>
      <c r="C1937" s="19"/>
      <c r="D1937" s="21"/>
      <c r="E1937" s="10"/>
      <c r="F1937" s="10">
        <f t="shared" si="86"/>
        <v>0</v>
      </c>
      <c r="G1937" s="23" t="s">
        <v>4097</v>
      </c>
    </row>
    <row r="1938" spans="2:7" ht="19.5" customHeight="1" x14ac:dyDescent="0.2">
      <c r="B1938" s="16" t="s">
        <v>463</v>
      </c>
      <c r="C1938" s="18" t="s">
        <v>889</v>
      </c>
      <c r="D1938" s="20">
        <v>7.2</v>
      </c>
      <c r="E1938" s="9"/>
      <c r="F1938" s="9">
        <f t="shared" si="86"/>
        <v>0</v>
      </c>
      <c r="G1938" s="22" t="s">
        <v>196</v>
      </c>
    </row>
    <row r="1939" spans="2:7" ht="19.5" customHeight="1" x14ac:dyDescent="0.2">
      <c r="B1939" s="16" t="s">
        <v>6658</v>
      </c>
      <c r="C1939" s="18" t="s">
        <v>3070</v>
      </c>
      <c r="D1939" s="20">
        <v>1</v>
      </c>
      <c r="E1939" s="9"/>
      <c r="F1939" s="9">
        <f t="shared" si="86"/>
        <v>0</v>
      </c>
      <c r="G1939" s="22" t="s">
        <v>2197</v>
      </c>
    </row>
    <row r="1940" spans="2:7" ht="19.5" customHeight="1" x14ac:dyDescent="0.2">
      <c r="B1940" s="16" t="s">
        <v>359</v>
      </c>
      <c r="C1940" s="18" t="s">
        <v>1747</v>
      </c>
      <c r="D1940" s="20">
        <v>3.24</v>
      </c>
      <c r="E1940" s="9"/>
      <c r="F1940" s="9">
        <f t="shared" si="86"/>
        <v>0</v>
      </c>
      <c r="G1940" s="22" t="s">
        <v>4656</v>
      </c>
    </row>
    <row r="1941" spans="2:7" ht="19.5" customHeight="1" x14ac:dyDescent="0.2">
      <c r="B1941" s="17"/>
      <c r="C1941" s="19"/>
      <c r="D1941" s="21"/>
      <c r="E1941" s="10"/>
      <c r="F1941" s="10">
        <f t="shared" si="86"/>
        <v>0</v>
      </c>
      <c r="G1941" s="23" t="s">
        <v>2414</v>
      </c>
    </row>
    <row r="1942" spans="2:7" ht="19.5" customHeight="1" x14ac:dyDescent="0.2">
      <c r="B1942" s="16" t="s">
        <v>3121</v>
      </c>
      <c r="C1942" s="18" t="s">
        <v>1014</v>
      </c>
      <c r="D1942" s="20">
        <v>1</v>
      </c>
      <c r="E1942" s="9"/>
      <c r="F1942" s="9">
        <f t="shared" si="86"/>
        <v>0</v>
      </c>
      <c r="G1942" s="22" t="s">
        <v>6096</v>
      </c>
    </row>
    <row r="1943" spans="2:7" ht="19.5" customHeight="1" x14ac:dyDescent="0.2">
      <c r="B1943" s="17"/>
      <c r="C1943" s="19"/>
      <c r="D1943" s="21"/>
      <c r="E1943" s="10"/>
      <c r="F1943" s="10">
        <f t="shared" si="86"/>
        <v>0</v>
      </c>
      <c r="G1943" s="23" t="s">
        <v>5079</v>
      </c>
    </row>
    <row r="1944" spans="2:7" ht="19.5" customHeight="1" x14ac:dyDescent="0.2">
      <c r="B1944" s="16" t="s">
        <v>2217</v>
      </c>
      <c r="C1944" s="18" t="s">
        <v>3070</v>
      </c>
      <c r="D1944" s="20">
        <v>1</v>
      </c>
      <c r="E1944" s="9"/>
      <c r="F1944" s="9">
        <f t="shared" si="86"/>
        <v>0</v>
      </c>
      <c r="G1944" s="22"/>
    </row>
    <row r="1945" spans="2:7" ht="19.5" customHeight="1" x14ac:dyDescent="0.2">
      <c r="B1945" s="24"/>
      <c r="C1945" s="24"/>
      <c r="D1945" s="24"/>
      <c r="E1945" s="24"/>
      <c r="F1945" s="24"/>
      <c r="G1945" s="24"/>
    </row>
    <row r="1946" spans="2:7" ht="19.5" customHeight="1" x14ac:dyDescent="0.2">
      <c r="B1946" s="24"/>
      <c r="C1946" s="24"/>
      <c r="D1946" s="24"/>
      <c r="E1946" s="24"/>
      <c r="F1946" s="24"/>
      <c r="G1946" s="24"/>
    </row>
    <row r="1947" spans="2:7" ht="19.5" customHeight="1" x14ac:dyDescent="0.2">
      <c r="B1947" s="24"/>
      <c r="C1947" s="24"/>
      <c r="D1947" s="24"/>
      <c r="E1947" s="24"/>
      <c r="F1947" s="24"/>
      <c r="G1947" s="24"/>
    </row>
    <row r="1948" spans="2:7" ht="19.5" customHeight="1" x14ac:dyDescent="0.2">
      <c r="B1948" s="24"/>
      <c r="C1948" s="24"/>
      <c r="D1948" s="24"/>
      <c r="E1948" s="24"/>
      <c r="F1948" s="24"/>
      <c r="G1948" s="24"/>
    </row>
    <row r="1949" spans="2:7" ht="19.5" customHeight="1" x14ac:dyDescent="0.2">
      <c r="B1949" s="24"/>
      <c r="C1949" s="24"/>
      <c r="D1949" s="24"/>
      <c r="E1949" s="24"/>
      <c r="F1949" s="24"/>
      <c r="G1949" s="24"/>
    </row>
    <row r="1950" spans="2:7" ht="19.5" customHeight="1" x14ac:dyDescent="0.2">
      <c r="B1950" s="24"/>
      <c r="C1950" s="24"/>
      <c r="D1950" s="24"/>
      <c r="E1950" s="24"/>
      <c r="F1950" s="24"/>
      <c r="G1950" s="24"/>
    </row>
    <row r="1951" spans="2:7" ht="19.5" customHeight="1" x14ac:dyDescent="0.2">
      <c r="B1951" s="24"/>
      <c r="C1951" s="24"/>
      <c r="D1951" s="24"/>
      <c r="E1951" s="24"/>
      <c r="F1951" s="24"/>
      <c r="G1951" s="24"/>
    </row>
    <row r="1952" spans="2:7" ht="19.5" customHeight="1" x14ac:dyDescent="0.2">
      <c r="B1952" s="24"/>
      <c r="C1952" s="24"/>
      <c r="D1952" s="24"/>
      <c r="E1952" s="24"/>
      <c r="F1952" s="24"/>
      <c r="G1952" s="24"/>
    </row>
    <row r="1953" spans="1:7" ht="19.5" customHeight="1" x14ac:dyDescent="0.2">
      <c r="B1953" s="24"/>
      <c r="C1953" s="24"/>
      <c r="D1953" s="24"/>
      <c r="E1953" s="24"/>
      <c r="F1953" s="24"/>
      <c r="G1953" s="24"/>
    </row>
    <row r="1954" spans="1:7" ht="19.5" customHeight="1" x14ac:dyDescent="0.2">
      <c r="B1954" s="24"/>
      <c r="C1954" s="24"/>
      <c r="D1954" s="24"/>
      <c r="E1954" s="24"/>
      <c r="F1954" s="24"/>
      <c r="G1954" s="24"/>
    </row>
    <row r="1955" spans="1:7" ht="19.5" customHeight="1" x14ac:dyDescent="0.2">
      <c r="B1955" s="24"/>
      <c r="C1955" s="24"/>
      <c r="D1955" s="24"/>
      <c r="E1955" s="24"/>
      <c r="F1955" s="24"/>
      <c r="G1955" s="24"/>
    </row>
    <row r="1956" spans="1:7" ht="19.5" customHeight="1" x14ac:dyDescent="0.2">
      <c r="B1956" s="24"/>
      <c r="C1956" s="24"/>
      <c r="D1956" s="24"/>
      <c r="E1956" s="24"/>
      <c r="F1956" s="24"/>
      <c r="G1956" s="24"/>
    </row>
    <row r="1957" spans="1:7" ht="19.5" customHeight="1" x14ac:dyDescent="0.2">
      <c r="B1957" s="24"/>
      <c r="C1957" s="24"/>
      <c r="D1957" s="24"/>
      <c r="E1957" s="24"/>
      <c r="F1957" s="24"/>
      <c r="G1957" s="24"/>
    </row>
    <row r="1958" spans="1:7" ht="19.5" customHeight="1" x14ac:dyDescent="0.2">
      <c r="B1958" s="76" t="s">
        <v>4826</v>
      </c>
      <c r="C1958" s="76"/>
      <c r="D1958" s="77" t="s">
        <v>6201</v>
      </c>
      <c r="E1958" s="77"/>
      <c r="F1958" s="78">
        <v>0</v>
      </c>
      <c r="G1958" s="79"/>
    </row>
    <row r="1959" spans="1:7" ht="19.5" customHeight="1" x14ac:dyDescent="0.2">
      <c r="B1959" s="80" t="s">
        <v>6959</v>
      </c>
      <c r="C1959" s="80"/>
      <c r="D1959" s="77"/>
      <c r="E1959" s="77"/>
      <c r="F1959" s="78"/>
      <c r="G1959" s="79"/>
    </row>
    <row r="1960" spans="1:7" ht="38.1" customHeight="1" x14ac:dyDescent="0.2">
      <c r="A1960" s="14" t="s">
        <v>1169</v>
      </c>
      <c r="B1960" s="73" t="s">
        <v>1717</v>
      </c>
      <c r="C1960" s="73"/>
      <c r="D1960" s="74" t="s">
        <v>1509</v>
      </c>
      <c r="E1960" s="74"/>
      <c r="F1960" s="75" t="s">
        <v>348</v>
      </c>
      <c r="G1960" s="75"/>
    </row>
    <row r="1961" spans="1:7" ht="19.5" customHeight="1" x14ac:dyDescent="0.2">
      <c r="B1961" s="15" t="s">
        <v>6961</v>
      </c>
      <c r="C1961" s="15" t="s">
        <v>1536</v>
      </c>
      <c r="D1961" s="15" t="s">
        <v>6911</v>
      </c>
      <c r="E1961" s="15" t="s">
        <v>2344</v>
      </c>
      <c r="F1961" s="15" t="s">
        <v>3356</v>
      </c>
      <c r="G1961" s="15" t="s">
        <v>6604</v>
      </c>
    </row>
    <row r="1962" spans="1:7" ht="19.5" customHeight="1" x14ac:dyDescent="0.2">
      <c r="B1962" s="16" t="s">
        <v>506</v>
      </c>
      <c r="C1962" s="18" t="s">
        <v>8</v>
      </c>
      <c r="D1962" s="20">
        <v>1</v>
      </c>
      <c r="E1962" s="9"/>
      <c r="F1962" s="9">
        <f t="shared" ref="F1962:F1976" si="87">D1962*E1962</f>
        <v>0</v>
      </c>
      <c r="G1962" s="22" t="s">
        <v>2943</v>
      </c>
    </row>
    <row r="1963" spans="1:7" ht="19.5" customHeight="1" x14ac:dyDescent="0.2">
      <c r="B1963" s="17" t="s">
        <v>5281</v>
      </c>
      <c r="C1963" s="19"/>
      <c r="D1963" s="21"/>
      <c r="E1963" s="10"/>
      <c r="F1963" s="10">
        <f t="shared" si="87"/>
        <v>0</v>
      </c>
      <c r="G1963" s="23"/>
    </row>
    <row r="1964" spans="1:7" ht="19.5" customHeight="1" x14ac:dyDescent="0.2">
      <c r="B1964" s="16" t="s">
        <v>6504</v>
      </c>
      <c r="C1964" s="18" t="s">
        <v>1747</v>
      </c>
      <c r="D1964" s="20">
        <v>2.88</v>
      </c>
      <c r="E1964" s="9"/>
      <c r="F1964" s="9">
        <f t="shared" si="87"/>
        <v>0</v>
      </c>
      <c r="G1964" s="22" t="s">
        <v>6113</v>
      </c>
    </row>
    <row r="1965" spans="1:7" ht="19.5" customHeight="1" x14ac:dyDescent="0.2">
      <c r="B1965" s="17" t="s">
        <v>5760</v>
      </c>
      <c r="C1965" s="19"/>
      <c r="D1965" s="21"/>
      <c r="E1965" s="10"/>
      <c r="F1965" s="10">
        <f t="shared" si="87"/>
        <v>0</v>
      </c>
      <c r="G1965" s="23" t="s">
        <v>717</v>
      </c>
    </row>
    <row r="1966" spans="1:7" ht="19.5" customHeight="1" x14ac:dyDescent="0.2">
      <c r="B1966" s="16" t="s">
        <v>1429</v>
      </c>
      <c r="C1966" s="18" t="s">
        <v>8</v>
      </c>
      <c r="D1966" s="20">
        <v>2</v>
      </c>
      <c r="E1966" s="9"/>
      <c r="F1966" s="9">
        <f t="shared" si="87"/>
        <v>0</v>
      </c>
      <c r="G1966" s="22" t="s">
        <v>4611</v>
      </c>
    </row>
    <row r="1967" spans="1:7" ht="19.5" customHeight="1" x14ac:dyDescent="0.2">
      <c r="B1967" s="17"/>
      <c r="C1967" s="19"/>
      <c r="D1967" s="21"/>
      <c r="E1967" s="10"/>
      <c r="F1967" s="10">
        <f t="shared" si="87"/>
        <v>0</v>
      </c>
      <c r="G1967" s="23" t="s">
        <v>4097</v>
      </c>
    </row>
    <row r="1968" spans="1:7" ht="19.5" customHeight="1" x14ac:dyDescent="0.2">
      <c r="B1968" s="16" t="s">
        <v>6002</v>
      </c>
      <c r="C1968" s="18" t="s">
        <v>889</v>
      </c>
      <c r="D1968" s="20">
        <v>6.8</v>
      </c>
      <c r="E1968" s="9"/>
      <c r="F1968" s="9">
        <f t="shared" si="87"/>
        <v>0</v>
      </c>
      <c r="G1968" s="22" t="s">
        <v>2988</v>
      </c>
    </row>
    <row r="1969" spans="2:7" ht="19.5" customHeight="1" x14ac:dyDescent="0.2">
      <c r="B1969" s="17"/>
      <c r="C1969" s="19"/>
      <c r="D1969" s="21"/>
      <c r="E1969" s="10"/>
      <c r="F1969" s="10">
        <f t="shared" si="87"/>
        <v>0</v>
      </c>
      <c r="G1969" s="23" t="s">
        <v>4097</v>
      </c>
    </row>
    <row r="1970" spans="2:7" ht="19.5" customHeight="1" x14ac:dyDescent="0.2">
      <c r="B1970" s="16" t="s">
        <v>463</v>
      </c>
      <c r="C1970" s="18" t="s">
        <v>889</v>
      </c>
      <c r="D1970" s="20">
        <v>6.8</v>
      </c>
      <c r="E1970" s="9"/>
      <c r="F1970" s="9">
        <f t="shared" si="87"/>
        <v>0</v>
      </c>
      <c r="G1970" s="22" t="s">
        <v>196</v>
      </c>
    </row>
    <row r="1971" spans="2:7" ht="19.5" customHeight="1" x14ac:dyDescent="0.2">
      <c r="B1971" s="16" t="s">
        <v>6658</v>
      </c>
      <c r="C1971" s="18" t="s">
        <v>3070</v>
      </c>
      <c r="D1971" s="20">
        <v>1</v>
      </c>
      <c r="E1971" s="9"/>
      <c r="F1971" s="9">
        <f t="shared" si="87"/>
        <v>0</v>
      </c>
      <c r="G1971" s="22" t="s">
        <v>2197</v>
      </c>
    </row>
    <row r="1972" spans="2:7" ht="19.5" customHeight="1" x14ac:dyDescent="0.2">
      <c r="B1972" s="16" t="s">
        <v>359</v>
      </c>
      <c r="C1972" s="18" t="s">
        <v>1747</v>
      </c>
      <c r="D1972" s="20">
        <v>2.88</v>
      </c>
      <c r="E1972" s="9"/>
      <c r="F1972" s="9">
        <f t="shared" si="87"/>
        <v>0</v>
      </c>
      <c r="G1972" s="22" t="s">
        <v>4656</v>
      </c>
    </row>
    <row r="1973" spans="2:7" ht="19.5" customHeight="1" x14ac:dyDescent="0.2">
      <c r="B1973" s="17"/>
      <c r="C1973" s="19"/>
      <c r="D1973" s="21"/>
      <c r="E1973" s="10"/>
      <c r="F1973" s="10">
        <f t="shared" si="87"/>
        <v>0</v>
      </c>
      <c r="G1973" s="23" t="s">
        <v>2414</v>
      </c>
    </row>
    <row r="1974" spans="2:7" ht="19.5" customHeight="1" x14ac:dyDescent="0.2">
      <c r="B1974" s="16" t="s">
        <v>3121</v>
      </c>
      <c r="C1974" s="18" t="s">
        <v>1014</v>
      </c>
      <c r="D1974" s="20">
        <v>1</v>
      </c>
      <c r="E1974" s="9"/>
      <c r="F1974" s="9">
        <f t="shared" si="87"/>
        <v>0</v>
      </c>
      <c r="G1974" s="22" t="s">
        <v>6096</v>
      </c>
    </row>
    <row r="1975" spans="2:7" ht="19.5" customHeight="1" x14ac:dyDescent="0.2">
      <c r="B1975" s="17"/>
      <c r="C1975" s="19"/>
      <c r="D1975" s="21"/>
      <c r="E1975" s="10"/>
      <c r="F1975" s="10">
        <f t="shared" si="87"/>
        <v>0</v>
      </c>
      <c r="G1975" s="23" t="s">
        <v>5079</v>
      </c>
    </row>
    <row r="1976" spans="2:7" ht="19.5" customHeight="1" x14ac:dyDescent="0.2">
      <c r="B1976" s="16" t="s">
        <v>2217</v>
      </c>
      <c r="C1976" s="18" t="s">
        <v>3070</v>
      </c>
      <c r="D1976" s="20">
        <v>1</v>
      </c>
      <c r="E1976" s="9"/>
      <c r="F1976" s="9">
        <f t="shared" si="87"/>
        <v>0</v>
      </c>
      <c r="G1976" s="22"/>
    </row>
    <row r="1977" spans="2:7" ht="19.5" customHeight="1" x14ac:dyDescent="0.2">
      <c r="B1977" s="24"/>
      <c r="C1977" s="24"/>
      <c r="D1977" s="24"/>
      <c r="E1977" s="24"/>
      <c r="F1977" s="24"/>
      <c r="G1977" s="24"/>
    </row>
    <row r="1978" spans="2:7" ht="19.5" customHeight="1" x14ac:dyDescent="0.2">
      <c r="B1978" s="24"/>
      <c r="C1978" s="24"/>
      <c r="D1978" s="24"/>
      <c r="E1978" s="24"/>
      <c r="F1978" s="24"/>
      <c r="G1978" s="24"/>
    </row>
    <row r="1979" spans="2:7" ht="19.5" customHeight="1" x14ac:dyDescent="0.2">
      <c r="B1979" s="24"/>
      <c r="C1979" s="24"/>
      <c r="D1979" s="24"/>
      <c r="E1979" s="24"/>
      <c r="F1979" s="24"/>
      <c r="G1979" s="24"/>
    </row>
    <row r="1980" spans="2:7" ht="19.5" customHeight="1" x14ac:dyDescent="0.2">
      <c r="B1980" s="24"/>
      <c r="C1980" s="24"/>
      <c r="D1980" s="24"/>
      <c r="E1980" s="24"/>
      <c r="F1980" s="24"/>
      <c r="G1980" s="24"/>
    </row>
    <row r="1981" spans="2:7" ht="19.5" customHeight="1" x14ac:dyDescent="0.2">
      <c r="B1981" s="24"/>
      <c r="C1981" s="24"/>
      <c r="D1981" s="24"/>
      <c r="E1981" s="24"/>
      <c r="F1981" s="24"/>
      <c r="G1981" s="24"/>
    </row>
    <row r="1982" spans="2:7" ht="19.5" customHeight="1" x14ac:dyDescent="0.2">
      <c r="B1982" s="24"/>
      <c r="C1982" s="24"/>
      <c r="D1982" s="24"/>
      <c r="E1982" s="24"/>
      <c r="F1982" s="24"/>
      <c r="G1982" s="24"/>
    </row>
    <row r="1983" spans="2:7" ht="19.5" customHeight="1" x14ac:dyDescent="0.2">
      <c r="B1983" s="24"/>
      <c r="C1983" s="24"/>
      <c r="D1983" s="24"/>
      <c r="E1983" s="24"/>
      <c r="F1983" s="24"/>
      <c r="G1983" s="24"/>
    </row>
    <row r="1984" spans="2:7" ht="19.5" customHeight="1" x14ac:dyDescent="0.2">
      <c r="B1984" s="24"/>
      <c r="C1984" s="24"/>
      <c r="D1984" s="24"/>
      <c r="E1984" s="24"/>
      <c r="F1984" s="24"/>
      <c r="G1984" s="24"/>
    </row>
    <row r="1985" spans="1:7" ht="19.5" customHeight="1" x14ac:dyDescent="0.2">
      <c r="B1985" s="24"/>
      <c r="C1985" s="24"/>
      <c r="D1985" s="24"/>
      <c r="E1985" s="24"/>
      <c r="F1985" s="24"/>
      <c r="G1985" s="24"/>
    </row>
    <row r="1986" spans="1:7" ht="19.5" customHeight="1" x14ac:dyDescent="0.2">
      <c r="B1986" s="24"/>
      <c r="C1986" s="24"/>
      <c r="D1986" s="24"/>
      <c r="E1986" s="24"/>
      <c r="F1986" s="24"/>
      <c r="G1986" s="24"/>
    </row>
    <row r="1987" spans="1:7" ht="19.5" customHeight="1" x14ac:dyDescent="0.2">
      <c r="B1987" s="24"/>
      <c r="C1987" s="24"/>
      <c r="D1987" s="24"/>
      <c r="E1987" s="24"/>
      <c r="F1987" s="24"/>
      <c r="G1987" s="24"/>
    </row>
    <row r="1988" spans="1:7" ht="19.5" customHeight="1" x14ac:dyDescent="0.2">
      <c r="B1988" s="24"/>
      <c r="C1988" s="24"/>
      <c r="D1988" s="24"/>
      <c r="E1988" s="24"/>
      <c r="F1988" s="24"/>
      <c r="G1988" s="24"/>
    </row>
    <row r="1989" spans="1:7" ht="19.5" customHeight="1" x14ac:dyDescent="0.2">
      <c r="B1989" s="24"/>
      <c r="C1989" s="24"/>
      <c r="D1989" s="24"/>
      <c r="E1989" s="24"/>
      <c r="F1989" s="24"/>
      <c r="G1989" s="24"/>
    </row>
    <row r="1990" spans="1:7" ht="19.5" customHeight="1" x14ac:dyDescent="0.2">
      <c r="B1990" s="76" t="s">
        <v>4826</v>
      </c>
      <c r="C1990" s="76"/>
      <c r="D1990" s="77" t="s">
        <v>6201</v>
      </c>
      <c r="E1990" s="77"/>
      <c r="F1990" s="78">
        <v>0</v>
      </c>
      <c r="G1990" s="79"/>
    </row>
    <row r="1991" spans="1:7" ht="19.5" customHeight="1" x14ac:dyDescent="0.2">
      <c r="B1991" s="80" t="s">
        <v>6959</v>
      </c>
      <c r="C1991" s="80"/>
      <c r="D1991" s="77"/>
      <c r="E1991" s="77"/>
      <c r="F1991" s="78"/>
      <c r="G1991" s="79"/>
    </row>
    <row r="1992" spans="1:7" ht="38.1" customHeight="1" x14ac:dyDescent="0.2">
      <c r="A1992" s="14" t="s">
        <v>4720</v>
      </c>
      <c r="B1992" s="73" t="s">
        <v>1889</v>
      </c>
      <c r="C1992" s="73"/>
      <c r="D1992" s="74" t="s">
        <v>1509</v>
      </c>
      <c r="E1992" s="74"/>
      <c r="F1992" s="75" t="s">
        <v>4602</v>
      </c>
      <c r="G1992" s="75"/>
    </row>
    <row r="1993" spans="1:7" ht="19.5" customHeight="1" x14ac:dyDescent="0.2">
      <c r="B1993" s="15" t="s">
        <v>6961</v>
      </c>
      <c r="C1993" s="15" t="s">
        <v>1536</v>
      </c>
      <c r="D1993" s="15" t="s">
        <v>6911</v>
      </c>
      <c r="E1993" s="15" t="s">
        <v>2344</v>
      </c>
      <c r="F1993" s="15" t="s">
        <v>3356</v>
      </c>
      <c r="G1993" s="15" t="s">
        <v>6604</v>
      </c>
    </row>
    <row r="1994" spans="1:7" ht="19.5" customHeight="1" x14ac:dyDescent="0.2">
      <c r="B1994" s="16" t="s">
        <v>506</v>
      </c>
      <c r="C1994" s="18" t="s">
        <v>8</v>
      </c>
      <c r="D1994" s="20">
        <v>1</v>
      </c>
      <c r="E1994" s="9"/>
      <c r="F1994" s="9">
        <f t="shared" ref="F1994:F2012" si="88">D1994*E1994</f>
        <v>0</v>
      </c>
      <c r="G1994" s="22" t="s">
        <v>2943</v>
      </c>
    </row>
    <row r="1995" spans="1:7" ht="19.5" customHeight="1" x14ac:dyDescent="0.2">
      <c r="B1995" s="17" t="s">
        <v>5281</v>
      </c>
      <c r="C1995" s="19"/>
      <c r="D1995" s="21"/>
      <c r="E1995" s="10"/>
      <c r="F1995" s="10">
        <f t="shared" si="88"/>
        <v>0</v>
      </c>
      <c r="G1995" s="23"/>
    </row>
    <row r="1996" spans="1:7" ht="19.5" customHeight="1" x14ac:dyDescent="0.2">
      <c r="B1996" s="16" t="s">
        <v>2376</v>
      </c>
      <c r="C1996" s="18" t="s">
        <v>3070</v>
      </c>
      <c r="D1996" s="20">
        <v>1</v>
      </c>
      <c r="E1996" s="9"/>
      <c r="F1996" s="9">
        <f t="shared" si="88"/>
        <v>0</v>
      </c>
      <c r="G1996" s="22" t="s">
        <v>1693</v>
      </c>
    </row>
    <row r="1997" spans="1:7" ht="19.5" customHeight="1" x14ac:dyDescent="0.2">
      <c r="B1997" s="17"/>
      <c r="C1997" s="19"/>
      <c r="D1997" s="21"/>
      <c r="E1997" s="10"/>
      <c r="F1997" s="10">
        <f t="shared" si="88"/>
        <v>0</v>
      </c>
      <c r="G1997" s="23" t="s">
        <v>4997</v>
      </c>
    </row>
    <row r="1998" spans="1:7" ht="19.5" customHeight="1" x14ac:dyDescent="0.2">
      <c r="B1998" s="16" t="s">
        <v>1429</v>
      </c>
      <c r="C1998" s="18" t="s">
        <v>8</v>
      </c>
      <c r="D1998" s="20">
        <v>1</v>
      </c>
      <c r="E1998" s="9"/>
      <c r="F1998" s="9">
        <f t="shared" si="88"/>
        <v>0</v>
      </c>
      <c r="G1998" s="22" t="s">
        <v>4611</v>
      </c>
    </row>
    <row r="1999" spans="1:7" ht="19.5" customHeight="1" x14ac:dyDescent="0.2">
      <c r="B1999" s="17"/>
      <c r="C1999" s="19"/>
      <c r="D1999" s="21"/>
      <c r="E1999" s="10"/>
      <c r="F1999" s="10">
        <f t="shared" si="88"/>
        <v>0</v>
      </c>
      <c r="G1999" s="23" t="s">
        <v>4097</v>
      </c>
    </row>
    <row r="2000" spans="1:7" ht="19.5" customHeight="1" x14ac:dyDescent="0.2">
      <c r="B2000" s="16" t="s">
        <v>1681</v>
      </c>
      <c r="C2000" s="18" t="s">
        <v>1747</v>
      </c>
      <c r="D2000" s="20">
        <v>2.0699999999999998</v>
      </c>
      <c r="E2000" s="9"/>
      <c r="F2000" s="9">
        <f t="shared" si="88"/>
        <v>0</v>
      </c>
      <c r="G2000" s="22" t="s">
        <v>3320</v>
      </c>
    </row>
    <row r="2001" spans="2:7" ht="19.5" customHeight="1" x14ac:dyDescent="0.2">
      <c r="B2001" s="17" t="s">
        <v>3002</v>
      </c>
      <c r="C2001" s="19"/>
      <c r="D2001" s="21"/>
      <c r="E2001" s="10"/>
      <c r="F2001" s="10">
        <f t="shared" si="88"/>
        <v>0</v>
      </c>
      <c r="G2001" s="23" t="s">
        <v>3549</v>
      </c>
    </row>
    <row r="2002" spans="2:7" ht="19.5" customHeight="1" x14ac:dyDescent="0.2">
      <c r="B2002" s="16" t="s">
        <v>5318</v>
      </c>
      <c r="C2002" s="18" t="s">
        <v>183</v>
      </c>
      <c r="D2002" s="20">
        <v>1</v>
      </c>
      <c r="E2002" s="9"/>
      <c r="F2002" s="9">
        <f t="shared" si="88"/>
        <v>0</v>
      </c>
      <c r="G2002" s="22" t="s">
        <v>4474</v>
      </c>
    </row>
    <row r="2003" spans="2:7" ht="19.5" customHeight="1" x14ac:dyDescent="0.2">
      <c r="B2003" s="17"/>
      <c r="C2003" s="19"/>
      <c r="D2003" s="21"/>
      <c r="E2003" s="10"/>
      <c r="F2003" s="10">
        <f t="shared" si="88"/>
        <v>0</v>
      </c>
      <c r="G2003" s="23" t="s">
        <v>717</v>
      </c>
    </row>
    <row r="2004" spans="2:7" ht="19.5" customHeight="1" x14ac:dyDescent="0.2">
      <c r="B2004" s="16" t="s">
        <v>6002</v>
      </c>
      <c r="C2004" s="18" t="s">
        <v>889</v>
      </c>
      <c r="D2004" s="20">
        <v>8.3000000000000007</v>
      </c>
      <c r="E2004" s="9"/>
      <c r="F2004" s="9">
        <f t="shared" si="88"/>
        <v>0</v>
      </c>
      <c r="G2004" s="22" t="s">
        <v>2988</v>
      </c>
    </row>
    <row r="2005" spans="2:7" ht="19.5" customHeight="1" x14ac:dyDescent="0.2">
      <c r="B2005" s="17"/>
      <c r="C2005" s="19"/>
      <c r="D2005" s="21"/>
      <c r="E2005" s="10"/>
      <c r="F2005" s="10">
        <f t="shared" si="88"/>
        <v>0</v>
      </c>
      <c r="G2005" s="23" t="s">
        <v>4097</v>
      </c>
    </row>
    <row r="2006" spans="2:7" ht="19.5" customHeight="1" x14ac:dyDescent="0.2">
      <c r="B2006" s="16" t="s">
        <v>463</v>
      </c>
      <c r="C2006" s="18" t="s">
        <v>889</v>
      </c>
      <c r="D2006" s="20">
        <v>8.3000000000000007</v>
      </c>
      <c r="E2006" s="9"/>
      <c r="F2006" s="9">
        <f t="shared" si="88"/>
        <v>0</v>
      </c>
      <c r="G2006" s="22" t="s">
        <v>196</v>
      </c>
    </row>
    <row r="2007" spans="2:7" ht="19.5" customHeight="1" x14ac:dyDescent="0.2">
      <c r="B2007" s="16" t="s">
        <v>6658</v>
      </c>
      <c r="C2007" s="18" t="s">
        <v>3070</v>
      </c>
      <c r="D2007" s="20">
        <v>1</v>
      </c>
      <c r="E2007" s="9"/>
      <c r="F2007" s="9">
        <f t="shared" si="88"/>
        <v>0</v>
      </c>
      <c r="G2007" s="22" t="s">
        <v>2197</v>
      </c>
    </row>
    <row r="2008" spans="2:7" ht="19.5" customHeight="1" x14ac:dyDescent="0.2">
      <c r="B2008" s="16" t="s">
        <v>359</v>
      </c>
      <c r="C2008" s="18" t="s">
        <v>1747</v>
      </c>
      <c r="D2008" s="20">
        <v>3.45</v>
      </c>
      <c r="E2008" s="9"/>
      <c r="F2008" s="9">
        <f t="shared" si="88"/>
        <v>0</v>
      </c>
      <c r="G2008" s="22" t="s">
        <v>4656</v>
      </c>
    </row>
    <row r="2009" spans="2:7" ht="19.5" customHeight="1" x14ac:dyDescent="0.2">
      <c r="B2009" s="17"/>
      <c r="C2009" s="19"/>
      <c r="D2009" s="21"/>
      <c r="E2009" s="10"/>
      <c r="F2009" s="10">
        <f t="shared" si="88"/>
        <v>0</v>
      </c>
      <c r="G2009" s="23" t="s">
        <v>2414</v>
      </c>
    </row>
    <row r="2010" spans="2:7" ht="19.5" customHeight="1" x14ac:dyDescent="0.2">
      <c r="B2010" s="16" t="s">
        <v>3121</v>
      </c>
      <c r="C2010" s="18" t="s">
        <v>1014</v>
      </c>
      <c r="D2010" s="20">
        <v>1</v>
      </c>
      <c r="E2010" s="9"/>
      <c r="F2010" s="9">
        <f t="shared" si="88"/>
        <v>0</v>
      </c>
      <c r="G2010" s="22" t="s">
        <v>6096</v>
      </c>
    </row>
    <row r="2011" spans="2:7" ht="19.5" customHeight="1" x14ac:dyDescent="0.2">
      <c r="B2011" s="17"/>
      <c r="C2011" s="19"/>
      <c r="D2011" s="21"/>
      <c r="E2011" s="10"/>
      <c r="F2011" s="10">
        <f t="shared" si="88"/>
        <v>0</v>
      </c>
      <c r="G2011" s="23" t="s">
        <v>5079</v>
      </c>
    </row>
    <row r="2012" spans="2:7" ht="19.5" customHeight="1" x14ac:dyDescent="0.2">
      <c r="B2012" s="16" t="s">
        <v>2217</v>
      </c>
      <c r="C2012" s="18" t="s">
        <v>3070</v>
      </c>
      <c r="D2012" s="20">
        <v>1</v>
      </c>
      <c r="E2012" s="9"/>
      <c r="F2012" s="9">
        <f t="shared" si="88"/>
        <v>0</v>
      </c>
      <c r="G2012" s="22"/>
    </row>
    <row r="2013" spans="2:7" ht="19.5" customHeight="1" x14ac:dyDescent="0.2">
      <c r="B2013" s="24"/>
      <c r="C2013" s="24"/>
      <c r="D2013" s="24"/>
      <c r="E2013" s="24"/>
      <c r="F2013" s="24"/>
      <c r="G2013" s="24"/>
    </row>
    <row r="2014" spans="2:7" ht="19.5" customHeight="1" x14ac:dyDescent="0.2">
      <c r="B2014" s="24"/>
      <c r="C2014" s="24"/>
      <c r="D2014" s="24"/>
      <c r="E2014" s="24"/>
      <c r="F2014" s="24"/>
      <c r="G2014" s="24"/>
    </row>
    <row r="2015" spans="2:7" ht="19.5" customHeight="1" x14ac:dyDescent="0.2">
      <c r="B2015" s="24"/>
      <c r="C2015" s="24"/>
      <c r="D2015" s="24"/>
      <c r="E2015" s="24"/>
      <c r="F2015" s="24"/>
      <c r="G2015" s="24"/>
    </row>
    <row r="2016" spans="2:7" ht="19.5" customHeight="1" x14ac:dyDescent="0.2">
      <c r="B2016" s="24"/>
      <c r="C2016" s="24"/>
      <c r="D2016" s="24"/>
      <c r="E2016" s="24"/>
      <c r="F2016" s="24"/>
      <c r="G2016" s="24"/>
    </row>
    <row r="2017" spans="1:7" ht="19.5" customHeight="1" x14ac:dyDescent="0.2">
      <c r="B2017" s="24"/>
      <c r="C2017" s="24"/>
      <c r="D2017" s="24"/>
      <c r="E2017" s="24"/>
      <c r="F2017" s="24"/>
      <c r="G2017" s="24"/>
    </row>
    <row r="2018" spans="1:7" ht="19.5" customHeight="1" x14ac:dyDescent="0.2">
      <c r="B2018" s="24"/>
      <c r="C2018" s="24"/>
      <c r="D2018" s="24"/>
      <c r="E2018" s="24"/>
      <c r="F2018" s="24"/>
      <c r="G2018" s="24"/>
    </row>
    <row r="2019" spans="1:7" ht="19.5" customHeight="1" x14ac:dyDescent="0.2">
      <c r="B2019" s="24"/>
      <c r="C2019" s="24"/>
      <c r="D2019" s="24"/>
      <c r="E2019" s="24"/>
      <c r="F2019" s="24"/>
      <c r="G2019" s="24"/>
    </row>
    <row r="2020" spans="1:7" ht="19.5" customHeight="1" x14ac:dyDescent="0.2">
      <c r="B2020" s="24"/>
      <c r="C2020" s="24"/>
      <c r="D2020" s="24"/>
      <c r="E2020" s="24"/>
      <c r="F2020" s="24"/>
      <c r="G2020" s="24"/>
    </row>
    <row r="2021" spans="1:7" ht="19.5" customHeight="1" x14ac:dyDescent="0.2">
      <c r="B2021" s="24"/>
      <c r="C2021" s="24"/>
      <c r="D2021" s="24"/>
      <c r="E2021" s="24"/>
      <c r="F2021" s="24"/>
      <c r="G2021" s="24"/>
    </row>
    <row r="2022" spans="1:7" ht="19.5" customHeight="1" x14ac:dyDescent="0.2">
      <c r="B2022" s="76" t="s">
        <v>4826</v>
      </c>
      <c r="C2022" s="76"/>
      <c r="D2022" s="77" t="s">
        <v>6201</v>
      </c>
      <c r="E2022" s="77"/>
      <c r="F2022" s="78">
        <v>0</v>
      </c>
      <c r="G2022" s="79"/>
    </row>
    <row r="2023" spans="1:7" ht="19.5" customHeight="1" x14ac:dyDescent="0.2">
      <c r="B2023" s="80" t="s">
        <v>6959</v>
      </c>
      <c r="C2023" s="80"/>
      <c r="D2023" s="77"/>
      <c r="E2023" s="77"/>
      <c r="F2023" s="78"/>
      <c r="G2023" s="79"/>
    </row>
    <row r="2024" spans="1:7" ht="38.1" customHeight="1" x14ac:dyDescent="0.2">
      <c r="A2024" s="14" t="s">
        <v>5294</v>
      </c>
      <c r="B2024" s="73" t="s">
        <v>1185</v>
      </c>
      <c r="C2024" s="73"/>
      <c r="D2024" s="74" t="s">
        <v>1509</v>
      </c>
      <c r="E2024" s="74"/>
      <c r="F2024" s="75" t="s">
        <v>4732</v>
      </c>
      <c r="G2024" s="75"/>
    </row>
    <row r="2025" spans="1:7" ht="19.5" customHeight="1" x14ac:dyDescent="0.2">
      <c r="B2025" s="15" t="s">
        <v>6961</v>
      </c>
      <c r="C2025" s="15" t="s">
        <v>1536</v>
      </c>
      <c r="D2025" s="15" t="s">
        <v>6911</v>
      </c>
      <c r="E2025" s="15" t="s">
        <v>2344</v>
      </c>
      <c r="F2025" s="15" t="s">
        <v>3356</v>
      </c>
      <c r="G2025" s="15" t="s">
        <v>6604</v>
      </c>
    </row>
    <row r="2026" spans="1:7" ht="19.5" customHeight="1" x14ac:dyDescent="0.2">
      <c r="B2026" s="16" t="s">
        <v>506</v>
      </c>
      <c r="C2026" s="18" t="s">
        <v>8</v>
      </c>
      <c r="D2026" s="20">
        <v>1</v>
      </c>
      <c r="E2026" s="9"/>
      <c r="F2026" s="9">
        <f t="shared" ref="F2026:F2040" si="89">D2026*E2026</f>
        <v>0</v>
      </c>
      <c r="G2026" s="22" t="s">
        <v>2943</v>
      </c>
    </row>
    <row r="2027" spans="1:7" ht="19.5" customHeight="1" x14ac:dyDescent="0.2">
      <c r="B2027" s="17" t="s">
        <v>5281</v>
      </c>
      <c r="C2027" s="19"/>
      <c r="D2027" s="21"/>
      <c r="E2027" s="10"/>
      <c r="F2027" s="10">
        <f t="shared" si="89"/>
        <v>0</v>
      </c>
      <c r="G2027" s="23"/>
    </row>
    <row r="2028" spans="1:7" ht="19.5" customHeight="1" x14ac:dyDescent="0.2">
      <c r="B2028" s="16" t="s">
        <v>6504</v>
      </c>
      <c r="C2028" s="18" t="s">
        <v>1747</v>
      </c>
      <c r="D2028" s="20">
        <v>8.58</v>
      </c>
      <c r="E2028" s="9"/>
      <c r="F2028" s="9">
        <f t="shared" si="89"/>
        <v>0</v>
      </c>
      <c r="G2028" s="22" t="s">
        <v>6113</v>
      </c>
    </row>
    <row r="2029" spans="1:7" ht="19.5" customHeight="1" x14ac:dyDescent="0.2">
      <c r="B2029" s="17" t="s">
        <v>5760</v>
      </c>
      <c r="C2029" s="19"/>
      <c r="D2029" s="21"/>
      <c r="E2029" s="10"/>
      <c r="F2029" s="10">
        <f t="shared" si="89"/>
        <v>0</v>
      </c>
      <c r="G2029" s="23" t="s">
        <v>717</v>
      </c>
    </row>
    <row r="2030" spans="1:7" ht="19.5" customHeight="1" x14ac:dyDescent="0.2">
      <c r="B2030" s="16" t="s">
        <v>1429</v>
      </c>
      <c r="C2030" s="18" t="s">
        <v>8</v>
      </c>
      <c r="D2030" s="20">
        <v>4</v>
      </c>
      <c r="E2030" s="9"/>
      <c r="F2030" s="9">
        <f t="shared" si="89"/>
        <v>0</v>
      </c>
      <c r="G2030" s="22" t="s">
        <v>4611</v>
      </c>
    </row>
    <row r="2031" spans="1:7" ht="19.5" customHeight="1" x14ac:dyDescent="0.2">
      <c r="B2031" s="17"/>
      <c r="C2031" s="19"/>
      <c r="D2031" s="21"/>
      <c r="E2031" s="10"/>
      <c r="F2031" s="10">
        <f t="shared" si="89"/>
        <v>0</v>
      </c>
      <c r="G2031" s="23" t="s">
        <v>4097</v>
      </c>
    </row>
    <row r="2032" spans="1:7" ht="19.5" customHeight="1" x14ac:dyDescent="0.2">
      <c r="B2032" s="16" t="s">
        <v>6002</v>
      </c>
      <c r="C2032" s="18" t="s">
        <v>889</v>
      </c>
      <c r="D2032" s="20">
        <v>12.2</v>
      </c>
      <c r="E2032" s="9"/>
      <c r="F2032" s="9">
        <f t="shared" si="89"/>
        <v>0</v>
      </c>
      <c r="G2032" s="22" t="s">
        <v>2988</v>
      </c>
    </row>
    <row r="2033" spans="2:7" ht="19.5" customHeight="1" x14ac:dyDescent="0.2">
      <c r="B2033" s="17"/>
      <c r="C2033" s="19"/>
      <c r="D2033" s="21"/>
      <c r="E2033" s="10"/>
      <c r="F2033" s="10">
        <f t="shared" si="89"/>
        <v>0</v>
      </c>
      <c r="G2033" s="23" t="s">
        <v>4097</v>
      </c>
    </row>
    <row r="2034" spans="2:7" ht="19.5" customHeight="1" x14ac:dyDescent="0.2">
      <c r="B2034" s="16" t="s">
        <v>463</v>
      </c>
      <c r="C2034" s="18" t="s">
        <v>889</v>
      </c>
      <c r="D2034" s="20">
        <v>14.4</v>
      </c>
      <c r="E2034" s="9"/>
      <c r="F2034" s="9">
        <f t="shared" si="89"/>
        <v>0</v>
      </c>
      <c r="G2034" s="22" t="s">
        <v>196</v>
      </c>
    </row>
    <row r="2035" spans="2:7" ht="19.5" customHeight="1" x14ac:dyDescent="0.2">
      <c r="B2035" s="16" t="s">
        <v>6658</v>
      </c>
      <c r="C2035" s="18" t="s">
        <v>3070</v>
      </c>
      <c r="D2035" s="20">
        <v>1</v>
      </c>
      <c r="E2035" s="9"/>
      <c r="F2035" s="9">
        <f t="shared" si="89"/>
        <v>0</v>
      </c>
      <c r="G2035" s="22" t="s">
        <v>2197</v>
      </c>
    </row>
    <row r="2036" spans="2:7" ht="19.5" customHeight="1" x14ac:dyDescent="0.2">
      <c r="B2036" s="16" t="s">
        <v>359</v>
      </c>
      <c r="C2036" s="18" t="s">
        <v>1747</v>
      </c>
      <c r="D2036" s="20">
        <v>8.58</v>
      </c>
      <c r="E2036" s="9"/>
      <c r="F2036" s="9">
        <f t="shared" si="89"/>
        <v>0</v>
      </c>
      <c r="G2036" s="22" t="s">
        <v>4656</v>
      </c>
    </row>
    <row r="2037" spans="2:7" ht="19.5" customHeight="1" x14ac:dyDescent="0.2">
      <c r="B2037" s="17"/>
      <c r="C2037" s="19"/>
      <c r="D2037" s="21"/>
      <c r="E2037" s="10"/>
      <c r="F2037" s="10">
        <f t="shared" si="89"/>
        <v>0</v>
      </c>
      <c r="G2037" s="23" t="s">
        <v>2414</v>
      </c>
    </row>
    <row r="2038" spans="2:7" ht="19.5" customHeight="1" x14ac:dyDescent="0.2">
      <c r="B2038" s="16" t="s">
        <v>3121</v>
      </c>
      <c r="C2038" s="18" t="s">
        <v>1014</v>
      </c>
      <c r="D2038" s="20">
        <v>1</v>
      </c>
      <c r="E2038" s="9"/>
      <c r="F2038" s="9">
        <f t="shared" si="89"/>
        <v>0</v>
      </c>
      <c r="G2038" s="22" t="s">
        <v>6096</v>
      </c>
    </row>
    <row r="2039" spans="2:7" ht="19.5" customHeight="1" x14ac:dyDescent="0.2">
      <c r="B2039" s="17"/>
      <c r="C2039" s="19"/>
      <c r="D2039" s="21"/>
      <c r="E2039" s="10"/>
      <c r="F2039" s="10">
        <f t="shared" si="89"/>
        <v>0</v>
      </c>
      <c r="G2039" s="23" t="s">
        <v>5079</v>
      </c>
    </row>
    <row r="2040" spans="2:7" ht="19.5" customHeight="1" x14ac:dyDescent="0.2">
      <c r="B2040" s="16" t="s">
        <v>2217</v>
      </c>
      <c r="C2040" s="18" t="s">
        <v>3070</v>
      </c>
      <c r="D2040" s="20">
        <v>1</v>
      </c>
      <c r="E2040" s="9"/>
      <c r="F2040" s="9">
        <f t="shared" si="89"/>
        <v>0</v>
      </c>
      <c r="G2040" s="22"/>
    </row>
    <row r="2041" spans="2:7" ht="19.5" customHeight="1" x14ac:dyDescent="0.2">
      <c r="B2041" s="24"/>
      <c r="C2041" s="24"/>
      <c r="D2041" s="24"/>
      <c r="E2041" s="24"/>
      <c r="F2041" s="24"/>
      <c r="G2041" s="24"/>
    </row>
    <row r="2042" spans="2:7" ht="19.5" customHeight="1" x14ac:dyDescent="0.2">
      <c r="B2042" s="24"/>
      <c r="C2042" s="24"/>
      <c r="D2042" s="24"/>
      <c r="E2042" s="24"/>
      <c r="F2042" s="24"/>
      <c r="G2042" s="24"/>
    </row>
    <row r="2043" spans="2:7" ht="19.5" customHeight="1" x14ac:dyDescent="0.2">
      <c r="B2043" s="24"/>
      <c r="C2043" s="24"/>
      <c r="D2043" s="24"/>
      <c r="E2043" s="24"/>
      <c r="F2043" s="24"/>
      <c r="G2043" s="24"/>
    </row>
    <row r="2044" spans="2:7" ht="19.5" customHeight="1" x14ac:dyDescent="0.2">
      <c r="B2044" s="24"/>
      <c r="C2044" s="24"/>
      <c r="D2044" s="24"/>
      <c r="E2044" s="24"/>
      <c r="F2044" s="24"/>
      <c r="G2044" s="24"/>
    </row>
    <row r="2045" spans="2:7" ht="19.5" customHeight="1" x14ac:dyDescent="0.2">
      <c r="B2045" s="24"/>
      <c r="C2045" s="24"/>
      <c r="D2045" s="24"/>
      <c r="E2045" s="24"/>
      <c r="F2045" s="24"/>
      <c r="G2045" s="24"/>
    </row>
    <row r="2046" spans="2:7" ht="19.5" customHeight="1" x14ac:dyDescent="0.2">
      <c r="B2046" s="24"/>
      <c r="C2046" s="24"/>
      <c r="D2046" s="24"/>
      <c r="E2046" s="24"/>
      <c r="F2046" s="24"/>
      <c r="G2046" s="24"/>
    </row>
    <row r="2047" spans="2:7" ht="19.5" customHeight="1" x14ac:dyDescent="0.2">
      <c r="B2047" s="24"/>
      <c r="C2047" s="24"/>
      <c r="D2047" s="24"/>
      <c r="E2047" s="24"/>
      <c r="F2047" s="24"/>
      <c r="G2047" s="24"/>
    </row>
    <row r="2048" spans="2:7" ht="19.5" customHeight="1" x14ac:dyDescent="0.2">
      <c r="B2048" s="24"/>
      <c r="C2048" s="24"/>
      <c r="D2048" s="24"/>
      <c r="E2048" s="24"/>
      <c r="F2048" s="24"/>
      <c r="G2048" s="24"/>
    </row>
    <row r="2049" spans="1:7" ht="19.5" customHeight="1" x14ac:dyDescent="0.2">
      <c r="B2049" s="24"/>
      <c r="C2049" s="24"/>
      <c r="D2049" s="24"/>
      <c r="E2049" s="24"/>
      <c r="F2049" s="24"/>
      <c r="G2049" s="24"/>
    </row>
    <row r="2050" spans="1:7" ht="19.5" customHeight="1" x14ac:dyDescent="0.2">
      <c r="B2050" s="24"/>
      <c r="C2050" s="24"/>
      <c r="D2050" s="24"/>
      <c r="E2050" s="24"/>
      <c r="F2050" s="24"/>
      <c r="G2050" s="24"/>
    </row>
    <row r="2051" spans="1:7" ht="19.5" customHeight="1" x14ac:dyDescent="0.2">
      <c r="B2051" s="24"/>
      <c r="C2051" s="24"/>
      <c r="D2051" s="24"/>
      <c r="E2051" s="24"/>
      <c r="F2051" s="24"/>
      <c r="G2051" s="24"/>
    </row>
    <row r="2052" spans="1:7" ht="19.5" customHeight="1" x14ac:dyDescent="0.2">
      <c r="B2052" s="24"/>
      <c r="C2052" s="24"/>
      <c r="D2052" s="24"/>
      <c r="E2052" s="24"/>
      <c r="F2052" s="24"/>
      <c r="G2052" s="24"/>
    </row>
    <row r="2053" spans="1:7" ht="19.5" customHeight="1" x14ac:dyDescent="0.2">
      <c r="B2053" s="24"/>
      <c r="C2053" s="24"/>
      <c r="D2053" s="24"/>
      <c r="E2053" s="24"/>
      <c r="F2053" s="24"/>
      <c r="G2053" s="24"/>
    </row>
    <row r="2054" spans="1:7" ht="19.5" customHeight="1" x14ac:dyDescent="0.2">
      <c r="B2054" s="76" t="s">
        <v>4826</v>
      </c>
      <c r="C2054" s="76"/>
      <c r="D2054" s="77" t="s">
        <v>6201</v>
      </c>
      <c r="E2054" s="77"/>
      <c r="F2054" s="78">
        <v>0</v>
      </c>
      <c r="G2054" s="79"/>
    </row>
    <row r="2055" spans="1:7" ht="19.5" customHeight="1" x14ac:dyDescent="0.2">
      <c r="B2055" s="80" t="s">
        <v>6959</v>
      </c>
      <c r="C2055" s="80"/>
      <c r="D2055" s="77"/>
      <c r="E2055" s="77"/>
      <c r="F2055" s="78"/>
      <c r="G2055" s="79"/>
    </row>
    <row r="2056" spans="1:7" ht="38.1" customHeight="1" x14ac:dyDescent="0.2">
      <c r="A2056" s="14" t="s">
        <v>4519</v>
      </c>
      <c r="B2056" s="73" t="s">
        <v>3800</v>
      </c>
      <c r="C2056" s="73"/>
      <c r="D2056" s="74" t="s">
        <v>1509</v>
      </c>
      <c r="E2056" s="74"/>
      <c r="F2056" s="75" t="s">
        <v>6435</v>
      </c>
      <c r="G2056" s="75"/>
    </row>
    <row r="2057" spans="1:7" ht="19.5" customHeight="1" x14ac:dyDescent="0.2">
      <c r="B2057" s="15" t="s">
        <v>6961</v>
      </c>
      <c r="C2057" s="15" t="s">
        <v>1536</v>
      </c>
      <c r="D2057" s="15" t="s">
        <v>6911</v>
      </c>
      <c r="E2057" s="15" t="s">
        <v>2344</v>
      </c>
      <c r="F2057" s="15" t="s">
        <v>3356</v>
      </c>
      <c r="G2057" s="15" t="s">
        <v>6604</v>
      </c>
    </row>
    <row r="2058" spans="1:7" ht="19.5" customHeight="1" x14ac:dyDescent="0.2">
      <c r="B2058" s="16" t="s">
        <v>506</v>
      </c>
      <c r="C2058" s="18" t="s">
        <v>8</v>
      </c>
      <c r="D2058" s="20">
        <v>1</v>
      </c>
      <c r="E2058" s="9"/>
      <c r="F2058" s="9">
        <f t="shared" ref="F2058:F2073" si="90">D2058*E2058</f>
        <v>0</v>
      </c>
      <c r="G2058" s="22" t="s">
        <v>2943</v>
      </c>
    </row>
    <row r="2059" spans="1:7" ht="19.5" customHeight="1" x14ac:dyDescent="0.2">
      <c r="B2059" s="17" t="s">
        <v>5281</v>
      </c>
      <c r="C2059" s="19"/>
      <c r="D2059" s="21"/>
      <c r="E2059" s="10"/>
      <c r="F2059" s="10">
        <f t="shared" si="90"/>
        <v>0</v>
      </c>
      <c r="G2059" s="23"/>
    </row>
    <row r="2060" spans="1:7" ht="19.5" customHeight="1" x14ac:dyDescent="0.2">
      <c r="B2060" s="16" t="s">
        <v>1681</v>
      </c>
      <c r="C2060" s="18" t="s">
        <v>1747</v>
      </c>
      <c r="D2060" s="20">
        <v>2.88</v>
      </c>
      <c r="E2060" s="9"/>
      <c r="F2060" s="9">
        <f t="shared" si="90"/>
        <v>0</v>
      </c>
      <c r="G2060" s="22" t="s">
        <v>3320</v>
      </c>
    </row>
    <row r="2061" spans="1:7" ht="19.5" customHeight="1" x14ac:dyDescent="0.2">
      <c r="B2061" s="17" t="s">
        <v>3002</v>
      </c>
      <c r="C2061" s="19"/>
      <c r="D2061" s="21"/>
      <c r="E2061" s="10"/>
      <c r="F2061" s="10">
        <f t="shared" si="90"/>
        <v>0</v>
      </c>
      <c r="G2061" s="23" t="s">
        <v>3549</v>
      </c>
    </row>
    <row r="2062" spans="1:7" ht="19.5" customHeight="1" x14ac:dyDescent="0.2">
      <c r="B2062" s="16" t="s">
        <v>1429</v>
      </c>
      <c r="C2062" s="18" t="s">
        <v>8</v>
      </c>
      <c r="D2062" s="20">
        <v>4</v>
      </c>
      <c r="E2062" s="9"/>
      <c r="F2062" s="9">
        <f t="shared" si="90"/>
        <v>0</v>
      </c>
      <c r="G2062" s="22" t="s">
        <v>4611</v>
      </c>
    </row>
    <row r="2063" spans="1:7" ht="19.5" customHeight="1" x14ac:dyDescent="0.2">
      <c r="B2063" s="17"/>
      <c r="C2063" s="19"/>
      <c r="D2063" s="21"/>
      <c r="E2063" s="10"/>
      <c r="F2063" s="10">
        <f t="shared" si="90"/>
        <v>0</v>
      </c>
      <c r="G2063" s="23" t="s">
        <v>4097</v>
      </c>
    </row>
    <row r="2064" spans="1:7" ht="19.5" customHeight="1" x14ac:dyDescent="0.2">
      <c r="B2064" s="16" t="s">
        <v>6897</v>
      </c>
      <c r="C2064" s="18" t="s">
        <v>3070</v>
      </c>
      <c r="D2064" s="20">
        <v>1</v>
      </c>
      <c r="E2064" s="9"/>
      <c r="F2064" s="9">
        <f t="shared" si="90"/>
        <v>0</v>
      </c>
      <c r="G2064" s="22" t="s">
        <v>3786</v>
      </c>
    </row>
    <row r="2065" spans="2:7" ht="19.5" customHeight="1" x14ac:dyDescent="0.2">
      <c r="B2065" s="16" t="s">
        <v>6002</v>
      </c>
      <c r="C2065" s="18" t="s">
        <v>889</v>
      </c>
      <c r="D2065" s="20">
        <v>6.8</v>
      </c>
      <c r="E2065" s="9"/>
      <c r="F2065" s="9">
        <f t="shared" si="90"/>
        <v>0</v>
      </c>
      <c r="G2065" s="22" t="s">
        <v>2988</v>
      </c>
    </row>
    <row r="2066" spans="2:7" ht="19.5" customHeight="1" x14ac:dyDescent="0.2">
      <c r="B2066" s="17"/>
      <c r="C2066" s="19"/>
      <c r="D2066" s="21"/>
      <c r="E2066" s="10"/>
      <c r="F2066" s="10">
        <f t="shared" si="90"/>
        <v>0</v>
      </c>
      <c r="G2066" s="23" t="s">
        <v>4097</v>
      </c>
    </row>
    <row r="2067" spans="2:7" ht="19.5" customHeight="1" x14ac:dyDescent="0.2">
      <c r="B2067" s="16" t="s">
        <v>463</v>
      </c>
      <c r="C2067" s="18" t="s">
        <v>889</v>
      </c>
      <c r="D2067" s="20">
        <v>9.0500000000000007</v>
      </c>
      <c r="E2067" s="9"/>
      <c r="F2067" s="9">
        <f t="shared" si="90"/>
        <v>0</v>
      </c>
      <c r="G2067" s="22" t="s">
        <v>196</v>
      </c>
    </row>
    <row r="2068" spans="2:7" ht="19.5" customHeight="1" x14ac:dyDescent="0.2">
      <c r="B2068" s="16" t="s">
        <v>6658</v>
      </c>
      <c r="C2068" s="18" t="s">
        <v>3070</v>
      </c>
      <c r="D2068" s="20">
        <v>1</v>
      </c>
      <c r="E2068" s="9"/>
      <c r="F2068" s="9">
        <f t="shared" si="90"/>
        <v>0</v>
      </c>
      <c r="G2068" s="22" t="s">
        <v>2197</v>
      </c>
    </row>
    <row r="2069" spans="2:7" ht="19.5" customHeight="1" x14ac:dyDescent="0.2">
      <c r="B2069" s="16" t="s">
        <v>359</v>
      </c>
      <c r="C2069" s="18" t="s">
        <v>1747</v>
      </c>
      <c r="D2069" s="20">
        <v>2.88</v>
      </c>
      <c r="E2069" s="9"/>
      <c r="F2069" s="9">
        <f t="shared" si="90"/>
        <v>0</v>
      </c>
      <c r="G2069" s="22" t="s">
        <v>4656</v>
      </c>
    </row>
    <row r="2070" spans="2:7" ht="19.5" customHeight="1" x14ac:dyDescent="0.2">
      <c r="B2070" s="17"/>
      <c r="C2070" s="19"/>
      <c r="D2070" s="21"/>
      <c r="E2070" s="10"/>
      <c r="F2070" s="10">
        <f t="shared" si="90"/>
        <v>0</v>
      </c>
      <c r="G2070" s="23" t="s">
        <v>2414</v>
      </c>
    </row>
    <row r="2071" spans="2:7" ht="19.5" customHeight="1" x14ac:dyDescent="0.2">
      <c r="B2071" s="16" t="s">
        <v>3121</v>
      </c>
      <c r="C2071" s="18" t="s">
        <v>1014</v>
      </c>
      <c r="D2071" s="20">
        <v>1</v>
      </c>
      <c r="E2071" s="9"/>
      <c r="F2071" s="9">
        <f t="shared" si="90"/>
        <v>0</v>
      </c>
      <c r="G2071" s="22" t="s">
        <v>6096</v>
      </c>
    </row>
    <row r="2072" spans="2:7" ht="19.5" customHeight="1" x14ac:dyDescent="0.2">
      <c r="B2072" s="17"/>
      <c r="C2072" s="19"/>
      <c r="D2072" s="21"/>
      <c r="E2072" s="10"/>
      <c r="F2072" s="10">
        <f t="shared" si="90"/>
        <v>0</v>
      </c>
      <c r="G2072" s="23" t="s">
        <v>5079</v>
      </c>
    </row>
    <row r="2073" spans="2:7" ht="19.5" customHeight="1" x14ac:dyDescent="0.2">
      <c r="B2073" s="16" t="s">
        <v>2217</v>
      </c>
      <c r="C2073" s="18" t="s">
        <v>3070</v>
      </c>
      <c r="D2073" s="20">
        <v>1</v>
      </c>
      <c r="E2073" s="9"/>
      <c r="F2073" s="9">
        <f t="shared" si="90"/>
        <v>0</v>
      </c>
      <c r="G2073" s="22"/>
    </row>
    <row r="2074" spans="2:7" ht="19.5" customHeight="1" x14ac:dyDescent="0.2">
      <c r="B2074" s="24"/>
      <c r="C2074" s="24"/>
      <c r="D2074" s="24"/>
      <c r="E2074" s="24"/>
      <c r="F2074" s="24"/>
      <c r="G2074" s="24"/>
    </row>
    <row r="2075" spans="2:7" ht="19.5" customHeight="1" x14ac:dyDescent="0.2">
      <c r="B2075" s="24"/>
      <c r="C2075" s="24"/>
      <c r="D2075" s="24"/>
      <c r="E2075" s="24"/>
      <c r="F2075" s="24"/>
      <c r="G2075" s="24"/>
    </row>
    <row r="2076" spans="2:7" ht="19.5" customHeight="1" x14ac:dyDescent="0.2">
      <c r="B2076" s="24"/>
      <c r="C2076" s="24"/>
      <c r="D2076" s="24"/>
      <c r="E2076" s="24"/>
      <c r="F2076" s="24"/>
      <c r="G2076" s="24"/>
    </row>
    <row r="2077" spans="2:7" ht="19.5" customHeight="1" x14ac:dyDescent="0.2">
      <c r="B2077" s="24"/>
      <c r="C2077" s="24"/>
      <c r="D2077" s="24"/>
      <c r="E2077" s="24"/>
      <c r="F2077" s="24"/>
      <c r="G2077" s="24"/>
    </row>
    <row r="2078" spans="2:7" ht="19.5" customHeight="1" x14ac:dyDescent="0.2">
      <c r="B2078" s="24"/>
      <c r="C2078" s="24"/>
      <c r="D2078" s="24"/>
      <c r="E2078" s="24"/>
      <c r="F2078" s="24"/>
      <c r="G2078" s="24"/>
    </row>
    <row r="2079" spans="2:7" ht="19.5" customHeight="1" x14ac:dyDescent="0.2">
      <c r="B2079" s="24"/>
      <c r="C2079" s="24"/>
      <c r="D2079" s="24"/>
      <c r="E2079" s="24"/>
      <c r="F2079" s="24"/>
      <c r="G2079" s="24"/>
    </row>
    <row r="2080" spans="2:7" ht="19.5" customHeight="1" x14ac:dyDescent="0.2">
      <c r="B2080" s="24"/>
      <c r="C2080" s="24"/>
      <c r="D2080" s="24"/>
      <c r="E2080" s="24"/>
      <c r="F2080" s="24"/>
      <c r="G2080" s="24"/>
    </row>
    <row r="2081" spans="1:7" ht="19.5" customHeight="1" x14ac:dyDescent="0.2">
      <c r="B2081" s="24"/>
      <c r="C2081" s="24"/>
      <c r="D2081" s="24"/>
      <c r="E2081" s="24"/>
      <c r="F2081" s="24"/>
      <c r="G2081" s="24"/>
    </row>
    <row r="2082" spans="1:7" ht="19.5" customHeight="1" x14ac:dyDescent="0.2">
      <c r="B2082" s="24"/>
      <c r="C2082" s="24"/>
      <c r="D2082" s="24"/>
      <c r="E2082" s="24"/>
      <c r="F2082" s="24"/>
      <c r="G2082" s="24"/>
    </row>
    <row r="2083" spans="1:7" ht="19.5" customHeight="1" x14ac:dyDescent="0.2">
      <c r="B2083" s="24"/>
      <c r="C2083" s="24"/>
      <c r="D2083" s="24"/>
      <c r="E2083" s="24"/>
      <c r="F2083" s="24"/>
      <c r="G2083" s="24"/>
    </row>
    <row r="2084" spans="1:7" ht="19.5" customHeight="1" x14ac:dyDescent="0.2">
      <c r="B2084" s="24"/>
      <c r="C2084" s="24"/>
      <c r="D2084" s="24"/>
      <c r="E2084" s="24"/>
      <c r="F2084" s="24"/>
      <c r="G2084" s="24"/>
    </row>
    <row r="2085" spans="1:7" ht="19.5" customHeight="1" x14ac:dyDescent="0.2">
      <c r="B2085" s="24"/>
      <c r="C2085" s="24"/>
      <c r="D2085" s="24"/>
      <c r="E2085" s="24"/>
      <c r="F2085" s="24"/>
      <c r="G2085" s="24"/>
    </row>
    <row r="2086" spans="1:7" ht="19.5" customHeight="1" x14ac:dyDescent="0.2">
      <c r="B2086" s="76" t="s">
        <v>4826</v>
      </c>
      <c r="C2086" s="76"/>
      <c r="D2086" s="77" t="s">
        <v>6201</v>
      </c>
      <c r="E2086" s="77"/>
      <c r="F2086" s="78">
        <v>0</v>
      </c>
      <c r="G2086" s="79"/>
    </row>
    <row r="2087" spans="1:7" ht="19.5" customHeight="1" x14ac:dyDescent="0.2">
      <c r="B2087" s="80" t="s">
        <v>6959</v>
      </c>
      <c r="C2087" s="80"/>
      <c r="D2087" s="77"/>
      <c r="E2087" s="77"/>
      <c r="F2087" s="78"/>
      <c r="G2087" s="79"/>
    </row>
    <row r="2088" spans="1:7" ht="38.1" customHeight="1" x14ac:dyDescent="0.2">
      <c r="A2088" s="14" t="s">
        <v>790</v>
      </c>
      <c r="B2088" s="73" t="s">
        <v>2670</v>
      </c>
      <c r="C2088" s="73"/>
      <c r="D2088" s="74" t="s">
        <v>1509</v>
      </c>
      <c r="E2088" s="74"/>
      <c r="F2088" s="75" t="s">
        <v>1953</v>
      </c>
      <c r="G2088" s="75"/>
    </row>
    <row r="2089" spans="1:7" ht="19.5" customHeight="1" x14ac:dyDescent="0.2">
      <c r="B2089" s="15" t="s">
        <v>6961</v>
      </c>
      <c r="C2089" s="15" t="s">
        <v>1536</v>
      </c>
      <c r="D2089" s="15" t="s">
        <v>6911</v>
      </c>
      <c r="E2089" s="15" t="s">
        <v>2344</v>
      </c>
      <c r="F2089" s="15" t="s">
        <v>3356</v>
      </c>
      <c r="G2089" s="15" t="s">
        <v>6604</v>
      </c>
    </row>
    <row r="2090" spans="1:7" ht="19.5" customHeight="1" x14ac:dyDescent="0.2">
      <c r="B2090" s="16" t="s">
        <v>506</v>
      </c>
      <c r="C2090" s="18" t="s">
        <v>8</v>
      </c>
      <c r="D2090" s="20">
        <v>1</v>
      </c>
      <c r="E2090" s="9"/>
      <c r="F2090" s="9">
        <f t="shared" ref="F2090:F2102" si="91">D2090*E2090</f>
        <v>0</v>
      </c>
      <c r="G2090" s="22" t="s">
        <v>2943</v>
      </c>
    </row>
    <row r="2091" spans="1:7" ht="19.5" customHeight="1" x14ac:dyDescent="0.2">
      <c r="B2091" s="17" t="s">
        <v>5281</v>
      </c>
      <c r="C2091" s="19"/>
      <c r="D2091" s="21"/>
      <c r="E2091" s="10"/>
      <c r="F2091" s="10">
        <f t="shared" si="91"/>
        <v>0</v>
      </c>
      <c r="G2091" s="23"/>
    </row>
    <row r="2092" spans="1:7" ht="19.5" customHeight="1" x14ac:dyDescent="0.2">
      <c r="B2092" s="16" t="s">
        <v>1681</v>
      </c>
      <c r="C2092" s="18" t="s">
        <v>1747</v>
      </c>
      <c r="D2092" s="20">
        <v>3.6</v>
      </c>
      <c r="E2092" s="9"/>
      <c r="F2092" s="9">
        <f t="shared" si="91"/>
        <v>0</v>
      </c>
      <c r="G2092" s="22" t="s">
        <v>3320</v>
      </c>
    </row>
    <row r="2093" spans="1:7" ht="19.5" customHeight="1" x14ac:dyDescent="0.2">
      <c r="B2093" s="17" t="s">
        <v>3002</v>
      </c>
      <c r="C2093" s="19"/>
      <c r="D2093" s="21"/>
      <c r="E2093" s="10"/>
      <c r="F2093" s="10">
        <f t="shared" si="91"/>
        <v>0</v>
      </c>
      <c r="G2093" s="23" t="s">
        <v>3549</v>
      </c>
    </row>
    <row r="2094" spans="1:7" ht="19.5" customHeight="1" x14ac:dyDescent="0.2">
      <c r="B2094" s="16" t="s">
        <v>6002</v>
      </c>
      <c r="C2094" s="18" t="s">
        <v>889</v>
      </c>
      <c r="D2094" s="20">
        <v>7.6</v>
      </c>
      <c r="E2094" s="9"/>
      <c r="F2094" s="9">
        <f t="shared" si="91"/>
        <v>0</v>
      </c>
      <c r="G2094" s="22" t="s">
        <v>2988</v>
      </c>
    </row>
    <row r="2095" spans="1:7" ht="19.5" customHeight="1" x14ac:dyDescent="0.2">
      <c r="B2095" s="17"/>
      <c r="C2095" s="19"/>
      <c r="D2095" s="21"/>
      <c r="E2095" s="10"/>
      <c r="F2095" s="10">
        <f t="shared" si="91"/>
        <v>0</v>
      </c>
      <c r="G2095" s="23" t="s">
        <v>4097</v>
      </c>
    </row>
    <row r="2096" spans="1:7" ht="19.5" customHeight="1" x14ac:dyDescent="0.2">
      <c r="B2096" s="16" t="s">
        <v>463</v>
      </c>
      <c r="C2096" s="18" t="s">
        <v>889</v>
      </c>
      <c r="D2096" s="20">
        <v>12.1</v>
      </c>
      <c r="E2096" s="9"/>
      <c r="F2096" s="9">
        <f t="shared" si="91"/>
        <v>0</v>
      </c>
      <c r="G2096" s="22" t="s">
        <v>196</v>
      </c>
    </row>
    <row r="2097" spans="2:7" ht="19.5" customHeight="1" x14ac:dyDescent="0.2">
      <c r="B2097" s="16" t="s">
        <v>6658</v>
      </c>
      <c r="C2097" s="18" t="s">
        <v>3070</v>
      </c>
      <c r="D2097" s="20">
        <v>1</v>
      </c>
      <c r="E2097" s="9"/>
      <c r="F2097" s="9">
        <f t="shared" si="91"/>
        <v>0</v>
      </c>
      <c r="G2097" s="22" t="s">
        <v>2197</v>
      </c>
    </row>
    <row r="2098" spans="2:7" ht="19.5" customHeight="1" x14ac:dyDescent="0.2">
      <c r="B2098" s="16" t="s">
        <v>359</v>
      </c>
      <c r="C2098" s="18" t="s">
        <v>1747</v>
      </c>
      <c r="D2098" s="20">
        <v>3.6</v>
      </c>
      <c r="E2098" s="9"/>
      <c r="F2098" s="9">
        <f t="shared" si="91"/>
        <v>0</v>
      </c>
      <c r="G2098" s="22" t="s">
        <v>4656</v>
      </c>
    </row>
    <row r="2099" spans="2:7" ht="19.5" customHeight="1" x14ac:dyDescent="0.2">
      <c r="B2099" s="17"/>
      <c r="C2099" s="19"/>
      <c r="D2099" s="21"/>
      <c r="E2099" s="10"/>
      <c r="F2099" s="10">
        <f t="shared" si="91"/>
        <v>0</v>
      </c>
      <c r="G2099" s="23" t="s">
        <v>2414</v>
      </c>
    </row>
    <row r="2100" spans="2:7" ht="19.5" customHeight="1" x14ac:dyDescent="0.2">
      <c r="B2100" s="16" t="s">
        <v>3121</v>
      </c>
      <c r="C2100" s="18" t="s">
        <v>1014</v>
      </c>
      <c r="D2100" s="20">
        <v>1</v>
      </c>
      <c r="E2100" s="9"/>
      <c r="F2100" s="9">
        <f t="shared" si="91"/>
        <v>0</v>
      </c>
      <c r="G2100" s="22" t="s">
        <v>6096</v>
      </c>
    </row>
    <row r="2101" spans="2:7" ht="19.5" customHeight="1" x14ac:dyDescent="0.2">
      <c r="B2101" s="17"/>
      <c r="C2101" s="19"/>
      <c r="D2101" s="21"/>
      <c r="E2101" s="10"/>
      <c r="F2101" s="10">
        <f t="shared" si="91"/>
        <v>0</v>
      </c>
      <c r="G2101" s="23" t="s">
        <v>5079</v>
      </c>
    </row>
    <row r="2102" spans="2:7" ht="19.5" customHeight="1" x14ac:dyDescent="0.2">
      <c r="B2102" s="16" t="s">
        <v>2217</v>
      </c>
      <c r="C2102" s="18" t="s">
        <v>3070</v>
      </c>
      <c r="D2102" s="20">
        <v>1</v>
      </c>
      <c r="E2102" s="9"/>
      <c r="F2102" s="9">
        <f t="shared" si="91"/>
        <v>0</v>
      </c>
      <c r="G2102" s="22"/>
    </row>
    <row r="2103" spans="2:7" ht="19.5" customHeight="1" x14ac:dyDescent="0.2">
      <c r="B2103" s="24"/>
      <c r="C2103" s="24"/>
      <c r="D2103" s="24"/>
      <c r="E2103" s="24"/>
      <c r="F2103" s="24"/>
      <c r="G2103" s="24"/>
    </row>
    <row r="2104" spans="2:7" ht="19.5" customHeight="1" x14ac:dyDescent="0.2">
      <c r="B2104" s="24"/>
      <c r="C2104" s="24"/>
      <c r="D2104" s="24"/>
      <c r="E2104" s="24"/>
      <c r="F2104" s="24"/>
      <c r="G2104" s="24"/>
    </row>
    <row r="2105" spans="2:7" ht="19.5" customHeight="1" x14ac:dyDescent="0.2">
      <c r="B2105" s="24"/>
      <c r="C2105" s="24"/>
      <c r="D2105" s="24"/>
      <c r="E2105" s="24"/>
      <c r="F2105" s="24"/>
      <c r="G2105" s="24"/>
    </row>
    <row r="2106" spans="2:7" ht="19.5" customHeight="1" x14ac:dyDescent="0.2">
      <c r="B2106" s="24"/>
      <c r="C2106" s="24"/>
      <c r="D2106" s="24"/>
      <c r="E2106" s="24"/>
      <c r="F2106" s="24"/>
      <c r="G2106" s="24"/>
    </row>
    <row r="2107" spans="2:7" ht="19.5" customHeight="1" x14ac:dyDescent="0.2">
      <c r="B2107" s="24"/>
      <c r="C2107" s="24"/>
      <c r="D2107" s="24"/>
      <c r="E2107" s="24"/>
      <c r="F2107" s="24"/>
      <c r="G2107" s="24"/>
    </row>
    <row r="2108" spans="2:7" ht="19.5" customHeight="1" x14ac:dyDescent="0.2">
      <c r="B2108" s="24"/>
      <c r="C2108" s="24"/>
      <c r="D2108" s="24"/>
      <c r="E2108" s="24"/>
      <c r="F2108" s="24"/>
      <c r="G2108" s="24"/>
    </row>
    <row r="2109" spans="2:7" ht="19.5" customHeight="1" x14ac:dyDescent="0.2">
      <c r="B2109" s="24"/>
      <c r="C2109" s="24"/>
      <c r="D2109" s="24"/>
      <c r="E2109" s="24"/>
      <c r="F2109" s="24"/>
      <c r="G2109" s="24"/>
    </row>
    <row r="2110" spans="2:7" ht="19.5" customHeight="1" x14ac:dyDescent="0.2">
      <c r="B2110" s="24"/>
      <c r="C2110" s="24"/>
      <c r="D2110" s="24"/>
      <c r="E2110" s="24"/>
      <c r="F2110" s="24"/>
      <c r="G2110" s="24"/>
    </row>
    <row r="2111" spans="2:7" ht="19.5" customHeight="1" x14ac:dyDescent="0.2">
      <c r="B2111" s="24"/>
      <c r="C2111" s="24"/>
      <c r="D2111" s="24"/>
      <c r="E2111" s="24"/>
      <c r="F2111" s="24"/>
      <c r="G2111" s="24"/>
    </row>
    <row r="2112" spans="2:7" ht="19.5" customHeight="1" x14ac:dyDescent="0.2">
      <c r="B2112" s="24"/>
      <c r="C2112" s="24"/>
      <c r="D2112" s="24"/>
      <c r="E2112" s="24"/>
      <c r="F2112" s="24"/>
      <c r="G2112" s="24"/>
    </row>
    <row r="2113" spans="1:7" ht="19.5" customHeight="1" x14ac:dyDescent="0.2">
      <c r="B2113" s="24"/>
      <c r="C2113" s="24"/>
      <c r="D2113" s="24"/>
      <c r="E2113" s="24"/>
      <c r="F2113" s="24"/>
      <c r="G2113" s="24"/>
    </row>
    <row r="2114" spans="1:7" ht="19.5" customHeight="1" x14ac:dyDescent="0.2">
      <c r="B2114" s="24"/>
      <c r="C2114" s="24"/>
      <c r="D2114" s="24"/>
      <c r="E2114" s="24"/>
      <c r="F2114" s="24"/>
      <c r="G2114" s="24"/>
    </row>
    <row r="2115" spans="1:7" ht="19.5" customHeight="1" x14ac:dyDescent="0.2">
      <c r="B2115" s="24"/>
      <c r="C2115" s="24"/>
      <c r="D2115" s="24"/>
      <c r="E2115" s="24"/>
      <c r="F2115" s="24"/>
      <c r="G2115" s="24"/>
    </row>
    <row r="2116" spans="1:7" ht="19.5" customHeight="1" x14ac:dyDescent="0.2">
      <c r="B2116" s="24"/>
      <c r="C2116" s="24"/>
      <c r="D2116" s="24"/>
      <c r="E2116" s="24"/>
      <c r="F2116" s="24"/>
      <c r="G2116" s="24"/>
    </row>
    <row r="2117" spans="1:7" ht="19.5" customHeight="1" x14ac:dyDescent="0.2">
      <c r="B2117" s="24"/>
      <c r="C2117" s="24"/>
      <c r="D2117" s="24"/>
      <c r="E2117" s="24"/>
      <c r="F2117" s="24"/>
      <c r="G2117" s="24"/>
    </row>
    <row r="2118" spans="1:7" ht="19.5" customHeight="1" x14ac:dyDescent="0.2">
      <c r="B2118" s="76" t="s">
        <v>4826</v>
      </c>
      <c r="C2118" s="76"/>
      <c r="D2118" s="77" t="s">
        <v>6201</v>
      </c>
      <c r="E2118" s="77"/>
      <c r="F2118" s="78">
        <v>0</v>
      </c>
      <c r="G2118" s="79"/>
    </row>
    <row r="2119" spans="1:7" ht="19.5" customHeight="1" x14ac:dyDescent="0.2">
      <c r="B2119" s="80" t="s">
        <v>6959</v>
      </c>
      <c r="C2119" s="80"/>
      <c r="D2119" s="77"/>
      <c r="E2119" s="77"/>
      <c r="F2119" s="78"/>
      <c r="G2119" s="79"/>
    </row>
    <row r="2120" spans="1:7" ht="38.1" customHeight="1" x14ac:dyDescent="0.2">
      <c r="A2120" s="14" t="s">
        <v>5855</v>
      </c>
      <c r="B2120" s="73" t="s">
        <v>27</v>
      </c>
      <c r="C2120" s="73"/>
      <c r="D2120" s="74" t="s">
        <v>1509</v>
      </c>
      <c r="E2120" s="74"/>
      <c r="F2120" s="75" t="s">
        <v>5938</v>
      </c>
      <c r="G2120" s="75"/>
    </row>
    <row r="2121" spans="1:7" ht="19.5" customHeight="1" x14ac:dyDescent="0.2">
      <c r="B2121" s="15" t="s">
        <v>6961</v>
      </c>
      <c r="C2121" s="15" t="s">
        <v>1536</v>
      </c>
      <c r="D2121" s="15" t="s">
        <v>6911</v>
      </c>
      <c r="E2121" s="15" t="s">
        <v>2344</v>
      </c>
      <c r="F2121" s="15" t="s">
        <v>3356</v>
      </c>
      <c r="G2121" s="15" t="s">
        <v>6604</v>
      </c>
    </row>
    <row r="2122" spans="1:7" ht="19.5" customHeight="1" x14ac:dyDescent="0.2">
      <c r="B2122" s="16" t="s">
        <v>506</v>
      </c>
      <c r="C2122" s="18" t="s">
        <v>8</v>
      </c>
      <c r="D2122" s="20">
        <v>1</v>
      </c>
      <c r="E2122" s="9"/>
      <c r="F2122" s="9">
        <f t="shared" ref="F2122:F2136" si="92">D2122*E2122</f>
        <v>0</v>
      </c>
      <c r="G2122" s="22" t="s">
        <v>2943</v>
      </c>
    </row>
    <row r="2123" spans="1:7" ht="19.5" customHeight="1" x14ac:dyDescent="0.2">
      <c r="B2123" s="17" t="s">
        <v>5281</v>
      </c>
      <c r="C2123" s="19"/>
      <c r="D2123" s="21"/>
      <c r="E2123" s="10"/>
      <c r="F2123" s="10">
        <f t="shared" si="92"/>
        <v>0</v>
      </c>
      <c r="G2123" s="23"/>
    </row>
    <row r="2124" spans="1:7" ht="19.5" customHeight="1" x14ac:dyDescent="0.2">
      <c r="B2124" s="16" t="s">
        <v>6504</v>
      </c>
      <c r="C2124" s="18" t="s">
        <v>1747</v>
      </c>
      <c r="D2124" s="20">
        <v>9.7200000000000006</v>
      </c>
      <c r="E2124" s="9"/>
      <c r="F2124" s="9">
        <f t="shared" si="92"/>
        <v>0</v>
      </c>
      <c r="G2124" s="22" t="s">
        <v>6113</v>
      </c>
    </row>
    <row r="2125" spans="1:7" ht="19.5" customHeight="1" x14ac:dyDescent="0.2">
      <c r="B2125" s="17" t="s">
        <v>5760</v>
      </c>
      <c r="C2125" s="19"/>
      <c r="D2125" s="21"/>
      <c r="E2125" s="10"/>
      <c r="F2125" s="10">
        <f t="shared" si="92"/>
        <v>0</v>
      </c>
      <c r="G2125" s="23" t="s">
        <v>717</v>
      </c>
    </row>
    <row r="2126" spans="1:7" ht="19.5" customHeight="1" x14ac:dyDescent="0.2">
      <c r="B2126" s="16" t="s">
        <v>1429</v>
      </c>
      <c r="C2126" s="18" t="s">
        <v>8</v>
      </c>
      <c r="D2126" s="20">
        <v>6</v>
      </c>
      <c r="E2126" s="9"/>
      <c r="F2126" s="9">
        <f t="shared" si="92"/>
        <v>0</v>
      </c>
      <c r="G2126" s="22" t="s">
        <v>4611</v>
      </c>
    </row>
    <row r="2127" spans="1:7" ht="19.5" customHeight="1" x14ac:dyDescent="0.2">
      <c r="B2127" s="17"/>
      <c r="C2127" s="19"/>
      <c r="D2127" s="21"/>
      <c r="E2127" s="10"/>
      <c r="F2127" s="10">
        <f t="shared" si="92"/>
        <v>0</v>
      </c>
      <c r="G2127" s="23" t="s">
        <v>4097</v>
      </c>
    </row>
    <row r="2128" spans="1:7" ht="19.5" customHeight="1" x14ac:dyDescent="0.2">
      <c r="B2128" s="16" t="s">
        <v>6002</v>
      </c>
      <c r="C2128" s="18" t="s">
        <v>889</v>
      </c>
      <c r="D2128" s="20">
        <v>14.4</v>
      </c>
      <c r="E2128" s="9"/>
      <c r="F2128" s="9">
        <f t="shared" si="92"/>
        <v>0</v>
      </c>
      <c r="G2128" s="22" t="s">
        <v>2988</v>
      </c>
    </row>
    <row r="2129" spans="2:7" ht="19.5" customHeight="1" x14ac:dyDescent="0.2">
      <c r="B2129" s="17"/>
      <c r="C2129" s="19"/>
      <c r="D2129" s="21"/>
      <c r="E2129" s="10"/>
      <c r="F2129" s="10">
        <f t="shared" si="92"/>
        <v>0</v>
      </c>
      <c r="G2129" s="23" t="s">
        <v>4097</v>
      </c>
    </row>
    <row r="2130" spans="2:7" ht="19.5" customHeight="1" x14ac:dyDescent="0.2">
      <c r="B2130" s="16" t="s">
        <v>463</v>
      </c>
      <c r="C2130" s="18" t="s">
        <v>889</v>
      </c>
      <c r="D2130" s="20">
        <v>18.899999999999999</v>
      </c>
      <c r="E2130" s="9"/>
      <c r="F2130" s="9">
        <f t="shared" si="92"/>
        <v>0</v>
      </c>
      <c r="G2130" s="22" t="s">
        <v>196</v>
      </c>
    </row>
    <row r="2131" spans="2:7" ht="19.5" customHeight="1" x14ac:dyDescent="0.2">
      <c r="B2131" s="16" t="s">
        <v>6658</v>
      </c>
      <c r="C2131" s="18" t="s">
        <v>3070</v>
      </c>
      <c r="D2131" s="20">
        <v>1</v>
      </c>
      <c r="E2131" s="9"/>
      <c r="F2131" s="9">
        <f t="shared" si="92"/>
        <v>0</v>
      </c>
      <c r="G2131" s="22" t="s">
        <v>2197</v>
      </c>
    </row>
    <row r="2132" spans="2:7" ht="19.5" customHeight="1" x14ac:dyDescent="0.2">
      <c r="B2132" s="16" t="s">
        <v>359</v>
      </c>
      <c r="C2132" s="18" t="s">
        <v>1747</v>
      </c>
      <c r="D2132" s="20">
        <v>9.7200000000000006</v>
      </c>
      <c r="E2132" s="9"/>
      <c r="F2132" s="9">
        <f t="shared" si="92"/>
        <v>0</v>
      </c>
      <c r="G2132" s="22" t="s">
        <v>4656</v>
      </c>
    </row>
    <row r="2133" spans="2:7" ht="19.5" customHeight="1" x14ac:dyDescent="0.2">
      <c r="B2133" s="17"/>
      <c r="C2133" s="19"/>
      <c r="D2133" s="21"/>
      <c r="E2133" s="10"/>
      <c r="F2133" s="10">
        <f t="shared" si="92"/>
        <v>0</v>
      </c>
      <c r="G2133" s="23" t="s">
        <v>2414</v>
      </c>
    </row>
    <row r="2134" spans="2:7" ht="19.5" customHeight="1" x14ac:dyDescent="0.2">
      <c r="B2134" s="16" t="s">
        <v>3121</v>
      </c>
      <c r="C2134" s="18" t="s">
        <v>1014</v>
      </c>
      <c r="D2134" s="20">
        <v>1</v>
      </c>
      <c r="E2134" s="9"/>
      <c r="F2134" s="9">
        <f t="shared" si="92"/>
        <v>0</v>
      </c>
      <c r="G2134" s="22" t="s">
        <v>6096</v>
      </c>
    </row>
    <row r="2135" spans="2:7" ht="19.5" customHeight="1" x14ac:dyDescent="0.2">
      <c r="B2135" s="17"/>
      <c r="C2135" s="19"/>
      <c r="D2135" s="21"/>
      <c r="E2135" s="10"/>
      <c r="F2135" s="10">
        <f t="shared" si="92"/>
        <v>0</v>
      </c>
      <c r="G2135" s="23" t="s">
        <v>5079</v>
      </c>
    </row>
    <row r="2136" spans="2:7" ht="19.5" customHeight="1" x14ac:dyDescent="0.2">
      <c r="B2136" s="16" t="s">
        <v>2217</v>
      </c>
      <c r="C2136" s="18" t="s">
        <v>3070</v>
      </c>
      <c r="D2136" s="20">
        <v>1</v>
      </c>
      <c r="E2136" s="9"/>
      <c r="F2136" s="9">
        <f t="shared" si="92"/>
        <v>0</v>
      </c>
      <c r="G2136" s="22"/>
    </row>
    <row r="2137" spans="2:7" ht="19.5" customHeight="1" x14ac:dyDescent="0.2">
      <c r="B2137" s="24"/>
      <c r="C2137" s="24"/>
      <c r="D2137" s="24"/>
      <c r="E2137" s="24"/>
      <c r="F2137" s="24"/>
      <c r="G2137" s="24"/>
    </row>
    <row r="2138" spans="2:7" ht="19.5" customHeight="1" x14ac:dyDescent="0.2">
      <c r="B2138" s="24"/>
      <c r="C2138" s="24"/>
      <c r="D2138" s="24"/>
      <c r="E2138" s="24"/>
      <c r="F2138" s="24"/>
      <c r="G2138" s="24"/>
    </row>
    <row r="2139" spans="2:7" ht="19.5" customHeight="1" x14ac:dyDescent="0.2">
      <c r="B2139" s="24"/>
      <c r="C2139" s="24"/>
      <c r="D2139" s="24"/>
      <c r="E2139" s="24"/>
      <c r="F2139" s="24"/>
      <c r="G2139" s="24"/>
    </row>
    <row r="2140" spans="2:7" ht="19.5" customHeight="1" x14ac:dyDescent="0.2">
      <c r="B2140" s="24"/>
      <c r="C2140" s="24"/>
      <c r="D2140" s="24"/>
      <c r="E2140" s="24"/>
      <c r="F2140" s="24"/>
      <c r="G2140" s="24"/>
    </row>
    <row r="2141" spans="2:7" ht="19.5" customHeight="1" x14ac:dyDescent="0.2">
      <c r="B2141" s="24"/>
      <c r="C2141" s="24"/>
      <c r="D2141" s="24"/>
      <c r="E2141" s="24"/>
      <c r="F2141" s="24"/>
      <c r="G2141" s="24"/>
    </row>
    <row r="2142" spans="2:7" ht="19.5" customHeight="1" x14ac:dyDescent="0.2">
      <c r="B2142" s="24"/>
      <c r="C2142" s="24"/>
      <c r="D2142" s="24"/>
      <c r="E2142" s="24"/>
      <c r="F2142" s="24"/>
      <c r="G2142" s="24"/>
    </row>
    <row r="2143" spans="2:7" ht="19.5" customHeight="1" x14ac:dyDescent="0.2">
      <c r="B2143" s="24"/>
      <c r="C2143" s="24"/>
      <c r="D2143" s="24"/>
      <c r="E2143" s="24"/>
      <c r="F2143" s="24"/>
      <c r="G2143" s="24"/>
    </row>
    <row r="2144" spans="2:7" ht="19.5" customHeight="1" x14ac:dyDescent="0.2">
      <c r="B2144" s="24"/>
      <c r="C2144" s="24"/>
      <c r="D2144" s="24"/>
      <c r="E2144" s="24"/>
      <c r="F2144" s="24"/>
      <c r="G2144" s="24"/>
    </row>
    <row r="2145" spans="1:7" ht="19.5" customHeight="1" x14ac:dyDescent="0.2">
      <c r="B2145" s="24"/>
      <c r="C2145" s="24"/>
      <c r="D2145" s="24"/>
      <c r="E2145" s="24"/>
      <c r="F2145" s="24"/>
      <c r="G2145" s="24"/>
    </row>
    <row r="2146" spans="1:7" ht="19.5" customHeight="1" x14ac:dyDescent="0.2">
      <c r="B2146" s="24"/>
      <c r="C2146" s="24"/>
      <c r="D2146" s="24"/>
      <c r="E2146" s="24"/>
      <c r="F2146" s="24"/>
      <c r="G2146" s="24"/>
    </row>
    <row r="2147" spans="1:7" ht="19.5" customHeight="1" x14ac:dyDescent="0.2">
      <c r="B2147" s="24"/>
      <c r="C2147" s="24"/>
      <c r="D2147" s="24"/>
      <c r="E2147" s="24"/>
      <c r="F2147" s="24"/>
      <c r="G2147" s="24"/>
    </row>
    <row r="2148" spans="1:7" ht="19.5" customHeight="1" x14ac:dyDescent="0.2">
      <c r="B2148" s="24"/>
      <c r="C2148" s="24"/>
      <c r="D2148" s="24"/>
      <c r="E2148" s="24"/>
      <c r="F2148" s="24"/>
      <c r="G2148" s="24"/>
    </row>
    <row r="2149" spans="1:7" ht="19.5" customHeight="1" x14ac:dyDescent="0.2">
      <c r="B2149" s="24"/>
      <c r="C2149" s="24"/>
      <c r="D2149" s="24"/>
      <c r="E2149" s="24"/>
      <c r="F2149" s="24"/>
      <c r="G2149" s="24"/>
    </row>
    <row r="2150" spans="1:7" ht="19.5" customHeight="1" x14ac:dyDescent="0.2">
      <c r="B2150" s="76" t="s">
        <v>4826</v>
      </c>
      <c r="C2150" s="76"/>
      <c r="D2150" s="77" t="s">
        <v>6201</v>
      </c>
      <c r="E2150" s="77"/>
      <c r="F2150" s="78">
        <v>0</v>
      </c>
      <c r="G2150" s="79"/>
    </row>
    <row r="2151" spans="1:7" ht="19.5" customHeight="1" x14ac:dyDescent="0.2">
      <c r="B2151" s="80" t="s">
        <v>6959</v>
      </c>
      <c r="C2151" s="80"/>
      <c r="D2151" s="77"/>
      <c r="E2151" s="77"/>
      <c r="F2151" s="78"/>
      <c r="G2151" s="79"/>
    </row>
    <row r="2152" spans="1:7" ht="38.1" customHeight="1" x14ac:dyDescent="0.2">
      <c r="A2152" s="14" t="s">
        <v>3328</v>
      </c>
      <c r="B2152" s="73" t="s">
        <v>739</v>
      </c>
      <c r="C2152" s="73"/>
      <c r="D2152" s="74" t="s">
        <v>1509</v>
      </c>
      <c r="E2152" s="74"/>
      <c r="F2152" s="75" t="s">
        <v>4305</v>
      </c>
      <c r="G2152" s="75"/>
    </row>
    <row r="2153" spans="1:7" ht="19.5" customHeight="1" x14ac:dyDescent="0.2">
      <c r="B2153" s="15" t="s">
        <v>6961</v>
      </c>
      <c r="C2153" s="15" t="s">
        <v>1536</v>
      </c>
      <c r="D2153" s="15" t="s">
        <v>6911</v>
      </c>
      <c r="E2153" s="15" t="s">
        <v>2344</v>
      </c>
      <c r="F2153" s="15" t="s">
        <v>3356</v>
      </c>
      <c r="G2153" s="15" t="s">
        <v>6604</v>
      </c>
    </row>
    <row r="2154" spans="1:7" ht="19.5" customHeight="1" x14ac:dyDescent="0.2">
      <c r="B2154" s="16" t="s">
        <v>506</v>
      </c>
      <c r="C2154" s="18" t="s">
        <v>8</v>
      </c>
      <c r="D2154" s="20">
        <v>1</v>
      </c>
      <c r="E2154" s="9"/>
      <c r="F2154" s="9">
        <f t="shared" ref="F2154:F2166" si="93">D2154*E2154</f>
        <v>0</v>
      </c>
      <c r="G2154" s="22" t="s">
        <v>2943</v>
      </c>
    </row>
    <row r="2155" spans="1:7" ht="19.5" customHeight="1" x14ac:dyDescent="0.2">
      <c r="B2155" s="17" t="s">
        <v>5281</v>
      </c>
      <c r="C2155" s="19"/>
      <c r="D2155" s="21"/>
      <c r="E2155" s="10"/>
      <c r="F2155" s="10">
        <f t="shared" si="93"/>
        <v>0</v>
      </c>
      <c r="G2155" s="23"/>
    </row>
    <row r="2156" spans="1:7" ht="19.5" customHeight="1" x14ac:dyDescent="0.2">
      <c r="B2156" s="16" t="s">
        <v>1681</v>
      </c>
      <c r="C2156" s="18" t="s">
        <v>1747</v>
      </c>
      <c r="D2156" s="20">
        <v>4.29</v>
      </c>
      <c r="E2156" s="9"/>
      <c r="F2156" s="9">
        <f t="shared" si="93"/>
        <v>0</v>
      </c>
      <c r="G2156" s="22" t="s">
        <v>3320</v>
      </c>
    </row>
    <row r="2157" spans="1:7" ht="19.5" customHeight="1" x14ac:dyDescent="0.2">
      <c r="B2157" s="17" t="s">
        <v>3002</v>
      </c>
      <c r="C2157" s="19"/>
      <c r="D2157" s="21"/>
      <c r="E2157" s="10"/>
      <c r="F2157" s="10">
        <f t="shared" si="93"/>
        <v>0</v>
      </c>
      <c r="G2157" s="23" t="s">
        <v>3549</v>
      </c>
    </row>
    <row r="2158" spans="1:7" ht="19.5" customHeight="1" x14ac:dyDescent="0.2">
      <c r="B2158" s="16" t="s">
        <v>6002</v>
      </c>
      <c r="C2158" s="18" t="s">
        <v>889</v>
      </c>
      <c r="D2158" s="20">
        <v>15.5</v>
      </c>
      <c r="E2158" s="9"/>
      <c r="F2158" s="9">
        <f t="shared" si="93"/>
        <v>0</v>
      </c>
      <c r="G2158" s="22" t="s">
        <v>2988</v>
      </c>
    </row>
    <row r="2159" spans="1:7" ht="19.5" customHeight="1" x14ac:dyDescent="0.2">
      <c r="B2159" s="17"/>
      <c r="C2159" s="19"/>
      <c r="D2159" s="21"/>
      <c r="E2159" s="10"/>
      <c r="F2159" s="10">
        <f t="shared" si="93"/>
        <v>0</v>
      </c>
      <c r="G2159" s="23" t="s">
        <v>4097</v>
      </c>
    </row>
    <row r="2160" spans="1:7" ht="19.5" customHeight="1" x14ac:dyDescent="0.2">
      <c r="B2160" s="16" t="s">
        <v>463</v>
      </c>
      <c r="C2160" s="18" t="s">
        <v>889</v>
      </c>
      <c r="D2160" s="20">
        <v>17.75</v>
      </c>
      <c r="E2160" s="9"/>
      <c r="F2160" s="9">
        <f t="shared" si="93"/>
        <v>0</v>
      </c>
      <c r="G2160" s="22" t="s">
        <v>196</v>
      </c>
    </row>
    <row r="2161" spans="2:7" ht="19.5" customHeight="1" x14ac:dyDescent="0.2">
      <c r="B2161" s="16" t="s">
        <v>6658</v>
      </c>
      <c r="C2161" s="18" t="s">
        <v>3070</v>
      </c>
      <c r="D2161" s="20">
        <v>1</v>
      </c>
      <c r="E2161" s="9"/>
      <c r="F2161" s="9">
        <f t="shared" si="93"/>
        <v>0</v>
      </c>
      <c r="G2161" s="22" t="s">
        <v>2197</v>
      </c>
    </row>
    <row r="2162" spans="2:7" ht="19.5" customHeight="1" x14ac:dyDescent="0.2">
      <c r="B2162" s="16" t="s">
        <v>359</v>
      </c>
      <c r="C2162" s="18" t="s">
        <v>1747</v>
      </c>
      <c r="D2162" s="20">
        <v>4.29</v>
      </c>
      <c r="E2162" s="9"/>
      <c r="F2162" s="9">
        <f t="shared" si="93"/>
        <v>0</v>
      </c>
      <c r="G2162" s="22" t="s">
        <v>4656</v>
      </c>
    </row>
    <row r="2163" spans="2:7" ht="19.5" customHeight="1" x14ac:dyDescent="0.2">
      <c r="B2163" s="17"/>
      <c r="C2163" s="19"/>
      <c r="D2163" s="21"/>
      <c r="E2163" s="10"/>
      <c r="F2163" s="10">
        <f t="shared" si="93"/>
        <v>0</v>
      </c>
      <c r="G2163" s="23" t="s">
        <v>2414</v>
      </c>
    </row>
    <row r="2164" spans="2:7" ht="19.5" customHeight="1" x14ac:dyDescent="0.2">
      <c r="B2164" s="16" t="s">
        <v>3121</v>
      </c>
      <c r="C2164" s="18" t="s">
        <v>1014</v>
      </c>
      <c r="D2164" s="20">
        <v>1</v>
      </c>
      <c r="E2164" s="9"/>
      <c r="F2164" s="9">
        <f t="shared" si="93"/>
        <v>0</v>
      </c>
      <c r="G2164" s="22" t="s">
        <v>6096</v>
      </c>
    </row>
    <row r="2165" spans="2:7" ht="19.5" customHeight="1" x14ac:dyDescent="0.2">
      <c r="B2165" s="17"/>
      <c r="C2165" s="19"/>
      <c r="D2165" s="21"/>
      <c r="E2165" s="10"/>
      <c r="F2165" s="10">
        <f t="shared" si="93"/>
        <v>0</v>
      </c>
      <c r="G2165" s="23" t="s">
        <v>5079</v>
      </c>
    </row>
    <row r="2166" spans="2:7" ht="19.5" customHeight="1" x14ac:dyDescent="0.2">
      <c r="B2166" s="16" t="s">
        <v>2217</v>
      </c>
      <c r="C2166" s="18" t="s">
        <v>3070</v>
      </c>
      <c r="D2166" s="20">
        <v>1</v>
      </c>
      <c r="E2166" s="9"/>
      <c r="F2166" s="9">
        <f t="shared" si="93"/>
        <v>0</v>
      </c>
      <c r="G2166" s="22"/>
    </row>
    <row r="2167" spans="2:7" ht="19.5" customHeight="1" x14ac:dyDescent="0.2">
      <c r="B2167" s="24"/>
      <c r="C2167" s="24"/>
      <c r="D2167" s="24"/>
      <c r="E2167" s="24"/>
      <c r="F2167" s="24"/>
      <c r="G2167" s="24"/>
    </row>
    <row r="2168" spans="2:7" ht="19.5" customHeight="1" x14ac:dyDescent="0.2">
      <c r="B2168" s="24"/>
      <c r="C2168" s="24"/>
      <c r="D2168" s="24"/>
      <c r="E2168" s="24"/>
      <c r="F2168" s="24"/>
      <c r="G2168" s="24"/>
    </row>
    <row r="2169" spans="2:7" ht="19.5" customHeight="1" x14ac:dyDescent="0.2">
      <c r="B2169" s="24"/>
      <c r="C2169" s="24"/>
      <c r="D2169" s="24"/>
      <c r="E2169" s="24"/>
      <c r="F2169" s="24"/>
      <c r="G2169" s="24"/>
    </row>
    <row r="2170" spans="2:7" ht="19.5" customHeight="1" x14ac:dyDescent="0.2">
      <c r="B2170" s="24"/>
      <c r="C2170" s="24"/>
      <c r="D2170" s="24"/>
      <c r="E2170" s="24"/>
      <c r="F2170" s="24"/>
      <c r="G2170" s="24"/>
    </row>
    <row r="2171" spans="2:7" ht="19.5" customHeight="1" x14ac:dyDescent="0.2">
      <c r="B2171" s="24"/>
      <c r="C2171" s="24"/>
      <c r="D2171" s="24"/>
      <c r="E2171" s="24"/>
      <c r="F2171" s="24"/>
      <c r="G2171" s="24"/>
    </row>
    <row r="2172" spans="2:7" ht="19.5" customHeight="1" x14ac:dyDescent="0.2">
      <c r="B2172" s="24"/>
      <c r="C2172" s="24"/>
      <c r="D2172" s="24"/>
      <c r="E2172" s="24"/>
      <c r="F2172" s="24"/>
      <c r="G2172" s="24"/>
    </row>
    <row r="2173" spans="2:7" ht="19.5" customHeight="1" x14ac:dyDescent="0.2">
      <c r="B2173" s="24"/>
      <c r="C2173" s="24"/>
      <c r="D2173" s="24"/>
      <c r="E2173" s="24"/>
      <c r="F2173" s="24"/>
      <c r="G2173" s="24"/>
    </row>
    <row r="2174" spans="2:7" ht="19.5" customHeight="1" x14ac:dyDescent="0.2">
      <c r="B2174" s="24"/>
      <c r="C2174" s="24"/>
      <c r="D2174" s="24"/>
      <c r="E2174" s="24"/>
      <c r="F2174" s="24"/>
      <c r="G2174" s="24"/>
    </row>
    <row r="2175" spans="2:7" ht="19.5" customHeight="1" x14ac:dyDescent="0.2">
      <c r="B2175" s="24"/>
      <c r="C2175" s="24"/>
      <c r="D2175" s="24"/>
      <c r="E2175" s="24"/>
      <c r="F2175" s="24"/>
      <c r="G2175" s="24"/>
    </row>
    <row r="2176" spans="2:7" ht="19.5" customHeight="1" x14ac:dyDescent="0.2">
      <c r="B2176" s="24"/>
      <c r="C2176" s="24"/>
      <c r="D2176" s="24"/>
      <c r="E2176" s="24"/>
      <c r="F2176" s="24"/>
      <c r="G2176" s="24"/>
    </row>
    <row r="2177" spans="1:7" ht="19.5" customHeight="1" x14ac:dyDescent="0.2">
      <c r="B2177" s="24"/>
      <c r="C2177" s="24"/>
      <c r="D2177" s="24"/>
      <c r="E2177" s="24"/>
      <c r="F2177" s="24"/>
      <c r="G2177" s="24"/>
    </row>
    <row r="2178" spans="1:7" ht="19.5" customHeight="1" x14ac:dyDescent="0.2">
      <c r="B2178" s="24"/>
      <c r="C2178" s="24"/>
      <c r="D2178" s="24"/>
      <c r="E2178" s="24"/>
      <c r="F2178" s="24"/>
      <c r="G2178" s="24"/>
    </row>
    <row r="2179" spans="1:7" ht="19.5" customHeight="1" x14ac:dyDescent="0.2">
      <c r="B2179" s="24"/>
      <c r="C2179" s="24"/>
      <c r="D2179" s="24"/>
      <c r="E2179" s="24"/>
      <c r="F2179" s="24"/>
      <c r="G2179" s="24"/>
    </row>
    <row r="2180" spans="1:7" ht="19.5" customHeight="1" x14ac:dyDescent="0.2">
      <c r="B2180" s="24"/>
      <c r="C2180" s="24"/>
      <c r="D2180" s="24"/>
      <c r="E2180" s="24"/>
      <c r="F2180" s="24"/>
      <c r="G2180" s="24"/>
    </row>
    <row r="2181" spans="1:7" ht="19.5" customHeight="1" x14ac:dyDescent="0.2">
      <c r="B2181" s="24"/>
      <c r="C2181" s="24"/>
      <c r="D2181" s="24"/>
      <c r="E2181" s="24"/>
      <c r="F2181" s="24"/>
      <c r="G2181" s="24"/>
    </row>
    <row r="2182" spans="1:7" ht="19.5" customHeight="1" x14ac:dyDescent="0.2">
      <c r="B2182" s="76" t="s">
        <v>4826</v>
      </c>
      <c r="C2182" s="76"/>
      <c r="D2182" s="77" t="s">
        <v>6201</v>
      </c>
      <c r="E2182" s="77"/>
      <c r="F2182" s="78">
        <v>0</v>
      </c>
      <c r="G2182" s="79"/>
    </row>
    <row r="2183" spans="1:7" ht="19.5" customHeight="1" x14ac:dyDescent="0.2">
      <c r="B2183" s="80" t="s">
        <v>6959</v>
      </c>
      <c r="C2183" s="80"/>
      <c r="D2183" s="77"/>
      <c r="E2183" s="77"/>
      <c r="F2183" s="78"/>
      <c r="G2183" s="79"/>
    </row>
    <row r="2184" spans="1:7" ht="38.1" customHeight="1" x14ac:dyDescent="0.2">
      <c r="A2184" s="14" t="s">
        <v>5100</v>
      </c>
      <c r="B2184" s="73" t="s">
        <v>6577</v>
      </c>
      <c r="C2184" s="73"/>
      <c r="D2184" s="74" t="s">
        <v>1509</v>
      </c>
      <c r="E2184" s="74"/>
      <c r="F2184" s="75" t="s">
        <v>2626</v>
      </c>
      <c r="G2184" s="75"/>
    </row>
    <row r="2185" spans="1:7" ht="19.5" customHeight="1" x14ac:dyDescent="0.2">
      <c r="B2185" s="15" t="s">
        <v>6961</v>
      </c>
      <c r="C2185" s="15" t="s">
        <v>1536</v>
      </c>
      <c r="D2185" s="15" t="s">
        <v>6911</v>
      </c>
      <c r="E2185" s="15" t="s">
        <v>2344</v>
      </c>
      <c r="F2185" s="15" t="s">
        <v>3356</v>
      </c>
      <c r="G2185" s="15" t="s">
        <v>6604</v>
      </c>
    </row>
    <row r="2186" spans="1:7" ht="19.5" customHeight="1" x14ac:dyDescent="0.2">
      <c r="B2186" s="16" t="s">
        <v>506</v>
      </c>
      <c r="C2186" s="18" t="s">
        <v>8</v>
      </c>
      <c r="D2186" s="20">
        <v>1</v>
      </c>
      <c r="E2186" s="9"/>
      <c r="F2186" s="9">
        <f t="shared" ref="F2186:F2198" si="94">D2186*E2186</f>
        <v>0</v>
      </c>
      <c r="G2186" s="22" t="s">
        <v>2943</v>
      </c>
    </row>
    <row r="2187" spans="1:7" ht="19.5" customHeight="1" x14ac:dyDescent="0.2">
      <c r="B2187" s="17" t="s">
        <v>5281</v>
      </c>
      <c r="C2187" s="19"/>
      <c r="D2187" s="21"/>
      <c r="E2187" s="10"/>
      <c r="F2187" s="10">
        <f t="shared" si="94"/>
        <v>0</v>
      </c>
      <c r="G2187" s="23"/>
    </row>
    <row r="2188" spans="1:7" ht="19.5" customHeight="1" x14ac:dyDescent="0.2">
      <c r="B2188" s="16" t="s">
        <v>5864</v>
      </c>
      <c r="C2188" s="18" t="s">
        <v>3070</v>
      </c>
      <c r="D2188" s="20">
        <v>1</v>
      </c>
      <c r="E2188" s="9"/>
      <c r="F2188" s="9">
        <f t="shared" si="94"/>
        <v>0</v>
      </c>
      <c r="G2188" s="22" t="s">
        <v>2865</v>
      </c>
    </row>
    <row r="2189" spans="1:7" ht="19.5" customHeight="1" x14ac:dyDescent="0.2">
      <c r="B2189" s="17" t="s">
        <v>6180</v>
      </c>
      <c r="C2189" s="19"/>
      <c r="D2189" s="21"/>
      <c r="E2189" s="10"/>
      <c r="F2189" s="10">
        <f t="shared" si="94"/>
        <v>0</v>
      </c>
      <c r="G2189" s="23" t="s">
        <v>717</v>
      </c>
    </row>
    <row r="2190" spans="1:7" ht="19.5" customHeight="1" x14ac:dyDescent="0.2">
      <c r="B2190" s="16" t="s">
        <v>6002</v>
      </c>
      <c r="C2190" s="18" t="s">
        <v>889</v>
      </c>
      <c r="D2190" s="20">
        <v>2.4</v>
      </c>
      <c r="E2190" s="9"/>
      <c r="F2190" s="9">
        <f t="shared" si="94"/>
        <v>0</v>
      </c>
      <c r="G2190" s="22" t="s">
        <v>2988</v>
      </c>
    </row>
    <row r="2191" spans="1:7" ht="19.5" customHeight="1" x14ac:dyDescent="0.2">
      <c r="B2191" s="17"/>
      <c r="C2191" s="19"/>
      <c r="D2191" s="21"/>
      <c r="E2191" s="10"/>
      <c r="F2191" s="10">
        <f t="shared" si="94"/>
        <v>0</v>
      </c>
      <c r="G2191" s="23" t="s">
        <v>4097</v>
      </c>
    </row>
    <row r="2192" spans="1:7" ht="19.5" customHeight="1" x14ac:dyDescent="0.2">
      <c r="B2192" s="16" t="s">
        <v>463</v>
      </c>
      <c r="C2192" s="18" t="s">
        <v>889</v>
      </c>
      <c r="D2192" s="20">
        <v>2.4</v>
      </c>
      <c r="E2192" s="9"/>
      <c r="F2192" s="9">
        <f t="shared" si="94"/>
        <v>0</v>
      </c>
      <c r="G2192" s="22" t="s">
        <v>196</v>
      </c>
    </row>
    <row r="2193" spans="2:7" ht="19.5" customHeight="1" x14ac:dyDescent="0.2">
      <c r="B2193" s="16" t="s">
        <v>6658</v>
      </c>
      <c r="C2193" s="18" t="s">
        <v>3070</v>
      </c>
      <c r="D2193" s="20">
        <v>1</v>
      </c>
      <c r="E2193" s="9"/>
      <c r="F2193" s="9">
        <f t="shared" si="94"/>
        <v>0</v>
      </c>
      <c r="G2193" s="22" t="s">
        <v>2197</v>
      </c>
    </row>
    <row r="2194" spans="2:7" ht="19.5" customHeight="1" x14ac:dyDescent="0.2">
      <c r="B2194" s="16" t="s">
        <v>6852</v>
      </c>
      <c r="C2194" s="18" t="s">
        <v>3070</v>
      </c>
      <c r="D2194" s="20">
        <v>1</v>
      </c>
      <c r="E2194" s="9"/>
      <c r="F2194" s="9">
        <f t="shared" si="94"/>
        <v>0</v>
      </c>
      <c r="G2194" s="22" t="s">
        <v>4656</v>
      </c>
    </row>
    <row r="2195" spans="2:7" ht="19.5" customHeight="1" x14ac:dyDescent="0.2">
      <c r="B2195" s="17"/>
      <c r="C2195" s="19"/>
      <c r="D2195" s="21"/>
      <c r="E2195" s="10"/>
      <c r="F2195" s="10">
        <f t="shared" si="94"/>
        <v>0</v>
      </c>
      <c r="G2195" s="23" t="s">
        <v>717</v>
      </c>
    </row>
    <row r="2196" spans="2:7" ht="19.5" customHeight="1" x14ac:dyDescent="0.2">
      <c r="B2196" s="16" t="s">
        <v>3121</v>
      </c>
      <c r="C2196" s="18" t="s">
        <v>1014</v>
      </c>
      <c r="D2196" s="20">
        <v>1</v>
      </c>
      <c r="E2196" s="9"/>
      <c r="F2196" s="9">
        <f t="shared" si="94"/>
        <v>0</v>
      </c>
      <c r="G2196" s="22" t="s">
        <v>6096</v>
      </c>
    </row>
    <row r="2197" spans="2:7" ht="19.5" customHeight="1" x14ac:dyDescent="0.2">
      <c r="B2197" s="17"/>
      <c r="C2197" s="19"/>
      <c r="D2197" s="21"/>
      <c r="E2197" s="10"/>
      <c r="F2197" s="10">
        <f t="shared" si="94"/>
        <v>0</v>
      </c>
      <c r="G2197" s="23" t="s">
        <v>5079</v>
      </c>
    </row>
    <row r="2198" spans="2:7" ht="19.5" customHeight="1" x14ac:dyDescent="0.2">
      <c r="B2198" s="16" t="s">
        <v>2217</v>
      </c>
      <c r="C2198" s="18" t="s">
        <v>3070</v>
      </c>
      <c r="D2198" s="20">
        <v>1</v>
      </c>
      <c r="E2198" s="9"/>
      <c r="F2198" s="9">
        <f t="shared" si="94"/>
        <v>0</v>
      </c>
      <c r="G2198" s="22"/>
    </row>
    <row r="2199" spans="2:7" ht="19.5" customHeight="1" x14ac:dyDescent="0.2">
      <c r="B2199" s="24"/>
      <c r="C2199" s="24"/>
      <c r="D2199" s="24"/>
      <c r="E2199" s="24"/>
      <c r="F2199" s="24"/>
      <c r="G2199" s="24"/>
    </row>
    <row r="2200" spans="2:7" ht="19.5" customHeight="1" x14ac:dyDescent="0.2">
      <c r="B2200" s="24"/>
      <c r="C2200" s="24"/>
      <c r="D2200" s="24"/>
      <c r="E2200" s="24"/>
      <c r="F2200" s="24"/>
      <c r="G2200" s="24"/>
    </row>
    <row r="2201" spans="2:7" ht="19.5" customHeight="1" x14ac:dyDescent="0.2">
      <c r="B2201" s="24"/>
      <c r="C2201" s="24"/>
      <c r="D2201" s="24"/>
      <c r="E2201" s="24"/>
      <c r="F2201" s="24"/>
      <c r="G2201" s="24"/>
    </row>
    <row r="2202" spans="2:7" ht="19.5" customHeight="1" x14ac:dyDescent="0.2">
      <c r="B2202" s="24"/>
      <c r="C2202" s="24"/>
      <c r="D2202" s="24"/>
      <c r="E2202" s="24"/>
      <c r="F2202" s="24"/>
      <c r="G2202" s="24"/>
    </row>
    <row r="2203" spans="2:7" ht="19.5" customHeight="1" x14ac:dyDescent="0.2">
      <c r="B2203" s="24"/>
      <c r="C2203" s="24"/>
      <c r="D2203" s="24"/>
      <c r="E2203" s="24"/>
      <c r="F2203" s="24"/>
      <c r="G2203" s="24"/>
    </row>
    <row r="2204" spans="2:7" ht="19.5" customHeight="1" x14ac:dyDescent="0.2">
      <c r="B2204" s="24"/>
      <c r="C2204" s="24"/>
      <c r="D2204" s="24"/>
      <c r="E2204" s="24"/>
      <c r="F2204" s="24"/>
      <c r="G2204" s="24"/>
    </row>
    <row r="2205" spans="2:7" ht="19.5" customHeight="1" x14ac:dyDescent="0.2">
      <c r="B2205" s="24"/>
      <c r="C2205" s="24"/>
      <c r="D2205" s="24"/>
      <c r="E2205" s="24"/>
      <c r="F2205" s="24"/>
      <c r="G2205" s="24"/>
    </row>
    <row r="2206" spans="2:7" ht="19.5" customHeight="1" x14ac:dyDescent="0.2">
      <c r="B2206" s="24"/>
      <c r="C2206" s="24"/>
      <c r="D2206" s="24"/>
      <c r="E2206" s="24"/>
      <c r="F2206" s="24"/>
      <c r="G2206" s="24"/>
    </row>
    <row r="2207" spans="2:7" ht="19.5" customHeight="1" x14ac:dyDescent="0.2">
      <c r="B2207" s="24"/>
      <c r="C2207" s="24"/>
      <c r="D2207" s="24"/>
      <c r="E2207" s="24"/>
      <c r="F2207" s="24"/>
      <c r="G2207" s="24"/>
    </row>
    <row r="2208" spans="2:7" ht="19.5" customHeight="1" x14ac:dyDescent="0.2">
      <c r="B2208" s="24"/>
      <c r="C2208" s="24"/>
      <c r="D2208" s="24"/>
      <c r="E2208" s="24"/>
      <c r="F2208" s="24"/>
      <c r="G2208" s="24"/>
    </row>
    <row r="2209" spans="1:7" ht="19.5" customHeight="1" x14ac:dyDescent="0.2">
      <c r="B2209" s="24"/>
      <c r="C2209" s="24"/>
      <c r="D2209" s="24"/>
      <c r="E2209" s="24"/>
      <c r="F2209" s="24"/>
      <c r="G2209" s="24"/>
    </row>
    <row r="2210" spans="1:7" ht="19.5" customHeight="1" x14ac:dyDescent="0.2">
      <c r="B2210" s="24"/>
      <c r="C2210" s="24"/>
      <c r="D2210" s="24"/>
      <c r="E2210" s="24"/>
      <c r="F2210" s="24"/>
      <c r="G2210" s="24"/>
    </row>
    <row r="2211" spans="1:7" ht="19.5" customHeight="1" x14ac:dyDescent="0.2">
      <c r="B2211" s="24"/>
      <c r="C2211" s="24"/>
      <c r="D2211" s="24"/>
      <c r="E2211" s="24"/>
      <c r="F2211" s="24"/>
      <c r="G2211" s="24"/>
    </row>
    <row r="2212" spans="1:7" ht="19.5" customHeight="1" x14ac:dyDescent="0.2">
      <c r="B2212" s="24"/>
      <c r="C2212" s="24"/>
      <c r="D2212" s="24"/>
      <c r="E2212" s="24"/>
      <c r="F2212" s="24"/>
      <c r="G2212" s="24"/>
    </row>
    <row r="2213" spans="1:7" ht="19.5" customHeight="1" x14ac:dyDescent="0.2">
      <c r="B2213" s="24"/>
      <c r="C2213" s="24"/>
      <c r="D2213" s="24"/>
      <c r="E2213" s="24"/>
      <c r="F2213" s="24"/>
      <c r="G2213" s="24"/>
    </row>
    <row r="2214" spans="1:7" ht="19.5" customHeight="1" x14ac:dyDescent="0.2">
      <c r="B2214" s="76" t="s">
        <v>4826</v>
      </c>
      <c r="C2214" s="76"/>
      <c r="D2214" s="77" t="s">
        <v>6201</v>
      </c>
      <c r="E2214" s="77"/>
      <c r="F2214" s="78">
        <v>0</v>
      </c>
      <c r="G2214" s="79"/>
    </row>
    <row r="2215" spans="1:7" ht="19.5" customHeight="1" x14ac:dyDescent="0.2">
      <c r="B2215" s="80" t="s">
        <v>6959</v>
      </c>
      <c r="C2215" s="80"/>
      <c r="D2215" s="77"/>
      <c r="E2215" s="77"/>
      <c r="F2215" s="78"/>
      <c r="G2215" s="79"/>
    </row>
    <row r="2216" spans="1:7" ht="38.1" customHeight="1" x14ac:dyDescent="0.2">
      <c r="A2216" s="14" t="s">
        <v>1359</v>
      </c>
      <c r="B2216" s="73" t="s">
        <v>5404</v>
      </c>
      <c r="C2216" s="73"/>
      <c r="D2216" s="74" t="s">
        <v>1509</v>
      </c>
      <c r="E2216" s="74"/>
      <c r="F2216" s="75" t="s">
        <v>887</v>
      </c>
      <c r="G2216" s="75"/>
    </row>
    <row r="2217" spans="1:7" ht="19.5" customHeight="1" x14ac:dyDescent="0.2">
      <c r="B2217" s="15" t="s">
        <v>6961</v>
      </c>
      <c r="C2217" s="15" t="s">
        <v>1536</v>
      </c>
      <c r="D2217" s="15" t="s">
        <v>6911</v>
      </c>
      <c r="E2217" s="15" t="s">
        <v>2344</v>
      </c>
      <c r="F2217" s="15" t="s">
        <v>3356</v>
      </c>
      <c r="G2217" s="15" t="s">
        <v>6604</v>
      </c>
    </row>
    <row r="2218" spans="1:7" ht="19.5" customHeight="1" x14ac:dyDescent="0.2">
      <c r="B2218" s="16" t="s">
        <v>506</v>
      </c>
      <c r="C2218" s="18" t="s">
        <v>8</v>
      </c>
      <c r="D2218" s="20">
        <v>1</v>
      </c>
      <c r="E2218" s="9"/>
      <c r="F2218" s="9">
        <f t="shared" ref="F2218:F2230" si="95">D2218*E2218</f>
        <v>0</v>
      </c>
      <c r="G2218" s="22" t="s">
        <v>2943</v>
      </c>
    </row>
    <row r="2219" spans="1:7" ht="19.5" customHeight="1" x14ac:dyDescent="0.2">
      <c r="B2219" s="17" t="s">
        <v>5281</v>
      </c>
      <c r="C2219" s="19"/>
      <c r="D2219" s="21"/>
      <c r="E2219" s="10"/>
      <c r="F2219" s="10">
        <f t="shared" si="95"/>
        <v>0</v>
      </c>
      <c r="G2219" s="23"/>
    </row>
    <row r="2220" spans="1:7" ht="19.5" customHeight="1" x14ac:dyDescent="0.2">
      <c r="B2220" s="16" t="s">
        <v>1642</v>
      </c>
      <c r="C2220" s="18" t="s">
        <v>3070</v>
      </c>
      <c r="D2220" s="20">
        <v>1</v>
      </c>
      <c r="E2220" s="9"/>
      <c r="F2220" s="9">
        <f t="shared" si="95"/>
        <v>0</v>
      </c>
      <c r="G2220" s="22" t="s">
        <v>1712</v>
      </c>
    </row>
    <row r="2221" spans="1:7" ht="19.5" customHeight="1" x14ac:dyDescent="0.2">
      <c r="B2221" s="17" t="s">
        <v>5614</v>
      </c>
      <c r="C2221" s="19"/>
      <c r="D2221" s="21"/>
      <c r="E2221" s="10"/>
      <c r="F2221" s="10">
        <f t="shared" si="95"/>
        <v>0</v>
      </c>
      <c r="G2221" s="23" t="s">
        <v>392</v>
      </c>
    </row>
    <row r="2222" spans="1:7" ht="19.5" customHeight="1" x14ac:dyDescent="0.2">
      <c r="B2222" s="16" t="s">
        <v>6002</v>
      </c>
      <c r="C2222" s="18" t="s">
        <v>889</v>
      </c>
      <c r="D2222" s="20">
        <v>4.8</v>
      </c>
      <c r="E2222" s="9"/>
      <c r="F2222" s="9">
        <f t="shared" si="95"/>
        <v>0</v>
      </c>
      <c r="G2222" s="22" t="s">
        <v>2988</v>
      </c>
    </row>
    <row r="2223" spans="1:7" ht="19.5" customHeight="1" x14ac:dyDescent="0.2">
      <c r="B2223" s="17"/>
      <c r="C2223" s="19"/>
      <c r="D2223" s="21"/>
      <c r="E2223" s="10"/>
      <c r="F2223" s="10">
        <f t="shared" si="95"/>
        <v>0</v>
      </c>
      <c r="G2223" s="23" t="s">
        <v>4097</v>
      </c>
    </row>
    <row r="2224" spans="1:7" ht="19.5" customHeight="1" x14ac:dyDescent="0.2">
      <c r="B2224" s="16" t="s">
        <v>463</v>
      </c>
      <c r="C2224" s="18" t="s">
        <v>889</v>
      </c>
      <c r="D2224" s="20">
        <v>4.8</v>
      </c>
      <c r="E2224" s="9"/>
      <c r="F2224" s="9">
        <f t="shared" si="95"/>
        <v>0</v>
      </c>
      <c r="G2224" s="22" t="s">
        <v>196</v>
      </c>
    </row>
    <row r="2225" spans="2:7" ht="19.5" customHeight="1" x14ac:dyDescent="0.2">
      <c r="B2225" s="16" t="s">
        <v>6658</v>
      </c>
      <c r="C2225" s="18" t="s">
        <v>3070</v>
      </c>
      <c r="D2225" s="20">
        <v>1</v>
      </c>
      <c r="E2225" s="9"/>
      <c r="F2225" s="9">
        <f t="shared" si="95"/>
        <v>0</v>
      </c>
      <c r="G2225" s="22" t="s">
        <v>2197</v>
      </c>
    </row>
    <row r="2226" spans="2:7" ht="19.5" customHeight="1" x14ac:dyDescent="0.2">
      <c r="B2226" s="16" t="s">
        <v>6852</v>
      </c>
      <c r="C2226" s="18" t="s">
        <v>3070</v>
      </c>
      <c r="D2226" s="20">
        <v>1</v>
      </c>
      <c r="E2226" s="9"/>
      <c r="F2226" s="9">
        <f t="shared" si="95"/>
        <v>0</v>
      </c>
      <c r="G2226" s="22" t="s">
        <v>4656</v>
      </c>
    </row>
    <row r="2227" spans="2:7" ht="19.5" customHeight="1" x14ac:dyDescent="0.2">
      <c r="B2227" s="17"/>
      <c r="C2227" s="19"/>
      <c r="D2227" s="21"/>
      <c r="E2227" s="10"/>
      <c r="F2227" s="10">
        <f t="shared" si="95"/>
        <v>0</v>
      </c>
      <c r="G2227" s="23" t="s">
        <v>717</v>
      </c>
    </row>
    <row r="2228" spans="2:7" ht="19.5" customHeight="1" x14ac:dyDescent="0.2">
      <c r="B2228" s="16" t="s">
        <v>3121</v>
      </c>
      <c r="C2228" s="18" t="s">
        <v>1014</v>
      </c>
      <c r="D2228" s="20">
        <v>1</v>
      </c>
      <c r="E2228" s="9"/>
      <c r="F2228" s="9">
        <f t="shared" si="95"/>
        <v>0</v>
      </c>
      <c r="G2228" s="22" t="s">
        <v>6096</v>
      </c>
    </row>
    <row r="2229" spans="2:7" ht="19.5" customHeight="1" x14ac:dyDescent="0.2">
      <c r="B2229" s="17"/>
      <c r="C2229" s="19"/>
      <c r="D2229" s="21"/>
      <c r="E2229" s="10"/>
      <c r="F2229" s="10">
        <f t="shared" si="95"/>
        <v>0</v>
      </c>
      <c r="G2229" s="23" t="s">
        <v>5079</v>
      </c>
    </row>
    <row r="2230" spans="2:7" ht="19.5" customHeight="1" x14ac:dyDescent="0.2">
      <c r="B2230" s="16" t="s">
        <v>2217</v>
      </c>
      <c r="C2230" s="18" t="s">
        <v>3070</v>
      </c>
      <c r="D2230" s="20">
        <v>1</v>
      </c>
      <c r="E2230" s="9"/>
      <c r="F2230" s="9">
        <f t="shared" si="95"/>
        <v>0</v>
      </c>
      <c r="G2230" s="22"/>
    </row>
    <row r="2231" spans="2:7" ht="19.5" customHeight="1" x14ac:dyDescent="0.2">
      <c r="B2231" s="24"/>
      <c r="C2231" s="24"/>
      <c r="D2231" s="24"/>
      <c r="E2231" s="24"/>
      <c r="F2231" s="24"/>
      <c r="G2231" s="24"/>
    </row>
    <row r="2232" spans="2:7" ht="19.5" customHeight="1" x14ac:dyDescent="0.2">
      <c r="B2232" s="24"/>
      <c r="C2232" s="24"/>
      <c r="D2232" s="24"/>
      <c r="E2232" s="24"/>
      <c r="F2232" s="24"/>
      <c r="G2232" s="24"/>
    </row>
    <row r="2233" spans="2:7" ht="19.5" customHeight="1" x14ac:dyDescent="0.2">
      <c r="B2233" s="24"/>
      <c r="C2233" s="24"/>
      <c r="D2233" s="24"/>
      <c r="E2233" s="24"/>
      <c r="F2233" s="24"/>
      <c r="G2233" s="24"/>
    </row>
    <row r="2234" spans="2:7" ht="19.5" customHeight="1" x14ac:dyDescent="0.2">
      <c r="B2234" s="24"/>
      <c r="C2234" s="24"/>
      <c r="D2234" s="24"/>
      <c r="E2234" s="24"/>
      <c r="F2234" s="24"/>
      <c r="G2234" s="24"/>
    </row>
    <row r="2235" spans="2:7" ht="19.5" customHeight="1" x14ac:dyDescent="0.2">
      <c r="B2235" s="24"/>
      <c r="C2235" s="24"/>
      <c r="D2235" s="24"/>
      <c r="E2235" s="24"/>
      <c r="F2235" s="24"/>
      <c r="G2235" s="24"/>
    </row>
    <row r="2236" spans="2:7" ht="19.5" customHeight="1" x14ac:dyDescent="0.2">
      <c r="B2236" s="24"/>
      <c r="C2236" s="24"/>
      <c r="D2236" s="24"/>
      <c r="E2236" s="24"/>
      <c r="F2236" s="24"/>
      <c r="G2236" s="24"/>
    </row>
    <row r="2237" spans="2:7" ht="19.5" customHeight="1" x14ac:dyDescent="0.2">
      <c r="B2237" s="24"/>
      <c r="C2237" s="24"/>
      <c r="D2237" s="24"/>
      <c r="E2237" s="24"/>
      <c r="F2237" s="24"/>
      <c r="G2237" s="24"/>
    </row>
    <row r="2238" spans="2:7" ht="19.5" customHeight="1" x14ac:dyDescent="0.2">
      <c r="B2238" s="24"/>
      <c r="C2238" s="24"/>
      <c r="D2238" s="24"/>
      <c r="E2238" s="24"/>
      <c r="F2238" s="24"/>
      <c r="G2238" s="24"/>
    </row>
    <row r="2239" spans="2:7" ht="19.5" customHeight="1" x14ac:dyDescent="0.2">
      <c r="B2239" s="24"/>
      <c r="C2239" s="24"/>
      <c r="D2239" s="24"/>
      <c r="E2239" s="24"/>
      <c r="F2239" s="24"/>
      <c r="G2239" s="24"/>
    </row>
    <row r="2240" spans="2:7" ht="19.5" customHeight="1" x14ac:dyDescent="0.2">
      <c r="B2240" s="24"/>
      <c r="C2240" s="24"/>
      <c r="D2240" s="24"/>
      <c r="E2240" s="24"/>
      <c r="F2240" s="24"/>
      <c r="G2240" s="24"/>
    </row>
    <row r="2241" spans="1:7" ht="19.5" customHeight="1" x14ac:dyDescent="0.2">
      <c r="B2241" s="24"/>
      <c r="C2241" s="24"/>
      <c r="D2241" s="24"/>
      <c r="E2241" s="24"/>
      <c r="F2241" s="24"/>
      <c r="G2241" s="24"/>
    </row>
    <row r="2242" spans="1:7" ht="19.5" customHeight="1" x14ac:dyDescent="0.2">
      <c r="B2242" s="24"/>
      <c r="C2242" s="24"/>
      <c r="D2242" s="24"/>
      <c r="E2242" s="24"/>
      <c r="F2242" s="24"/>
      <c r="G2242" s="24"/>
    </row>
    <row r="2243" spans="1:7" ht="19.5" customHeight="1" x14ac:dyDescent="0.2">
      <c r="B2243" s="24"/>
      <c r="C2243" s="24"/>
      <c r="D2243" s="24"/>
      <c r="E2243" s="24"/>
      <c r="F2243" s="24"/>
      <c r="G2243" s="24"/>
    </row>
    <row r="2244" spans="1:7" ht="19.5" customHeight="1" x14ac:dyDescent="0.2">
      <c r="B2244" s="24"/>
      <c r="C2244" s="24"/>
      <c r="D2244" s="24"/>
      <c r="E2244" s="24"/>
      <c r="F2244" s="24"/>
      <c r="G2244" s="24"/>
    </row>
    <row r="2245" spans="1:7" ht="19.5" customHeight="1" x14ac:dyDescent="0.2">
      <c r="B2245" s="24"/>
      <c r="C2245" s="24"/>
      <c r="D2245" s="24"/>
      <c r="E2245" s="24"/>
      <c r="F2245" s="24"/>
      <c r="G2245" s="24"/>
    </row>
    <row r="2246" spans="1:7" ht="19.5" customHeight="1" x14ac:dyDescent="0.2">
      <c r="B2246" s="76" t="s">
        <v>4826</v>
      </c>
      <c r="C2246" s="76"/>
      <c r="D2246" s="77" t="s">
        <v>6201</v>
      </c>
      <c r="E2246" s="77"/>
      <c r="F2246" s="78">
        <v>0</v>
      </c>
      <c r="G2246" s="79"/>
    </row>
    <row r="2247" spans="1:7" ht="19.5" customHeight="1" x14ac:dyDescent="0.2">
      <c r="B2247" s="80" t="s">
        <v>6959</v>
      </c>
      <c r="C2247" s="80"/>
      <c r="D2247" s="77"/>
      <c r="E2247" s="77"/>
      <c r="F2247" s="78"/>
      <c r="G2247" s="79"/>
    </row>
    <row r="2248" spans="1:7" ht="38.1" customHeight="1" x14ac:dyDescent="0.2">
      <c r="A2248" s="14" t="s">
        <v>4911</v>
      </c>
      <c r="B2248" s="73" t="s">
        <v>6004</v>
      </c>
      <c r="C2248" s="73"/>
      <c r="D2248" s="74" t="s">
        <v>1509</v>
      </c>
      <c r="E2248" s="74"/>
      <c r="F2248" s="75" t="s">
        <v>6453</v>
      </c>
      <c r="G2248" s="75"/>
    </row>
    <row r="2249" spans="1:7" ht="19.5" customHeight="1" x14ac:dyDescent="0.2">
      <c r="B2249" s="15" t="s">
        <v>6961</v>
      </c>
      <c r="C2249" s="15" t="s">
        <v>1536</v>
      </c>
      <c r="D2249" s="15" t="s">
        <v>6911</v>
      </c>
      <c r="E2249" s="15" t="s">
        <v>2344</v>
      </c>
      <c r="F2249" s="15" t="s">
        <v>3356</v>
      </c>
      <c r="G2249" s="15" t="s">
        <v>6604</v>
      </c>
    </row>
    <row r="2250" spans="1:7" ht="19.5" customHeight="1" x14ac:dyDescent="0.2">
      <c r="B2250" s="16" t="s">
        <v>506</v>
      </c>
      <c r="C2250" s="18" t="s">
        <v>8</v>
      </c>
      <c r="D2250" s="20">
        <v>1</v>
      </c>
      <c r="E2250" s="9"/>
      <c r="F2250" s="9">
        <f t="shared" ref="F2250:F2264" si="96">D2250*E2250</f>
        <v>0</v>
      </c>
      <c r="G2250" s="22" t="s">
        <v>2943</v>
      </c>
    </row>
    <row r="2251" spans="1:7" ht="19.5" customHeight="1" x14ac:dyDescent="0.2">
      <c r="B2251" s="17" t="s">
        <v>5281</v>
      </c>
      <c r="C2251" s="19"/>
      <c r="D2251" s="21"/>
      <c r="E2251" s="10"/>
      <c r="F2251" s="10">
        <f t="shared" si="96"/>
        <v>0</v>
      </c>
      <c r="G2251" s="23"/>
    </row>
    <row r="2252" spans="1:7" ht="19.5" customHeight="1" x14ac:dyDescent="0.2">
      <c r="B2252" s="16" t="s">
        <v>6504</v>
      </c>
      <c r="C2252" s="18" t="s">
        <v>1747</v>
      </c>
      <c r="D2252" s="20">
        <v>2.16</v>
      </c>
      <c r="E2252" s="9"/>
      <c r="F2252" s="9">
        <f t="shared" si="96"/>
        <v>0</v>
      </c>
      <c r="G2252" s="22" t="s">
        <v>6113</v>
      </c>
    </row>
    <row r="2253" spans="1:7" ht="19.5" customHeight="1" x14ac:dyDescent="0.2">
      <c r="B2253" s="17" t="s">
        <v>5760</v>
      </c>
      <c r="C2253" s="19"/>
      <c r="D2253" s="21"/>
      <c r="E2253" s="10"/>
      <c r="F2253" s="10">
        <f t="shared" si="96"/>
        <v>0</v>
      </c>
      <c r="G2253" s="23" t="s">
        <v>717</v>
      </c>
    </row>
    <row r="2254" spans="1:7" ht="19.5" customHeight="1" x14ac:dyDescent="0.2">
      <c r="B2254" s="16" t="s">
        <v>1429</v>
      </c>
      <c r="C2254" s="18" t="s">
        <v>8</v>
      </c>
      <c r="D2254" s="20">
        <v>6</v>
      </c>
      <c r="E2254" s="9"/>
      <c r="F2254" s="9">
        <f t="shared" si="96"/>
        <v>0</v>
      </c>
      <c r="G2254" s="22" t="s">
        <v>4611</v>
      </c>
    </row>
    <row r="2255" spans="1:7" ht="19.5" customHeight="1" x14ac:dyDescent="0.2">
      <c r="B2255" s="17"/>
      <c r="C2255" s="19"/>
      <c r="D2255" s="21"/>
      <c r="E2255" s="10"/>
      <c r="F2255" s="10">
        <f t="shared" si="96"/>
        <v>0</v>
      </c>
      <c r="G2255" s="23" t="s">
        <v>4097</v>
      </c>
    </row>
    <row r="2256" spans="1:7" ht="19.5" customHeight="1" x14ac:dyDescent="0.2">
      <c r="B2256" s="16" t="s">
        <v>6002</v>
      </c>
      <c r="C2256" s="18" t="s">
        <v>889</v>
      </c>
      <c r="D2256" s="20">
        <v>6</v>
      </c>
      <c r="E2256" s="9"/>
      <c r="F2256" s="9">
        <f t="shared" si="96"/>
        <v>0</v>
      </c>
      <c r="G2256" s="22" t="s">
        <v>2988</v>
      </c>
    </row>
    <row r="2257" spans="2:7" ht="19.5" customHeight="1" x14ac:dyDescent="0.2">
      <c r="B2257" s="17"/>
      <c r="C2257" s="19"/>
      <c r="D2257" s="21"/>
      <c r="E2257" s="10"/>
      <c r="F2257" s="10">
        <f t="shared" si="96"/>
        <v>0</v>
      </c>
      <c r="G2257" s="23" t="s">
        <v>4097</v>
      </c>
    </row>
    <row r="2258" spans="2:7" ht="19.5" customHeight="1" x14ac:dyDescent="0.2">
      <c r="B2258" s="16" t="s">
        <v>463</v>
      </c>
      <c r="C2258" s="18" t="s">
        <v>889</v>
      </c>
      <c r="D2258" s="20">
        <v>6</v>
      </c>
      <c r="E2258" s="9"/>
      <c r="F2258" s="9">
        <f t="shared" si="96"/>
        <v>0</v>
      </c>
      <c r="G2258" s="22" t="s">
        <v>196</v>
      </c>
    </row>
    <row r="2259" spans="2:7" ht="19.5" customHeight="1" x14ac:dyDescent="0.2">
      <c r="B2259" s="16" t="s">
        <v>6658</v>
      </c>
      <c r="C2259" s="18" t="s">
        <v>3070</v>
      </c>
      <c r="D2259" s="20">
        <v>1</v>
      </c>
      <c r="E2259" s="9"/>
      <c r="F2259" s="9">
        <f t="shared" si="96"/>
        <v>0</v>
      </c>
      <c r="G2259" s="22" t="s">
        <v>2197</v>
      </c>
    </row>
    <row r="2260" spans="2:7" ht="19.5" customHeight="1" x14ac:dyDescent="0.2">
      <c r="B2260" s="16" t="s">
        <v>359</v>
      </c>
      <c r="C2260" s="18" t="s">
        <v>1747</v>
      </c>
      <c r="D2260" s="20">
        <v>2.16</v>
      </c>
      <c r="E2260" s="9"/>
      <c r="F2260" s="9">
        <f t="shared" si="96"/>
        <v>0</v>
      </c>
      <c r="G2260" s="22" t="s">
        <v>4656</v>
      </c>
    </row>
    <row r="2261" spans="2:7" ht="19.5" customHeight="1" x14ac:dyDescent="0.2">
      <c r="B2261" s="17"/>
      <c r="C2261" s="19"/>
      <c r="D2261" s="21"/>
      <c r="E2261" s="10"/>
      <c r="F2261" s="10">
        <f t="shared" si="96"/>
        <v>0</v>
      </c>
      <c r="G2261" s="23" t="s">
        <v>2414</v>
      </c>
    </row>
    <row r="2262" spans="2:7" ht="19.5" customHeight="1" x14ac:dyDescent="0.2">
      <c r="B2262" s="16" t="s">
        <v>3121</v>
      </c>
      <c r="C2262" s="18" t="s">
        <v>1014</v>
      </c>
      <c r="D2262" s="20">
        <v>1</v>
      </c>
      <c r="E2262" s="9"/>
      <c r="F2262" s="9">
        <f t="shared" si="96"/>
        <v>0</v>
      </c>
      <c r="G2262" s="22" t="s">
        <v>6096</v>
      </c>
    </row>
    <row r="2263" spans="2:7" ht="19.5" customHeight="1" x14ac:dyDescent="0.2">
      <c r="B2263" s="17"/>
      <c r="C2263" s="19"/>
      <c r="D2263" s="21"/>
      <c r="E2263" s="10"/>
      <c r="F2263" s="10">
        <f t="shared" si="96"/>
        <v>0</v>
      </c>
      <c r="G2263" s="23" t="s">
        <v>5079</v>
      </c>
    </row>
    <row r="2264" spans="2:7" ht="19.5" customHeight="1" x14ac:dyDescent="0.2">
      <c r="B2264" s="16" t="s">
        <v>2217</v>
      </c>
      <c r="C2264" s="18" t="s">
        <v>3070</v>
      </c>
      <c r="D2264" s="20">
        <v>1</v>
      </c>
      <c r="E2264" s="9"/>
      <c r="F2264" s="9">
        <f t="shared" si="96"/>
        <v>0</v>
      </c>
      <c r="G2264" s="22"/>
    </row>
    <row r="2265" spans="2:7" ht="19.5" customHeight="1" x14ac:dyDescent="0.2">
      <c r="B2265" s="24"/>
      <c r="C2265" s="24"/>
      <c r="D2265" s="24"/>
      <c r="E2265" s="24"/>
      <c r="F2265" s="24"/>
      <c r="G2265" s="24"/>
    </row>
    <row r="2266" spans="2:7" ht="19.5" customHeight="1" x14ac:dyDescent="0.2">
      <c r="B2266" s="24"/>
      <c r="C2266" s="24"/>
      <c r="D2266" s="24"/>
      <c r="E2266" s="24"/>
      <c r="F2266" s="24"/>
      <c r="G2266" s="24"/>
    </row>
    <row r="2267" spans="2:7" ht="19.5" customHeight="1" x14ac:dyDescent="0.2">
      <c r="B2267" s="24"/>
      <c r="C2267" s="24"/>
      <c r="D2267" s="24"/>
      <c r="E2267" s="24"/>
      <c r="F2267" s="24"/>
      <c r="G2267" s="24"/>
    </row>
    <row r="2268" spans="2:7" ht="19.5" customHeight="1" x14ac:dyDescent="0.2">
      <c r="B2268" s="24"/>
      <c r="C2268" s="24"/>
      <c r="D2268" s="24"/>
      <c r="E2268" s="24"/>
      <c r="F2268" s="24"/>
      <c r="G2268" s="24"/>
    </row>
    <row r="2269" spans="2:7" ht="19.5" customHeight="1" x14ac:dyDescent="0.2">
      <c r="B2269" s="24"/>
      <c r="C2269" s="24"/>
      <c r="D2269" s="24"/>
      <c r="E2269" s="24"/>
      <c r="F2269" s="24"/>
      <c r="G2269" s="24"/>
    </row>
    <row r="2270" spans="2:7" ht="19.5" customHeight="1" x14ac:dyDescent="0.2">
      <c r="B2270" s="24"/>
      <c r="C2270" s="24"/>
      <c r="D2270" s="24"/>
      <c r="E2270" s="24"/>
      <c r="F2270" s="24"/>
      <c r="G2270" s="24"/>
    </row>
    <row r="2271" spans="2:7" ht="19.5" customHeight="1" x14ac:dyDescent="0.2">
      <c r="B2271" s="24"/>
      <c r="C2271" s="24"/>
      <c r="D2271" s="24"/>
      <c r="E2271" s="24"/>
      <c r="F2271" s="24"/>
      <c r="G2271" s="24"/>
    </row>
    <row r="2272" spans="2:7" ht="19.5" customHeight="1" x14ac:dyDescent="0.2">
      <c r="B2272" s="24"/>
      <c r="C2272" s="24"/>
      <c r="D2272" s="24"/>
      <c r="E2272" s="24"/>
      <c r="F2272" s="24"/>
      <c r="G2272" s="24"/>
    </row>
    <row r="2273" spans="1:7" ht="19.5" customHeight="1" x14ac:dyDescent="0.2">
      <c r="B2273" s="24"/>
      <c r="C2273" s="24"/>
      <c r="D2273" s="24"/>
      <c r="E2273" s="24"/>
      <c r="F2273" s="24"/>
      <c r="G2273" s="24"/>
    </row>
    <row r="2274" spans="1:7" ht="19.5" customHeight="1" x14ac:dyDescent="0.2">
      <c r="B2274" s="24"/>
      <c r="C2274" s="24"/>
      <c r="D2274" s="24"/>
      <c r="E2274" s="24"/>
      <c r="F2274" s="24"/>
      <c r="G2274" s="24"/>
    </row>
    <row r="2275" spans="1:7" ht="19.5" customHeight="1" x14ac:dyDescent="0.2">
      <c r="B2275" s="24"/>
      <c r="C2275" s="24"/>
      <c r="D2275" s="24"/>
      <c r="E2275" s="24"/>
      <c r="F2275" s="24"/>
      <c r="G2275" s="24"/>
    </row>
    <row r="2276" spans="1:7" ht="19.5" customHeight="1" x14ac:dyDescent="0.2">
      <c r="B2276" s="24"/>
      <c r="C2276" s="24"/>
      <c r="D2276" s="24"/>
      <c r="E2276" s="24"/>
      <c r="F2276" s="24"/>
      <c r="G2276" s="24"/>
    </row>
    <row r="2277" spans="1:7" ht="19.5" customHeight="1" x14ac:dyDescent="0.2">
      <c r="B2277" s="24"/>
      <c r="C2277" s="24"/>
      <c r="D2277" s="24"/>
      <c r="E2277" s="24"/>
      <c r="F2277" s="24"/>
      <c r="G2277" s="24"/>
    </row>
    <row r="2278" spans="1:7" ht="19.5" customHeight="1" x14ac:dyDescent="0.2">
      <c r="B2278" s="76" t="s">
        <v>4826</v>
      </c>
      <c r="C2278" s="76"/>
      <c r="D2278" s="77" t="s">
        <v>6201</v>
      </c>
      <c r="E2278" s="77"/>
      <c r="F2278" s="78">
        <v>0</v>
      </c>
      <c r="G2278" s="79"/>
    </row>
    <row r="2279" spans="1:7" ht="19.5" customHeight="1" x14ac:dyDescent="0.2">
      <c r="B2279" s="80" t="s">
        <v>6959</v>
      </c>
      <c r="C2279" s="80"/>
      <c r="D2279" s="77"/>
      <c r="E2279" s="77"/>
      <c r="F2279" s="78"/>
      <c r="G2279" s="79"/>
    </row>
    <row r="2280" spans="1:7" ht="38.1" customHeight="1" x14ac:dyDescent="0.2">
      <c r="A2280" s="14" t="s">
        <v>1166</v>
      </c>
      <c r="B2280" s="73" t="s">
        <v>2731</v>
      </c>
      <c r="C2280" s="73"/>
      <c r="D2280" s="74" t="s">
        <v>1509</v>
      </c>
      <c r="E2280" s="74"/>
      <c r="F2280" s="75" t="s">
        <v>2758</v>
      </c>
      <c r="G2280" s="75"/>
    </row>
    <row r="2281" spans="1:7" ht="19.5" customHeight="1" x14ac:dyDescent="0.2">
      <c r="B2281" s="15" t="s">
        <v>6961</v>
      </c>
      <c r="C2281" s="15" t="s">
        <v>1536</v>
      </c>
      <c r="D2281" s="15" t="s">
        <v>6911</v>
      </c>
      <c r="E2281" s="15" t="s">
        <v>2344</v>
      </c>
      <c r="F2281" s="15" t="s">
        <v>3356</v>
      </c>
      <c r="G2281" s="15" t="s">
        <v>6604</v>
      </c>
    </row>
    <row r="2282" spans="1:7" ht="19.5" customHeight="1" x14ac:dyDescent="0.2">
      <c r="B2282" s="16" t="s">
        <v>506</v>
      </c>
      <c r="C2282" s="18" t="s">
        <v>8</v>
      </c>
      <c r="D2282" s="20">
        <v>1</v>
      </c>
      <c r="E2282" s="9"/>
      <c r="F2282" s="9">
        <f t="shared" ref="F2282:F2294" si="97">D2282*E2282</f>
        <v>0</v>
      </c>
      <c r="G2282" s="22" t="s">
        <v>2943</v>
      </c>
    </row>
    <row r="2283" spans="1:7" ht="19.5" customHeight="1" x14ac:dyDescent="0.2">
      <c r="B2283" s="17" t="s">
        <v>5281</v>
      </c>
      <c r="C2283" s="19"/>
      <c r="D2283" s="21"/>
      <c r="E2283" s="10"/>
      <c r="F2283" s="10">
        <f t="shared" si="97"/>
        <v>0</v>
      </c>
      <c r="G2283" s="23"/>
    </row>
    <row r="2284" spans="1:7" ht="19.5" customHeight="1" x14ac:dyDescent="0.2">
      <c r="B2284" s="16" t="s">
        <v>6504</v>
      </c>
      <c r="C2284" s="18" t="s">
        <v>1747</v>
      </c>
      <c r="D2284" s="20">
        <v>7.92</v>
      </c>
      <c r="E2284" s="9"/>
      <c r="F2284" s="9">
        <f t="shared" si="97"/>
        <v>0</v>
      </c>
      <c r="G2284" s="22" t="s">
        <v>6113</v>
      </c>
    </row>
    <row r="2285" spans="1:7" ht="19.5" customHeight="1" x14ac:dyDescent="0.2">
      <c r="B2285" s="17" t="s">
        <v>5760</v>
      </c>
      <c r="C2285" s="19"/>
      <c r="D2285" s="21"/>
      <c r="E2285" s="10"/>
      <c r="F2285" s="10">
        <f t="shared" si="97"/>
        <v>0</v>
      </c>
      <c r="G2285" s="23" t="s">
        <v>717</v>
      </c>
    </row>
    <row r="2286" spans="1:7" ht="19.5" customHeight="1" x14ac:dyDescent="0.2">
      <c r="B2286" s="16" t="s">
        <v>6002</v>
      </c>
      <c r="C2286" s="18" t="s">
        <v>889</v>
      </c>
      <c r="D2286" s="20">
        <v>11.4</v>
      </c>
      <c r="E2286" s="9"/>
      <c r="F2286" s="9">
        <f t="shared" si="97"/>
        <v>0</v>
      </c>
      <c r="G2286" s="22" t="s">
        <v>2988</v>
      </c>
    </row>
    <row r="2287" spans="1:7" ht="19.5" customHeight="1" x14ac:dyDescent="0.2">
      <c r="B2287" s="17"/>
      <c r="C2287" s="19"/>
      <c r="D2287" s="21"/>
      <c r="E2287" s="10"/>
      <c r="F2287" s="10">
        <f t="shared" si="97"/>
        <v>0</v>
      </c>
      <c r="G2287" s="23" t="s">
        <v>4097</v>
      </c>
    </row>
    <row r="2288" spans="1:7" ht="19.5" customHeight="1" x14ac:dyDescent="0.2">
      <c r="B2288" s="16" t="s">
        <v>463</v>
      </c>
      <c r="C2288" s="18" t="s">
        <v>889</v>
      </c>
      <c r="D2288" s="20">
        <v>15.5</v>
      </c>
      <c r="E2288" s="9"/>
      <c r="F2288" s="9">
        <f t="shared" si="97"/>
        <v>0</v>
      </c>
      <c r="G2288" s="22" t="s">
        <v>196</v>
      </c>
    </row>
    <row r="2289" spans="2:7" ht="19.5" customHeight="1" x14ac:dyDescent="0.2">
      <c r="B2289" s="16" t="s">
        <v>6658</v>
      </c>
      <c r="C2289" s="18" t="s">
        <v>3070</v>
      </c>
      <c r="D2289" s="20">
        <v>1</v>
      </c>
      <c r="E2289" s="9"/>
      <c r="F2289" s="9">
        <f t="shared" si="97"/>
        <v>0</v>
      </c>
      <c r="G2289" s="22" t="s">
        <v>2197</v>
      </c>
    </row>
    <row r="2290" spans="2:7" ht="19.5" customHeight="1" x14ac:dyDescent="0.2">
      <c r="B2290" s="16" t="s">
        <v>359</v>
      </c>
      <c r="C2290" s="18" t="s">
        <v>1747</v>
      </c>
      <c r="D2290" s="20">
        <v>7.92</v>
      </c>
      <c r="E2290" s="9"/>
      <c r="F2290" s="9">
        <f t="shared" si="97"/>
        <v>0</v>
      </c>
      <c r="G2290" s="22" t="s">
        <v>4656</v>
      </c>
    </row>
    <row r="2291" spans="2:7" ht="19.5" customHeight="1" x14ac:dyDescent="0.2">
      <c r="B2291" s="17"/>
      <c r="C2291" s="19"/>
      <c r="D2291" s="21"/>
      <c r="E2291" s="10"/>
      <c r="F2291" s="10">
        <f t="shared" si="97"/>
        <v>0</v>
      </c>
      <c r="G2291" s="23" t="s">
        <v>2414</v>
      </c>
    </row>
    <row r="2292" spans="2:7" ht="19.5" customHeight="1" x14ac:dyDescent="0.2">
      <c r="B2292" s="16" t="s">
        <v>3121</v>
      </c>
      <c r="C2292" s="18" t="s">
        <v>1014</v>
      </c>
      <c r="D2292" s="20">
        <v>1</v>
      </c>
      <c r="E2292" s="9"/>
      <c r="F2292" s="9">
        <f t="shared" si="97"/>
        <v>0</v>
      </c>
      <c r="G2292" s="22" t="s">
        <v>6096</v>
      </c>
    </row>
    <row r="2293" spans="2:7" ht="19.5" customHeight="1" x14ac:dyDescent="0.2">
      <c r="B2293" s="17"/>
      <c r="C2293" s="19"/>
      <c r="D2293" s="21"/>
      <c r="E2293" s="10"/>
      <c r="F2293" s="10">
        <f t="shared" si="97"/>
        <v>0</v>
      </c>
      <c r="G2293" s="23" t="s">
        <v>5079</v>
      </c>
    </row>
    <row r="2294" spans="2:7" ht="19.5" customHeight="1" x14ac:dyDescent="0.2">
      <c r="B2294" s="16" t="s">
        <v>2217</v>
      </c>
      <c r="C2294" s="18" t="s">
        <v>3070</v>
      </c>
      <c r="D2294" s="20">
        <v>1</v>
      </c>
      <c r="E2294" s="9"/>
      <c r="F2294" s="9">
        <f t="shared" si="97"/>
        <v>0</v>
      </c>
      <c r="G2294" s="22"/>
    </row>
    <row r="2295" spans="2:7" ht="19.5" customHeight="1" x14ac:dyDescent="0.2">
      <c r="B2295" s="24"/>
      <c r="C2295" s="24"/>
      <c r="D2295" s="24"/>
      <c r="E2295" s="24"/>
      <c r="F2295" s="24"/>
      <c r="G2295" s="24"/>
    </row>
    <row r="2296" spans="2:7" ht="19.5" customHeight="1" x14ac:dyDescent="0.2">
      <c r="B2296" s="24"/>
      <c r="C2296" s="24"/>
      <c r="D2296" s="24"/>
      <c r="E2296" s="24"/>
      <c r="F2296" s="24"/>
      <c r="G2296" s="24"/>
    </row>
    <row r="2297" spans="2:7" ht="19.5" customHeight="1" x14ac:dyDescent="0.2">
      <c r="B2297" s="24"/>
      <c r="C2297" s="24"/>
      <c r="D2297" s="24"/>
      <c r="E2297" s="24"/>
      <c r="F2297" s="24"/>
      <c r="G2297" s="24"/>
    </row>
    <row r="2298" spans="2:7" ht="19.5" customHeight="1" x14ac:dyDescent="0.2">
      <c r="B2298" s="24"/>
      <c r="C2298" s="24"/>
      <c r="D2298" s="24"/>
      <c r="E2298" s="24"/>
      <c r="F2298" s="24"/>
      <c r="G2298" s="24"/>
    </row>
    <row r="2299" spans="2:7" ht="19.5" customHeight="1" x14ac:dyDescent="0.2">
      <c r="B2299" s="24"/>
      <c r="C2299" s="24"/>
      <c r="D2299" s="24"/>
      <c r="E2299" s="24"/>
      <c r="F2299" s="24"/>
      <c r="G2299" s="24"/>
    </row>
    <row r="2300" spans="2:7" ht="19.5" customHeight="1" x14ac:dyDescent="0.2">
      <c r="B2300" s="24"/>
      <c r="C2300" s="24"/>
      <c r="D2300" s="24"/>
      <c r="E2300" s="24"/>
      <c r="F2300" s="24"/>
      <c r="G2300" s="24"/>
    </row>
    <row r="2301" spans="2:7" ht="19.5" customHeight="1" x14ac:dyDescent="0.2">
      <c r="B2301" s="24"/>
      <c r="C2301" s="24"/>
      <c r="D2301" s="24"/>
      <c r="E2301" s="24"/>
      <c r="F2301" s="24"/>
      <c r="G2301" s="24"/>
    </row>
    <row r="2302" spans="2:7" ht="19.5" customHeight="1" x14ac:dyDescent="0.2">
      <c r="B2302" s="24"/>
      <c r="C2302" s="24"/>
      <c r="D2302" s="24"/>
      <c r="E2302" s="24"/>
      <c r="F2302" s="24"/>
      <c r="G2302" s="24"/>
    </row>
    <row r="2303" spans="2:7" ht="19.5" customHeight="1" x14ac:dyDescent="0.2">
      <c r="B2303" s="24"/>
      <c r="C2303" s="24"/>
      <c r="D2303" s="24"/>
      <c r="E2303" s="24"/>
      <c r="F2303" s="24"/>
      <c r="G2303" s="24"/>
    </row>
    <row r="2304" spans="2:7" ht="19.5" customHeight="1" x14ac:dyDescent="0.2">
      <c r="B2304" s="24"/>
      <c r="C2304" s="24"/>
      <c r="D2304" s="24"/>
      <c r="E2304" s="24"/>
      <c r="F2304" s="24"/>
      <c r="G2304" s="24"/>
    </row>
    <row r="2305" spans="1:7" ht="19.5" customHeight="1" x14ac:dyDescent="0.2">
      <c r="B2305" s="24"/>
      <c r="C2305" s="24"/>
      <c r="D2305" s="24"/>
      <c r="E2305" s="24"/>
      <c r="F2305" s="24"/>
      <c r="G2305" s="24"/>
    </row>
    <row r="2306" spans="1:7" ht="19.5" customHeight="1" x14ac:dyDescent="0.2">
      <c r="B2306" s="24"/>
      <c r="C2306" s="24"/>
      <c r="D2306" s="24"/>
      <c r="E2306" s="24"/>
      <c r="F2306" s="24"/>
      <c r="G2306" s="24"/>
    </row>
    <row r="2307" spans="1:7" ht="19.5" customHeight="1" x14ac:dyDescent="0.2">
      <c r="B2307" s="24"/>
      <c r="C2307" s="24"/>
      <c r="D2307" s="24"/>
      <c r="E2307" s="24"/>
      <c r="F2307" s="24"/>
      <c r="G2307" s="24"/>
    </row>
    <row r="2308" spans="1:7" ht="19.5" customHeight="1" x14ac:dyDescent="0.2">
      <c r="B2308" s="24"/>
      <c r="C2308" s="24"/>
      <c r="D2308" s="24"/>
      <c r="E2308" s="24"/>
      <c r="F2308" s="24"/>
      <c r="G2308" s="24"/>
    </row>
    <row r="2309" spans="1:7" ht="19.5" customHeight="1" x14ac:dyDescent="0.2">
      <c r="B2309" s="24"/>
      <c r="C2309" s="24"/>
      <c r="D2309" s="24"/>
      <c r="E2309" s="24"/>
      <c r="F2309" s="24"/>
      <c r="G2309" s="24"/>
    </row>
    <row r="2310" spans="1:7" ht="19.5" customHeight="1" x14ac:dyDescent="0.2">
      <c r="B2310" s="76" t="s">
        <v>4826</v>
      </c>
      <c r="C2310" s="76"/>
      <c r="D2310" s="77" t="s">
        <v>6201</v>
      </c>
      <c r="E2310" s="77"/>
      <c r="F2310" s="78">
        <v>0</v>
      </c>
      <c r="G2310" s="79"/>
    </row>
    <row r="2311" spans="1:7" ht="19.5" customHeight="1" x14ac:dyDescent="0.2">
      <c r="B2311" s="80" t="s">
        <v>6959</v>
      </c>
      <c r="C2311" s="80"/>
      <c r="D2311" s="77"/>
      <c r="E2311" s="77"/>
      <c r="F2311" s="78"/>
      <c r="G2311" s="79"/>
    </row>
    <row r="2312" spans="1:7" ht="38.1" customHeight="1" x14ac:dyDescent="0.2">
      <c r="A2312" s="14" t="s">
        <v>4717</v>
      </c>
      <c r="B2312" s="73" t="s">
        <v>5717</v>
      </c>
      <c r="C2312" s="73"/>
      <c r="D2312" s="74" t="s">
        <v>1509</v>
      </c>
      <c r="E2312" s="74"/>
      <c r="F2312" s="75" t="s">
        <v>1061</v>
      </c>
      <c r="G2312" s="75"/>
    </row>
    <row r="2313" spans="1:7" ht="19.5" customHeight="1" x14ac:dyDescent="0.2">
      <c r="B2313" s="15" t="s">
        <v>6961</v>
      </c>
      <c r="C2313" s="15" t="s">
        <v>1536</v>
      </c>
      <c r="D2313" s="15" t="s">
        <v>6911</v>
      </c>
      <c r="E2313" s="15" t="s">
        <v>2344</v>
      </c>
      <c r="F2313" s="15" t="s">
        <v>3356</v>
      </c>
      <c r="G2313" s="15" t="s">
        <v>6604</v>
      </c>
    </row>
    <row r="2314" spans="1:7" ht="19.5" customHeight="1" x14ac:dyDescent="0.2">
      <c r="B2314" s="16" t="s">
        <v>4065</v>
      </c>
      <c r="C2314" s="18" t="s">
        <v>3070</v>
      </c>
      <c r="D2314" s="20">
        <v>1</v>
      </c>
      <c r="E2314" s="9"/>
      <c r="F2314" s="9">
        <f t="shared" ref="F2314:F2326" si="98">D2314*E2314</f>
        <v>0</v>
      </c>
      <c r="G2314" s="22" t="s">
        <v>1693</v>
      </c>
    </row>
    <row r="2315" spans="1:7" ht="19.5" customHeight="1" x14ac:dyDescent="0.2">
      <c r="B2315" s="17" t="s">
        <v>4243</v>
      </c>
      <c r="C2315" s="19"/>
      <c r="D2315" s="21"/>
      <c r="E2315" s="10"/>
      <c r="F2315" s="10">
        <f t="shared" si="98"/>
        <v>0</v>
      </c>
      <c r="G2315" s="23" t="s">
        <v>2797</v>
      </c>
    </row>
    <row r="2316" spans="1:7" ht="19.5" customHeight="1" x14ac:dyDescent="0.2">
      <c r="B2316" s="16" t="s">
        <v>5318</v>
      </c>
      <c r="C2316" s="18" t="s">
        <v>183</v>
      </c>
      <c r="D2316" s="20">
        <v>1</v>
      </c>
      <c r="E2316" s="9"/>
      <c r="F2316" s="9">
        <f t="shared" si="98"/>
        <v>0</v>
      </c>
      <c r="G2316" s="22" t="s">
        <v>4474</v>
      </c>
    </row>
    <row r="2317" spans="1:7" ht="19.5" customHeight="1" x14ac:dyDescent="0.2">
      <c r="B2317" s="17"/>
      <c r="C2317" s="19"/>
      <c r="D2317" s="21"/>
      <c r="E2317" s="10"/>
      <c r="F2317" s="10">
        <f t="shared" si="98"/>
        <v>0</v>
      </c>
      <c r="G2317" s="23" t="s">
        <v>717</v>
      </c>
    </row>
    <row r="2318" spans="1:7" ht="19.5" customHeight="1" x14ac:dyDescent="0.2">
      <c r="B2318" s="16" t="s">
        <v>6002</v>
      </c>
      <c r="C2318" s="18" t="s">
        <v>889</v>
      </c>
      <c r="D2318" s="20">
        <v>1.8</v>
      </c>
      <c r="E2318" s="9"/>
      <c r="F2318" s="9">
        <f t="shared" si="98"/>
        <v>0</v>
      </c>
      <c r="G2318" s="22" t="s">
        <v>2988</v>
      </c>
    </row>
    <row r="2319" spans="1:7" ht="19.5" customHeight="1" x14ac:dyDescent="0.2">
      <c r="B2319" s="17"/>
      <c r="C2319" s="19"/>
      <c r="D2319" s="21"/>
      <c r="E2319" s="10"/>
      <c r="F2319" s="10">
        <f t="shared" si="98"/>
        <v>0</v>
      </c>
      <c r="G2319" s="23" t="s">
        <v>4097</v>
      </c>
    </row>
    <row r="2320" spans="1:7" ht="19.5" customHeight="1" x14ac:dyDescent="0.2">
      <c r="B2320" s="16" t="s">
        <v>463</v>
      </c>
      <c r="C2320" s="18" t="s">
        <v>889</v>
      </c>
      <c r="D2320" s="20">
        <v>1.8</v>
      </c>
      <c r="E2320" s="9"/>
      <c r="F2320" s="9">
        <f t="shared" si="98"/>
        <v>0</v>
      </c>
      <c r="G2320" s="22" t="s">
        <v>196</v>
      </c>
    </row>
    <row r="2321" spans="2:7" ht="19.5" customHeight="1" x14ac:dyDescent="0.2">
      <c r="B2321" s="16" t="s">
        <v>6658</v>
      </c>
      <c r="C2321" s="18" t="s">
        <v>3070</v>
      </c>
      <c r="D2321" s="20">
        <v>1</v>
      </c>
      <c r="E2321" s="9"/>
      <c r="F2321" s="9">
        <f t="shared" si="98"/>
        <v>0</v>
      </c>
      <c r="G2321" s="22" t="s">
        <v>2197</v>
      </c>
    </row>
    <row r="2322" spans="2:7" ht="19.5" customHeight="1" x14ac:dyDescent="0.2">
      <c r="B2322" s="16" t="s">
        <v>359</v>
      </c>
      <c r="C2322" s="18" t="s">
        <v>1747</v>
      </c>
      <c r="D2322" s="20">
        <v>0.2</v>
      </c>
      <c r="E2322" s="9"/>
      <c r="F2322" s="9">
        <f t="shared" si="98"/>
        <v>0</v>
      </c>
      <c r="G2322" s="22" t="s">
        <v>4656</v>
      </c>
    </row>
    <row r="2323" spans="2:7" ht="19.5" customHeight="1" x14ac:dyDescent="0.2">
      <c r="B2323" s="17"/>
      <c r="C2323" s="19"/>
      <c r="D2323" s="21"/>
      <c r="E2323" s="10"/>
      <c r="F2323" s="10">
        <f t="shared" si="98"/>
        <v>0</v>
      </c>
      <c r="G2323" s="23" t="s">
        <v>2414</v>
      </c>
    </row>
    <row r="2324" spans="2:7" ht="19.5" customHeight="1" x14ac:dyDescent="0.2">
      <c r="B2324" s="16" t="s">
        <v>3121</v>
      </c>
      <c r="C2324" s="18" t="s">
        <v>1014</v>
      </c>
      <c r="D2324" s="20">
        <v>1</v>
      </c>
      <c r="E2324" s="9"/>
      <c r="F2324" s="9">
        <f t="shared" si="98"/>
        <v>0</v>
      </c>
      <c r="G2324" s="22" t="s">
        <v>6096</v>
      </c>
    </row>
    <row r="2325" spans="2:7" ht="19.5" customHeight="1" x14ac:dyDescent="0.2">
      <c r="B2325" s="17"/>
      <c r="C2325" s="19"/>
      <c r="D2325" s="21"/>
      <c r="E2325" s="10"/>
      <c r="F2325" s="10">
        <f t="shared" si="98"/>
        <v>0</v>
      </c>
      <c r="G2325" s="23" t="s">
        <v>5079</v>
      </c>
    </row>
    <row r="2326" spans="2:7" ht="19.5" customHeight="1" x14ac:dyDescent="0.2">
      <c r="B2326" s="16" t="s">
        <v>2217</v>
      </c>
      <c r="C2326" s="18" t="s">
        <v>3070</v>
      </c>
      <c r="D2326" s="20">
        <v>1</v>
      </c>
      <c r="E2326" s="9"/>
      <c r="F2326" s="9">
        <f t="shared" si="98"/>
        <v>0</v>
      </c>
      <c r="G2326" s="22"/>
    </row>
    <row r="2327" spans="2:7" ht="19.5" customHeight="1" x14ac:dyDescent="0.2">
      <c r="B2327" s="24"/>
      <c r="C2327" s="24"/>
      <c r="D2327" s="24"/>
      <c r="E2327" s="24"/>
      <c r="F2327" s="24"/>
      <c r="G2327" s="24"/>
    </row>
    <row r="2328" spans="2:7" ht="19.5" customHeight="1" x14ac:dyDescent="0.2">
      <c r="B2328" s="24"/>
      <c r="C2328" s="24"/>
      <c r="D2328" s="24"/>
      <c r="E2328" s="24"/>
      <c r="F2328" s="24"/>
      <c r="G2328" s="24"/>
    </row>
    <row r="2329" spans="2:7" ht="19.5" customHeight="1" x14ac:dyDescent="0.2">
      <c r="B2329" s="24"/>
      <c r="C2329" s="24"/>
      <c r="D2329" s="24"/>
      <c r="E2329" s="24"/>
      <c r="F2329" s="24"/>
      <c r="G2329" s="24"/>
    </row>
    <row r="2330" spans="2:7" ht="19.5" customHeight="1" x14ac:dyDescent="0.2">
      <c r="B2330" s="24"/>
      <c r="C2330" s="24"/>
      <c r="D2330" s="24"/>
      <c r="E2330" s="24"/>
      <c r="F2330" s="24"/>
      <c r="G2330" s="24"/>
    </row>
    <row r="2331" spans="2:7" ht="19.5" customHeight="1" x14ac:dyDescent="0.2">
      <c r="B2331" s="24"/>
      <c r="C2331" s="24"/>
      <c r="D2331" s="24"/>
      <c r="E2331" s="24"/>
      <c r="F2331" s="24"/>
      <c r="G2331" s="24"/>
    </row>
    <row r="2332" spans="2:7" ht="19.5" customHeight="1" x14ac:dyDescent="0.2">
      <c r="B2332" s="24"/>
      <c r="C2332" s="24"/>
      <c r="D2332" s="24"/>
      <c r="E2332" s="24"/>
      <c r="F2332" s="24"/>
      <c r="G2332" s="24"/>
    </row>
    <row r="2333" spans="2:7" ht="19.5" customHeight="1" x14ac:dyDescent="0.2">
      <c r="B2333" s="24"/>
      <c r="C2333" s="24"/>
      <c r="D2333" s="24"/>
      <c r="E2333" s="24"/>
      <c r="F2333" s="24"/>
      <c r="G2333" s="24"/>
    </row>
    <row r="2334" spans="2:7" ht="19.5" customHeight="1" x14ac:dyDescent="0.2">
      <c r="B2334" s="24"/>
      <c r="C2334" s="24"/>
      <c r="D2334" s="24"/>
      <c r="E2334" s="24"/>
      <c r="F2334" s="24"/>
      <c r="G2334" s="24"/>
    </row>
    <row r="2335" spans="2:7" ht="19.5" customHeight="1" x14ac:dyDescent="0.2">
      <c r="B2335" s="24"/>
      <c r="C2335" s="24"/>
      <c r="D2335" s="24"/>
      <c r="E2335" s="24"/>
      <c r="F2335" s="24"/>
      <c r="G2335" s="24"/>
    </row>
    <row r="2336" spans="2:7" ht="19.5" customHeight="1" x14ac:dyDescent="0.2">
      <c r="B2336" s="24"/>
      <c r="C2336" s="24"/>
      <c r="D2336" s="24"/>
      <c r="E2336" s="24"/>
      <c r="F2336" s="24"/>
      <c r="G2336" s="24"/>
    </row>
    <row r="2337" spans="1:7" ht="19.5" customHeight="1" x14ac:dyDescent="0.2">
      <c r="B2337" s="24"/>
      <c r="C2337" s="24"/>
      <c r="D2337" s="24"/>
      <c r="E2337" s="24"/>
      <c r="F2337" s="24"/>
      <c r="G2337" s="24"/>
    </row>
    <row r="2338" spans="1:7" ht="19.5" customHeight="1" x14ac:dyDescent="0.2">
      <c r="B2338" s="24"/>
      <c r="C2338" s="24"/>
      <c r="D2338" s="24"/>
      <c r="E2338" s="24"/>
      <c r="F2338" s="24"/>
      <c r="G2338" s="24"/>
    </row>
    <row r="2339" spans="1:7" ht="19.5" customHeight="1" x14ac:dyDescent="0.2">
      <c r="B2339" s="24"/>
      <c r="C2339" s="24"/>
      <c r="D2339" s="24"/>
      <c r="E2339" s="24"/>
      <c r="F2339" s="24"/>
      <c r="G2339" s="24"/>
    </row>
    <row r="2340" spans="1:7" ht="19.5" customHeight="1" x14ac:dyDescent="0.2">
      <c r="B2340" s="24"/>
      <c r="C2340" s="24"/>
      <c r="D2340" s="24"/>
      <c r="E2340" s="24"/>
      <c r="F2340" s="24"/>
      <c r="G2340" s="24"/>
    </row>
    <row r="2341" spans="1:7" ht="19.5" customHeight="1" x14ac:dyDescent="0.2">
      <c r="B2341" s="24"/>
      <c r="C2341" s="24"/>
      <c r="D2341" s="24"/>
      <c r="E2341" s="24"/>
      <c r="F2341" s="24"/>
      <c r="G2341" s="24"/>
    </row>
    <row r="2342" spans="1:7" ht="19.5" customHeight="1" x14ac:dyDescent="0.2">
      <c r="B2342" s="76" t="s">
        <v>4826</v>
      </c>
      <c r="C2342" s="76"/>
      <c r="D2342" s="77" t="s">
        <v>6201</v>
      </c>
      <c r="E2342" s="77"/>
      <c r="F2342" s="78">
        <v>0</v>
      </c>
      <c r="G2342" s="79"/>
    </row>
    <row r="2343" spans="1:7" ht="19.5" customHeight="1" x14ac:dyDescent="0.2">
      <c r="B2343" s="80" t="s">
        <v>6959</v>
      </c>
      <c r="C2343" s="80"/>
      <c r="D2343" s="77"/>
      <c r="E2343" s="77"/>
      <c r="F2343" s="78"/>
      <c r="G2343" s="79"/>
    </row>
    <row r="2344" spans="1:7" ht="38.1" customHeight="1" x14ac:dyDescent="0.2">
      <c r="A2344" s="14" t="s">
        <v>976</v>
      </c>
      <c r="B2344" s="73" t="s">
        <v>2070</v>
      </c>
      <c r="C2344" s="73"/>
      <c r="D2344" s="74" t="s">
        <v>1509</v>
      </c>
      <c r="E2344" s="74"/>
      <c r="F2344" s="75" t="s">
        <v>409</v>
      </c>
      <c r="G2344" s="75"/>
    </row>
    <row r="2345" spans="1:7" ht="19.5" customHeight="1" x14ac:dyDescent="0.2">
      <c r="B2345" s="15" t="s">
        <v>6961</v>
      </c>
      <c r="C2345" s="15" t="s">
        <v>1536</v>
      </c>
      <c r="D2345" s="15" t="s">
        <v>6911</v>
      </c>
      <c r="E2345" s="15" t="s">
        <v>2344</v>
      </c>
      <c r="F2345" s="15" t="s">
        <v>3356</v>
      </c>
      <c r="G2345" s="15" t="s">
        <v>6604</v>
      </c>
    </row>
    <row r="2346" spans="1:7" ht="19.5" customHeight="1" x14ac:dyDescent="0.2">
      <c r="B2346" s="16" t="s">
        <v>2387</v>
      </c>
      <c r="C2346" s="18" t="s">
        <v>3070</v>
      </c>
      <c r="D2346" s="20">
        <v>1</v>
      </c>
      <c r="E2346" s="9"/>
      <c r="F2346" s="9">
        <f t="shared" ref="F2346:F2358" si="99">D2346*E2346</f>
        <v>0</v>
      </c>
      <c r="G2346" s="22" t="s">
        <v>3287</v>
      </c>
    </row>
    <row r="2347" spans="1:7" ht="19.5" customHeight="1" x14ac:dyDescent="0.2">
      <c r="B2347" s="17" t="s">
        <v>630</v>
      </c>
      <c r="C2347" s="19"/>
      <c r="D2347" s="21"/>
      <c r="E2347" s="10"/>
      <c r="F2347" s="10">
        <f t="shared" si="99"/>
        <v>0</v>
      </c>
      <c r="G2347" s="23" t="s">
        <v>3549</v>
      </c>
    </row>
    <row r="2348" spans="1:7" ht="19.5" customHeight="1" x14ac:dyDescent="0.2">
      <c r="B2348" s="16" t="s">
        <v>4658</v>
      </c>
      <c r="C2348" s="18" t="s">
        <v>619</v>
      </c>
      <c r="D2348" s="20">
        <v>1</v>
      </c>
      <c r="E2348" s="9"/>
      <c r="F2348" s="9">
        <f t="shared" si="99"/>
        <v>0</v>
      </c>
      <c r="G2348" s="22" t="s">
        <v>5335</v>
      </c>
    </row>
    <row r="2349" spans="1:7" ht="19.5" customHeight="1" x14ac:dyDescent="0.2">
      <c r="B2349" s="17" t="s">
        <v>149</v>
      </c>
      <c r="C2349" s="19"/>
      <c r="D2349" s="21"/>
      <c r="E2349" s="10"/>
      <c r="F2349" s="10">
        <f t="shared" si="99"/>
        <v>0</v>
      </c>
      <c r="G2349" s="23" t="s">
        <v>717</v>
      </c>
    </row>
    <row r="2350" spans="1:7" ht="19.5" customHeight="1" x14ac:dyDescent="0.2">
      <c r="B2350" s="17" t="s">
        <v>6350</v>
      </c>
      <c r="C2350" s="19"/>
      <c r="D2350" s="21"/>
      <c r="E2350" s="10"/>
      <c r="F2350" s="10">
        <f t="shared" si="99"/>
        <v>0</v>
      </c>
      <c r="G2350" s="23"/>
    </row>
    <row r="2351" spans="1:7" ht="19.5" customHeight="1" x14ac:dyDescent="0.2">
      <c r="B2351" s="16" t="s">
        <v>5163</v>
      </c>
      <c r="C2351" s="18" t="s">
        <v>3070</v>
      </c>
      <c r="D2351" s="20">
        <v>1</v>
      </c>
      <c r="E2351" s="9"/>
      <c r="F2351" s="9">
        <f t="shared" si="99"/>
        <v>0</v>
      </c>
      <c r="G2351" s="22" t="s">
        <v>399</v>
      </c>
    </row>
    <row r="2352" spans="1:7" ht="19.5" customHeight="1" x14ac:dyDescent="0.2">
      <c r="B2352" s="17" t="s">
        <v>2422</v>
      </c>
      <c r="C2352" s="19"/>
      <c r="D2352" s="21"/>
      <c r="E2352" s="10"/>
      <c r="F2352" s="10">
        <f t="shared" si="99"/>
        <v>0</v>
      </c>
      <c r="G2352" s="23" t="s">
        <v>4097</v>
      </c>
    </row>
    <row r="2353" spans="2:7" ht="19.5" customHeight="1" x14ac:dyDescent="0.2">
      <c r="B2353" s="16" t="s">
        <v>6658</v>
      </c>
      <c r="C2353" s="18" t="s">
        <v>3070</v>
      </c>
      <c r="D2353" s="20">
        <v>1</v>
      </c>
      <c r="E2353" s="9"/>
      <c r="F2353" s="9">
        <f t="shared" si="99"/>
        <v>0</v>
      </c>
      <c r="G2353" s="22" t="s">
        <v>2197</v>
      </c>
    </row>
    <row r="2354" spans="2:7" ht="19.5" customHeight="1" x14ac:dyDescent="0.2">
      <c r="B2354" s="16" t="s">
        <v>170</v>
      </c>
      <c r="C2354" s="18" t="s">
        <v>3070</v>
      </c>
      <c r="D2354" s="20">
        <v>1</v>
      </c>
      <c r="E2354" s="9"/>
      <c r="F2354" s="9">
        <f t="shared" si="99"/>
        <v>0</v>
      </c>
      <c r="G2354" s="22" t="s">
        <v>4656</v>
      </c>
    </row>
    <row r="2355" spans="2:7" ht="19.5" customHeight="1" x14ac:dyDescent="0.2">
      <c r="B2355" s="17"/>
      <c r="C2355" s="19"/>
      <c r="D2355" s="21"/>
      <c r="E2355" s="10"/>
      <c r="F2355" s="10">
        <f t="shared" si="99"/>
        <v>0</v>
      </c>
      <c r="G2355" s="23" t="s">
        <v>392</v>
      </c>
    </row>
    <row r="2356" spans="2:7" ht="19.5" customHeight="1" x14ac:dyDescent="0.2">
      <c r="B2356" s="16" t="s">
        <v>3121</v>
      </c>
      <c r="C2356" s="18" t="s">
        <v>1014</v>
      </c>
      <c r="D2356" s="20">
        <v>1</v>
      </c>
      <c r="E2356" s="9"/>
      <c r="F2356" s="9">
        <f t="shared" si="99"/>
        <v>0</v>
      </c>
      <c r="G2356" s="22" t="s">
        <v>6096</v>
      </c>
    </row>
    <row r="2357" spans="2:7" ht="19.5" customHeight="1" x14ac:dyDescent="0.2">
      <c r="B2357" s="17"/>
      <c r="C2357" s="19"/>
      <c r="D2357" s="21"/>
      <c r="E2357" s="10"/>
      <c r="F2357" s="10">
        <f t="shared" si="99"/>
        <v>0</v>
      </c>
      <c r="G2357" s="23" t="s">
        <v>5079</v>
      </c>
    </row>
    <row r="2358" spans="2:7" ht="19.5" customHeight="1" x14ac:dyDescent="0.2">
      <c r="B2358" s="16" t="s">
        <v>2217</v>
      </c>
      <c r="C2358" s="18" t="s">
        <v>3070</v>
      </c>
      <c r="D2358" s="20">
        <v>1</v>
      </c>
      <c r="E2358" s="9"/>
      <c r="F2358" s="9">
        <f t="shared" si="99"/>
        <v>0</v>
      </c>
      <c r="G2358" s="22"/>
    </row>
    <row r="2359" spans="2:7" ht="19.5" customHeight="1" x14ac:dyDescent="0.2">
      <c r="B2359" s="24"/>
      <c r="C2359" s="24"/>
      <c r="D2359" s="24"/>
      <c r="E2359" s="24"/>
      <c r="F2359" s="24"/>
      <c r="G2359" s="24"/>
    </row>
    <row r="2360" spans="2:7" ht="19.5" customHeight="1" x14ac:dyDescent="0.2">
      <c r="B2360" s="24"/>
      <c r="C2360" s="24"/>
      <c r="D2360" s="24"/>
      <c r="E2360" s="24"/>
      <c r="F2360" s="24"/>
      <c r="G2360" s="24"/>
    </row>
    <row r="2361" spans="2:7" ht="19.5" customHeight="1" x14ac:dyDescent="0.2">
      <c r="B2361" s="24"/>
      <c r="C2361" s="24"/>
      <c r="D2361" s="24"/>
      <c r="E2361" s="24"/>
      <c r="F2361" s="24"/>
      <c r="G2361" s="24"/>
    </row>
    <row r="2362" spans="2:7" ht="19.5" customHeight="1" x14ac:dyDescent="0.2">
      <c r="B2362" s="24"/>
      <c r="C2362" s="24"/>
      <c r="D2362" s="24"/>
      <c r="E2362" s="24"/>
      <c r="F2362" s="24"/>
      <c r="G2362" s="24"/>
    </row>
    <row r="2363" spans="2:7" ht="19.5" customHeight="1" x14ac:dyDescent="0.2">
      <c r="B2363" s="24"/>
      <c r="C2363" s="24"/>
      <c r="D2363" s="24"/>
      <c r="E2363" s="24"/>
      <c r="F2363" s="24"/>
      <c r="G2363" s="24"/>
    </row>
    <row r="2364" spans="2:7" ht="19.5" customHeight="1" x14ac:dyDescent="0.2">
      <c r="B2364" s="24"/>
      <c r="C2364" s="24"/>
      <c r="D2364" s="24"/>
      <c r="E2364" s="24"/>
      <c r="F2364" s="24"/>
      <c r="G2364" s="24"/>
    </row>
    <row r="2365" spans="2:7" ht="19.5" customHeight="1" x14ac:dyDescent="0.2">
      <c r="B2365" s="24"/>
      <c r="C2365" s="24"/>
      <c r="D2365" s="24"/>
      <c r="E2365" s="24"/>
      <c r="F2365" s="24"/>
      <c r="G2365" s="24"/>
    </row>
    <row r="2366" spans="2:7" ht="19.5" customHeight="1" x14ac:dyDescent="0.2">
      <c r="B2366" s="24"/>
      <c r="C2366" s="24"/>
      <c r="D2366" s="24"/>
      <c r="E2366" s="24"/>
      <c r="F2366" s="24"/>
      <c r="G2366" s="24"/>
    </row>
    <row r="2367" spans="2:7" ht="19.5" customHeight="1" x14ac:dyDescent="0.2">
      <c r="B2367" s="24"/>
      <c r="C2367" s="24"/>
      <c r="D2367" s="24"/>
      <c r="E2367" s="24"/>
      <c r="F2367" s="24"/>
      <c r="G2367" s="24"/>
    </row>
    <row r="2368" spans="2:7" ht="19.5" customHeight="1" x14ac:dyDescent="0.2">
      <c r="B2368" s="24"/>
      <c r="C2368" s="24"/>
      <c r="D2368" s="24"/>
      <c r="E2368" s="24"/>
      <c r="F2368" s="24"/>
      <c r="G2368" s="24"/>
    </row>
    <row r="2369" spans="1:7" ht="19.5" customHeight="1" x14ac:dyDescent="0.2">
      <c r="B2369" s="24"/>
      <c r="C2369" s="24"/>
      <c r="D2369" s="24"/>
      <c r="E2369" s="24"/>
      <c r="F2369" s="24"/>
      <c r="G2369" s="24"/>
    </row>
    <row r="2370" spans="1:7" ht="19.5" customHeight="1" x14ac:dyDescent="0.2">
      <c r="B2370" s="24"/>
      <c r="C2370" s="24"/>
      <c r="D2370" s="24"/>
      <c r="E2370" s="24"/>
      <c r="F2370" s="24"/>
      <c r="G2370" s="24"/>
    </row>
    <row r="2371" spans="1:7" ht="19.5" customHeight="1" x14ac:dyDescent="0.2">
      <c r="B2371" s="24"/>
      <c r="C2371" s="24"/>
      <c r="D2371" s="24"/>
      <c r="E2371" s="24"/>
      <c r="F2371" s="24"/>
      <c r="G2371" s="24"/>
    </row>
    <row r="2372" spans="1:7" ht="19.5" customHeight="1" x14ac:dyDescent="0.2">
      <c r="B2372" s="24"/>
      <c r="C2372" s="24"/>
      <c r="D2372" s="24"/>
      <c r="E2372" s="24"/>
      <c r="F2372" s="24"/>
      <c r="G2372" s="24"/>
    </row>
    <row r="2373" spans="1:7" ht="19.5" customHeight="1" x14ac:dyDescent="0.2">
      <c r="B2373" s="24"/>
      <c r="C2373" s="24"/>
      <c r="D2373" s="24"/>
      <c r="E2373" s="24"/>
      <c r="F2373" s="24"/>
      <c r="G2373" s="24"/>
    </row>
    <row r="2374" spans="1:7" ht="19.5" customHeight="1" x14ac:dyDescent="0.2">
      <c r="B2374" s="76" t="s">
        <v>4826</v>
      </c>
      <c r="C2374" s="76"/>
      <c r="D2374" s="77" t="s">
        <v>6201</v>
      </c>
      <c r="E2374" s="77"/>
      <c r="F2374" s="78">
        <v>0</v>
      </c>
      <c r="G2374" s="79"/>
    </row>
    <row r="2375" spans="1:7" ht="19.5" customHeight="1" x14ac:dyDescent="0.2">
      <c r="B2375" s="80" t="s">
        <v>6959</v>
      </c>
      <c r="C2375" s="80"/>
      <c r="D2375" s="77"/>
      <c r="E2375" s="77"/>
      <c r="F2375" s="78"/>
      <c r="G2375" s="79"/>
    </row>
    <row r="2376" spans="1:7" ht="38.1" customHeight="1" x14ac:dyDescent="0.2">
      <c r="A2376" s="14" t="s">
        <v>4517</v>
      </c>
      <c r="B2376" s="73" t="s">
        <v>1666</v>
      </c>
      <c r="C2376" s="73"/>
      <c r="D2376" s="74" t="s">
        <v>1509</v>
      </c>
      <c r="E2376" s="74"/>
      <c r="F2376" s="75" t="s">
        <v>7087</v>
      </c>
      <c r="G2376" s="75"/>
    </row>
    <row r="2377" spans="1:7" ht="19.5" customHeight="1" x14ac:dyDescent="0.2">
      <c r="B2377" s="15" t="s">
        <v>6961</v>
      </c>
      <c r="C2377" s="15" t="s">
        <v>1536</v>
      </c>
      <c r="D2377" s="15" t="s">
        <v>6911</v>
      </c>
      <c r="E2377" s="15" t="s">
        <v>2344</v>
      </c>
      <c r="F2377" s="15" t="s">
        <v>3356</v>
      </c>
      <c r="G2377" s="15" t="s">
        <v>6604</v>
      </c>
    </row>
    <row r="2378" spans="1:7" ht="19.5" customHeight="1" x14ac:dyDescent="0.2">
      <c r="B2378" s="16" t="s">
        <v>665</v>
      </c>
      <c r="C2378" s="18" t="s">
        <v>1747</v>
      </c>
      <c r="D2378" s="20">
        <v>11.55</v>
      </c>
      <c r="E2378" s="9"/>
      <c r="F2378" s="9">
        <f t="shared" ref="F2378:F2404" si="100">D2378*E2378</f>
        <v>0</v>
      </c>
      <c r="G2378" s="22" t="s">
        <v>2960</v>
      </c>
    </row>
    <row r="2379" spans="1:7" ht="19.5" customHeight="1" x14ac:dyDescent="0.2">
      <c r="B2379" s="17" t="s">
        <v>6951</v>
      </c>
      <c r="C2379" s="19"/>
      <c r="D2379" s="21"/>
      <c r="E2379" s="10"/>
      <c r="F2379" s="10">
        <f t="shared" si="100"/>
        <v>0</v>
      </c>
      <c r="G2379" s="23" t="s">
        <v>108</v>
      </c>
    </row>
    <row r="2380" spans="1:7" ht="19.5" customHeight="1" x14ac:dyDescent="0.2">
      <c r="B2380" s="16" t="s">
        <v>3619</v>
      </c>
      <c r="C2380" s="18" t="s">
        <v>889</v>
      </c>
      <c r="D2380" s="20">
        <v>3.5</v>
      </c>
      <c r="E2380" s="9"/>
      <c r="F2380" s="9">
        <f t="shared" si="100"/>
        <v>0</v>
      </c>
      <c r="G2380" s="22" t="s">
        <v>2961</v>
      </c>
    </row>
    <row r="2381" spans="1:7" ht="19.5" customHeight="1" x14ac:dyDescent="0.2">
      <c r="B2381" s="17"/>
      <c r="C2381" s="19"/>
      <c r="D2381" s="21"/>
      <c r="E2381" s="10"/>
      <c r="F2381" s="10">
        <f t="shared" si="100"/>
        <v>0</v>
      </c>
      <c r="G2381" s="23" t="s">
        <v>395</v>
      </c>
    </row>
    <row r="2382" spans="1:7" ht="19.5" customHeight="1" x14ac:dyDescent="0.2">
      <c r="B2382" s="16" t="s">
        <v>3223</v>
      </c>
      <c r="C2382" s="18" t="s">
        <v>889</v>
      </c>
      <c r="D2382" s="20">
        <v>3.5</v>
      </c>
      <c r="E2382" s="9"/>
      <c r="F2382" s="9">
        <f t="shared" si="100"/>
        <v>0</v>
      </c>
      <c r="G2382" s="22" t="s">
        <v>2961</v>
      </c>
    </row>
    <row r="2383" spans="1:7" ht="19.5" customHeight="1" x14ac:dyDescent="0.2">
      <c r="B2383" s="17"/>
      <c r="C2383" s="19"/>
      <c r="D2383" s="21"/>
      <c r="E2383" s="10"/>
      <c r="F2383" s="10">
        <f t="shared" si="100"/>
        <v>0</v>
      </c>
      <c r="G2383" s="23" t="s">
        <v>4821</v>
      </c>
    </row>
    <row r="2384" spans="1:7" ht="19.5" customHeight="1" x14ac:dyDescent="0.2">
      <c r="B2384" s="16" t="s">
        <v>2154</v>
      </c>
      <c r="C2384" s="18" t="s">
        <v>889</v>
      </c>
      <c r="D2384" s="20">
        <v>3.5</v>
      </c>
      <c r="E2384" s="9"/>
      <c r="F2384" s="9">
        <f t="shared" si="100"/>
        <v>0</v>
      </c>
      <c r="G2384" s="22" t="s">
        <v>2961</v>
      </c>
    </row>
    <row r="2385" spans="2:7" ht="19.5" customHeight="1" x14ac:dyDescent="0.2">
      <c r="B2385" s="17" t="s">
        <v>4848</v>
      </c>
      <c r="C2385" s="19"/>
      <c r="D2385" s="21"/>
      <c r="E2385" s="10"/>
      <c r="F2385" s="10">
        <f t="shared" si="100"/>
        <v>0</v>
      </c>
      <c r="G2385" s="23" t="s">
        <v>6158</v>
      </c>
    </row>
    <row r="2386" spans="2:7" ht="19.5" customHeight="1" x14ac:dyDescent="0.2">
      <c r="B2386" s="16" t="s">
        <v>5387</v>
      </c>
      <c r="C2386" s="18" t="s">
        <v>889</v>
      </c>
      <c r="D2386" s="20">
        <v>2.85</v>
      </c>
      <c r="E2386" s="9"/>
      <c r="F2386" s="9">
        <f t="shared" si="100"/>
        <v>0</v>
      </c>
      <c r="G2386" s="22" t="s">
        <v>2961</v>
      </c>
    </row>
    <row r="2387" spans="2:7" ht="19.5" customHeight="1" x14ac:dyDescent="0.2">
      <c r="B2387" s="17" t="s">
        <v>2158</v>
      </c>
      <c r="C2387" s="19"/>
      <c r="D2387" s="21"/>
      <c r="E2387" s="10"/>
      <c r="F2387" s="10">
        <f t="shared" si="100"/>
        <v>0</v>
      </c>
      <c r="G2387" s="23" t="s">
        <v>6483</v>
      </c>
    </row>
    <row r="2388" spans="2:7" ht="19.5" customHeight="1" x14ac:dyDescent="0.2">
      <c r="B2388" s="16" t="s">
        <v>4154</v>
      </c>
      <c r="C2388" s="18" t="s">
        <v>8</v>
      </c>
      <c r="D2388" s="20">
        <v>1</v>
      </c>
      <c r="E2388" s="9"/>
      <c r="F2388" s="9">
        <f t="shared" si="100"/>
        <v>0</v>
      </c>
      <c r="G2388" s="22" t="s">
        <v>2957</v>
      </c>
    </row>
    <row r="2389" spans="2:7" ht="19.5" customHeight="1" x14ac:dyDescent="0.2">
      <c r="B2389" s="17"/>
      <c r="C2389" s="19"/>
      <c r="D2389" s="21"/>
      <c r="E2389" s="10"/>
      <c r="F2389" s="10">
        <f t="shared" si="100"/>
        <v>0</v>
      </c>
      <c r="G2389" s="23" t="s">
        <v>2913</v>
      </c>
    </row>
    <row r="2390" spans="2:7" ht="19.5" customHeight="1" x14ac:dyDescent="0.2">
      <c r="B2390" s="16" t="s">
        <v>5812</v>
      </c>
      <c r="C2390" s="18" t="s">
        <v>8</v>
      </c>
      <c r="D2390" s="20">
        <v>1</v>
      </c>
      <c r="E2390" s="9"/>
      <c r="F2390" s="9">
        <f t="shared" si="100"/>
        <v>0</v>
      </c>
      <c r="G2390" s="22" t="s">
        <v>2901</v>
      </c>
    </row>
    <row r="2391" spans="2:7" ht="19.5" customHeight="1" x14ac:dyDescent="0.2">
      <c r="B2391" s="17"/>
      <c r="C2391" s="19"/>
      <c r="D2391" s="21"/>
      <c r="E2391" s="10"/>
      <c r="F2391" s="10">
        <f t="shared" si="100"/>
        <v>0</v>
      </c>
      <c r="G2391" s="23" t="s">
        <v>2871</v>
      </c>
    </row>
    <row r="2392" spans="2:7" ht="19.5" customHeight="1" x14ac:dyDescent="0.2">
      <c r="B2392" s="16" t="s">
        <v>7033</v>
      </c>
      <c r="C2392" s="18" t="s">
        <v>1747</v>
      </c>
      <c r="D2392" s="20">
        <v>11.55</v>
      </c>
      <c r="E2392" s="9"/>
      <c r="F2392" s="9">
        <f t="shared" si="100"/>
        <v>0</v>
      </c>
      <c r="G2392" s="22" t="s">
        <v>2809</v>
      </c>
    </row>
    <row r="2393" spans="2:7" ht="19.5" customHeight="1" x14ac:dyDescent="0.2">
      <c r="B2393" s="17"/>
      <c r="C2393" s="19"/>
      <c r="D2393" s="21"/>
      <c r="E2393" s="10"/>
      <c r="F2393" s="10">
        <f t="shared" si="100"/>
        <v>0</v>
      </c>
      <c r="G2393" s="23" t="s">
        <v>2414</v>
      </c>
    </row>
    <row r="2394" spans="2:7" ht="19.5" customHeight="1" x14ac:dyDescent="0.2">
      <c r="B2394" s="16" t="s">
        <v>6418</v>
      </c>
      <c r="C2394" s="18" t="s">
        <v>889</v>
      </c>
      <c r="D2394" s="20">
        <v>3.5</v>
      </c>
      <c r="E2394" s="9"/>
      <c r="F2394" s="9">
        <f t="shared" si="100"/>
        <v>0</v>
      </c>
      <c r="G2394" s="22" t="s">
        <v>2961</v>
      </c>
    </row>
    <row r="2395" spans="2:7" ht="19.5" customHeight="1" x14ac:dyDescent="0.2">
      <c r="B2395" s="17"/>
      <c r="C2395" s="19"/>
      <c r="D2395" s="21"/>
      <c r="E2395" s="10"/>
      <c r="F2395" s="10">
        <f t="shared" si="100"/>
        <v>0</v>
      </c>
      <c r="G2395" s="23" t="s">
        <v>2645</v>
      </c>
    </row>
    <row r="2396" spans="2:7" ht="19.5" customHeight="1" x14ac:dyDescent="0.2">
      <c r="B2396" s="16" t="s">
        <v>3551</v>
      </c>
      <c r="C2396" s="18" t="s">
        <v>8</v>
      </c>
      <c r="D2396" s="20">
        <v>1</v>
      </c>
      <c r="E2396" s="9"/>
      <c r="F2396" s="9">
        <f t="shared" si="100"/>
        <v>0</v>
      </c>
      <c r="G2396" s="22" t="s">
        <v>2957</v>
      </c>
    </row>
    <row r="2397" spans="2:7" ht="19.5" customHeight="1" x14ac:dyDescent="0.2">
      <c r="B2397" s="17"/>
      <c r="C2397" s="19"/>
      <c r="D2397" s="21"/>
      <c r="E2397" s="10"/>
      <c r="F2397" s="10">
        <f t="shared" si="100"/>
        <v>0</v>
      </c>
      <c r="G2397" s="23" t="s">
        <v>2658</v>
      </c>
    </row>
    <row r="2398" spans="2:7" ht="19.5" customHeight="1" x14ac:dyDescent="0.2">
      <c r="B2398" s="16" t="s">
        <v>5250</v>
      </c>
      <c r="C2398" s="18" t="s">
        <v>619</v>
      </c>
      <c r="D2398" s="20">
        <v>1</v>
      </c>
      <c r="E2398" s="9"/>
      <c r="F2398" s="9">
        <f t="shared" si="100"/>
        <v>0</v>
      </c>
      <c r="G2398" s="22" t="s">
        <v>2901</v>
      </c>
    </row>
    <row r="2399" spans="2:7" ht="19.5" customHeight="1" x14ac:dyDescent="0.2">
      <c r="B2399" s="17"/>
      <c r="C2399" s="19"/>
      <c r="D2399" s="21"/>
      <c r="E2399" s="10"/>
      <c r="F2399" s="10">
        <f t="shared" si="100"/>
        <v>0</v>
      </c>
      <c r="G2399" s="23" t="s">
        <v>5416</v>
      </c>
    </row>
    <row r="2400" spans="2:7" ht="19.5" customHeight="1" x14ac:dyDescent="0.2">
      <c r="B2400" s="16" t="s">
        <v>4663</v>
      </c>
      <c r="C2400" s="18" t="s">
        <v>889</v>
      </c>
      <c r="D2400" s="20">
        <v>3.5</v>
      </c>
      <c r="E2400" s="9"/>
      <c r="F2400" s="9">
        <f t="shared" si="100"/>
        <v>0</v>
      </c>
      <c r="G2400" s="22" t="s">
        <v>2961</v>
      </c>
    </row>
    <row r="2401" spans="1:7" ht="19.5" customHeight="1" x14ac:dyDescent="0.2">
      <c r="B2401" s="17"/>
      <c r="C2401" s="19"/>
      <c r="D2401" s="21"/>
      <c r="E2401" s="10"/>
      <c r="F2401" s="10">
        <f t="shared" si="100"/>
        <v>0</v>
      </c>
      <c r="G2401" s="23" t="s">
        <v>5671</v>
      </c>
    </row>
    <row r="2402" spans="1:7" ht="19.5" customHeight="1" x14ac:dyDescent="0.2">
      <c r="B2402" s="16" t="s">
        <v>3121</v>
      </c>
      <c r="C2402" s="18" t="s">
        <v>1014</v>
      </c>
      <c r="D2402" s="20">
        <v>1</v>
      </c>
      <c r="E2402" s="9"/>
      <c r="F2402" s="9">
        <f t="shared" si="100"/>
        <v>0</v>
      </c>
      <c r="G2402" s="22" t="s">
        <v>6096</v>
      </c>
    </row>
    <row r="2403" spans="1:7" ht="19.5" customHeight="1" x14ac:dyDescent="0.2">
      <c r="B2403" s="17"/>
      <c r="C2403" s="19"/>
      <c r="D2403" s="21"/>
      <c r="E2403" s="10"/>
      <c r="F2403" s="10">
        <f t="shared" si="100"/>
        <v>0</v>
      </c>
      <c r="G2403" s="23" t="s">
        <v>5079</v>
      </c>
    </row>
    <row r="2404" spans="1:7" ht="19.5" customHeight="1" x14ac:dyDescent="0.2">
      <c r="B2404" s="16" t="s">
        <v>2217</v>
      </c>
      <c r="C2404" s="18" t="s">
        <v>3070</v>
      </c>
      <c r="D2404" s="20">
        <v>1</v>
      </c>
      <c r="E2404" s="9"/>
      <c r="F2404" s="9">
        <f t="shared" si="100"/>
        <v>0</v>
      </c>
      <c r="G2404" s="22"/>
    </row>
    <row r="2405" spans="1:7" ht="19.5" customHeight="1" x14ac:dyDescent="0.2">
      <c r="B2405" s="24"/>
      <c r="C2405" s="24"/>
      <c r="D2405" s="24"/>
      <c r="E2405" s="24"/>
      <c r="F2405" s="24"/>
      <c r="G2405" s="24"/>
    </row>
    <row r="2406" spans="1:7" ht="19.5" customHeight="1" x14ac:dyDescent="0.2">
      <c r="B2406" s="76" t="s">
        <v>4826</v>
      </c>
      <c r="C2406" s="76"/>
      <c r="D2406" s="77" t="s">
        <v>6201</v>
      </c>
      <c r="E2406" s="77"/>
      <c r="F2406" s="78">
        <v>0</v>
      </c>
      <c r="G2406" s="79"/>
    </row>
    <row r="2407" spans="1:7" ht="19.5" customHeight="1" x14ac:dyDescent="0.2">
      <c r="B2407" s="80" t="s">
        <v>6959</v>
      </c>
      <c r="C2407" s="80"/>
      <c r="D2407" s="77"/>
      <c r="E2407" s="77"/>
      <c r="F2407" s="78"/>
      <c r="G2407" s="79"/>
    </row>
    <row r="2408" spans="1:7" ht="38.1" customHeight="1" x14ac:dyDescent="0.2">
      <c r="A2408" s="14" t="s">
        <v>788</v>
      </c>
      <c r="B2408" s="73" t="s">
        <v>2066</v>
      </c>
      <c r="C2408" s="73"/>
      <c r="D2408" s="74" t="s">
        <v>1509</v>
      </c>
      <c r="E2408" s="74"/>
      <c r="F2408" s="75" t="s">
        <v>698</v>
      </c>
      <c r="G2408" s="75"/>
    </row>
    <row r="2409" spans="1:7" ht="19.5" customHeight="1" x14ac:dyDescent="0.2">
      <c r="B2409" s="15" t="s">
        <v>6961</v>
      </c>
      <c r="C2409" s="15" t="s">
        <v>1536</v>
      </c>
      <c r="D2409" s="15" t="s">
        <v>6911</v>
      </c>
      <c r="E2409" s="15" t="s">
        <v>2344</v>
      </c>
      <c r="F2409" s="15" t="s">
        <v>3356</v>
      </c>
      <c r="G2409" s="15" t="s">
        <v>6604</v>
      </c>
    </row>
    <row r="2410" spans="1:7" ht="19.5" customHeight="1" x14ac:dyDescent="0.2">
      <c r="B2410" s="16" t="s">
        <v>665</v>
      </c>
      <c r="C2410" s="18" t="s">
        <v>1747</v>
      </c>
      <c r="D2410" s="20">
        <v>8.17</v>
      </c>
      <c r="E2410" s="9"/>
      <c r="F2410" s="9">
        <f t="shared" ref="F2410:F2436" si="101">D2410*E2410</f>
        <v>0</v>
      </c>
      <c r="G2410" s="22" t="s">
        <v>2960</v>
      </c>
    </row>
    <row r="2411" spans="1:7" ht="19.5" customHeight="1" x14ac:dyDescent="0.2">
      <c r="B2411" s="17" t="s">
        <v>6951</v>
      </c>
      <c r="C2411" s="19"/>
      <c r="D2411" s="21"/>
      <c r="E2411" s="10"/>
      <c r="F2411" s="10">
        <f t="shared" si="101"/>
        <v>0</v>
      </c>
      <c r="G2411" s="23" t="s">
        <v>108</v>
      </c>
    </row>
    <row r="2412" spans="1:7" ht="19.5" customHeight="1" x14ac:dyDescent="0.2">
      <c r="B2412" s="16" t="s">
        <v>3619</v>
      </c>
      <c r="C2412" s="18" t="s">
        <v>889</v>
      </c>
      <c r="D2412" s="20">
        <v>2.15</v>
      </c>
      <c r="E2412" s="9"/>
      <c r="F2412" s="9">
        <f t="shared" si="101"/>
        <v>0</v>
      </c>
      <c r="G2412" s="22" t="s">
        <v>2961</v>
      </c>
    </row>
    <row r="2413" spans="1:7" ht="19.5" customHeight="1" x14ac:dyDescent="0.2">
      <c r="B2413" s="17"/>
      <c r="C2413" s="19"/>
      <c r="D2413" s="21"/>
      <c r="E2413" s="10"/>
      <c r="F2413" s="10">
        <f t="shared" si="101"/>
        <v>0</v>
      </c>
      <c r="G2413" s="23" t="s">
        <v>395</v>
      </c>
    </row>
    <row r="2414" spans="1:7" ht="19.5" customHeight="1" x14ac:dyDescent="0.2">
      <c r="B2414" s="16" t="s">
        <v>3223</v>
      </c>
      <c r="C2414" s="18" t="s">
        <v>889</v>
      </c>
      <c r="D2414" s="20">
        <v>2.15</v>
      </c>
      <c r="E2414" s="9"/>
      <c r="F2414" s="9">
        <f t="shared" si="101"/>
        <v>0</v>
      </c>
      <c r="G2414" s="22" t="s">
        <v>2961</v>
      </c>
    </row>
    <row r="2415" spans="1:7" ht="19.5" customHeight="1" x14ac:dyDescent="0.2">
      <c r="B2415" s="17"/>
      <c r="C2415" s="19"/>
      <c r="D2415" s="21"/>
      <c r="E2415" s="10"/>
      <c r="F2415" s="10">
        <f t="shared" si="101"/>
        <v>0</v>
      </c>
      <c r="G2415" s="23" t="s">
        <v>4821</v>
      </c>
    </row>
    <row r="2416" spans="1:7" ht="19.5" customHeight="1" x14ac:dyDescent="0.2">
      <c r="B2416" s="16" t="s">
        <v>2154</v>
      </c>
      <c r="C2416" s="18" t="s">
        <v>889</v>
      </c>
      <c r="D2416" s="20">
        <v>2.15</v>
      </c>
      <c r="E2416" s="9"/>
      <c r="F2416" s="9">
        <f t="shared" si="101"/>
        <v>0</v>
      </c>
      <c r="G2416" s="22" t="s">
        <v>2961</v>
      </c>
    </row>
    <row r="2417" spans="2:7" ht="19.5" customHeight="1" x14ac:dyDescent="0.2">
      <c r="B2417" s="17" t="s">
        <v>4848</v>
      </c>
      <c r="C2417" s="19"/>
      <c r="D2417" s="21"/>
      <c r="E2417" s="10"/>
      <c r="F2417" s="10">
        <f t="shared" si="101"/>
        <v>0</v>
      </c>
      <c r="G2417" s="23" t="s">
        <v>6158</v>
      </c>
    </row>
    <row r="2418" spans="2:7" ht="19.5" customHeight="1" x14ac:dyDescent="0.2">
      <c r="B2418" s="16" t="s">
        <v>5387</v>
      </c>
      <c r="C2418" s="18" t="s">
        <v>889</v>
      </c>
      <c r="D2418" s="20">
        <v>3.3</v>
      </c>
      <c r="E2418" s="9"/>
      <c r="F2418" s="9">
        <f t="shared" si="101"/>
        <v>0</v>
      </c>
      <c r="G2418" s="22" t="s">
        <v>2961</v>
      </c>
    </row>
    <row r="2419" spans="2:7" ht="19.5" customHeight="1" x14ac:dyDescent="0.2">
      <c r="B2419" s="17" t="s">
        <v>2158</v>
      </c>
      <c r="C2419" s="19"/>
      <c r="D2419" s="21"/>
      <c r="E2419" s="10"/>
      <c r="F2419" s="10">
        <f t="shared" si="101"/>
        <v>0</v>
      </c>
      <c r="G2419" s="23" t="s">
        <v>6483</v>
      </c>
    </row>
    <row r="2420" spans="2:7" ht="19.5" customHeight="1" x14ac:dyDescent="0.2">
      <c r="B2420" s="16" t="s">
        <v>4154</v>
      </c>
      <c r="C2420" s="18" t="s">
        <v>8</v>
      </c>
      <c r="D2420" s="20">
        <v>1</v>
      </c>
      <c r="E2420" s="9"/>
      <c r="F2420" s="9">
        <f t="shared" si="101"/>
        <v>0</v>
      </c>
      <c r="G2420" s="22" t="s">
        <v>2957</v>
      </c>
    </row>
    <row r="2421" spans="2:7" ht="19.5" customHeight="1" x14ac:dyDescent="0.2">
      <c r="B2421" s="17"/>
      <c r="C2421" s="19"/>
      <c r="D2421" s="21"/>
      <c r="E2421" s="10"/>
      <c r="F2421" s="10">
        <f t="shared" si="101"/>
        <v>0</v>
      </c>
      <c r="G2421" s="23" t="s">
        <v>2913</v>
      </c>
    </row>
    <row r="2422" spans="2:7" ht="19.5" customHeight="1" x14ac:dyDescent="0.2">
      <c r="B2422" s="16" t="s">
        <v>5812</v>
      </c>
      <c r="C2422" s="18" t="s">
        <v>8</v>
      </c>
      <c r="D2422" s="20">
        <v>1</v>
      </c>
      <c r="E2422" s="9"/>
      <c r="F2422" s="9">
        <f t="shared" si="101"/>
        <v>0</v>
      </c>
      <c r="G2422" s="22" t="s">
        <v>2901</v>
      </c>
    </row>
    <row r="2423" spans="2:7" ht="19.5" customHeight="1" x14ac:dyDescent="0.2">
      <c r="B2423" s="17"/>
      <c r="C2423" s="19"/>
      <c r="D2423" s="21"/>
      <c r="E2423" s="10"/>
      <c r="F2423" s="10">
        <f t="shared" si="101"/>
        <v>0</v>
      </c>
      <c r="G2423" s="23" t="s">
        <v>2871</v>
      </c>
    </row>
    <row r="2424" spans="2:7" ht="19.5" customHeight="1" x14ac:dyDescent="0.2">
      <c r="B2424" s="16" t="s">
        <v>7033</v>
      </c>
      <c r="C2424" s="18" t="s">
        <v>1747</v>
      </c>
      <c r="D2424" s="20">
        <v>8.17</v>
      </c>
      <c r="E2424" s="9"/>
      <c r="F2424" s="9">
        <f t="shared" si="101"/>
        <v>0</v>
      </c>
      <c r="G2424" s="22" t="s">
        <v>2809</v>
      </c>
    </row>
    <row r="2425" spans="2:7" ht="19.5" customHeight="1" x14ac:dyDescent="0.2">
      <c r="B2425" s="17"/>
      <c r="C2425" s="19"/>
      <c r="D2425" s="21"/>
      <c r="E2425" s="10"/>
      <c r="F2425" s="10">
        <f t="shared" si="101"/>
        <v>0</v>
      </c>
      <c r="G2425" s="23" t="s">
        <v>2414</v>
      </c>
    </row>
    <row r="2426" spans="2:7" ht="19.5" customHeight="1" x14ac:dyDescent="0.2">
      <c r="B2426" s="16" t="s">
        <v>6418</v>
      </c>
      <c r="C2426" s="18" t="s">
        <v>889</v>
      </c>
      <c r="D2426" s="20">
        <v>2.15</v>
      </c>
      <c r="E2426" s="9"/>
      <c r="F2426" s="9">
        <f t="shared" si="101"/>
        <v>0</v>
      </c>
      <c r="G2426" s="22" t="s">
        <v>2961</v>
      </c>
    </row>
    <row r="2427" spans="2:7" ht="19.5" customHeight="1" x14ac:dyDescent="0.2">
      <c r="B2427" s="17"/>
      <c r="C2427" s="19"/>
      <c r="D2427" s="21"/>
      <c r="E2427" s="10"/>
      <c r="F2427" s="10">
        <f t="shared" si="101"/>
        <v>0</v>
      </c>
      <c r="G2427" s="23" t="s">
        <v>2645</v>
      </c>
    </row>
    <row r="2428" spans="2:7" ht="19.5" customHeight="1" x14ac:dyDescent="0.2">
      <c r="B2428" s="16" t="s">
        <v>3551</v>
      </c>
      <c r="C2428" s="18" t="s">
        <v>8</v>
      </c>
      <c r="D2428" s="20">
        <v>1</v>
      </c>
      <c r="E2428" s="9"/>
      <c r="F2428" s="9">
        <f t="shared" si="101"/>
        <v>0</v>
      </c>
      <c r="G2428" s="22" t="s">
        <v>2957</v>
      </c>
    </row>
    <row r="2429" spans="2:7" ht="19.5" customHeight="1" x14ac:dyDescent="0.2">
      <c r="B2429" s="17"/>
      <c r="C2429" s="19"/>
      <c r="D2429" s="21"/>
      <c r="E2429" s="10"/>
      <c r="F2429" s="10">
        <f t="shared" si="101"/>
        <v>0</v>
      </c>
      <c r="G2429" s="23" t="s">
        <v>2658</v>
      </c>
    </row>
    <row r="2430" spans="2:7" ht="19.5" customHeight="1" x14ac:dyDescent="0.2">
      <c r="B2430" s="16" t="s">
        <v>5250</v>
      </c>
      <c r="C2430" s="18" t="s">
        <v>619</v>
      </c>
      <c r="D2430" s="20">
        <v>1</v>
      </c>
      <c r="E2430" s="9"/>
      <c r="F2430" s="9">
        <f t="shared" si="101"/>
        <v>0</v>
      </c>
      <c r="G2430" s="22" t="s">
        <v>2901</v>
      </c>
    </row>
    <row r="2431" spans="2:7" ht="19.5" customHeight="1" x14ac:dyDescent="0.2">
      <c r="B2431" s="17"/>
      <c r="C2431" s="19"/>
      <c r="D2431" s="21"/>
      <c r="E2431" s="10"/>
      <c r="F2431" s="10">
        <f t="shared" si="101"/>
        <v>0</v>
      </c>
      <c r="G2431" s="23" t="s">
        <v>5416</v>
      </c>
    </row>
    <row r="2432" spans="2:7" ht="19.5" customHeight="1" x14ac:dyDescent="0.2">
      <c r="B2432" s="16" t="s">
        <v>4663</v>
      </c>
      <c r="C2432" s="18" t="s">
        <v>889</v>
      </c>
      <c r="D2432" s="20">
        <v>2.15</v>
      </c>
      <c r="E2432" s="9"/>
      <c r="F2432" s="9">
        <f t="shared" si="101"/>
        <v>0</v>
      </c>
      <c r="G2432" s="22" t="s">
        <v>2961</v>
      </c>
    </row>
    <row r="2433" spans="1:7" ht="19.5" customHeight="1" x14ac:dyDescent="0.2">
      <c r="B2433" s="17"/>
      <c r="C2433" s="19"/>
      <c r="D2433" s="21"/>
      <c r="E2433" s="10"/>
      <c r="F2433" s="10">
        <f t="shared" si="101"/>
        <v>0</v>
      </c>
      <c r="G2433" s="23" t="s">
        <v>5671</v>
      </c>
    </row>
    <row r="2434" spans="1:7" ht="19.5" customHeight="1" x14ac:dyDescent="0.2">
      <c r="B2434" s="16" t="s">
        <v>3121</v>
      </c>
      <c r="C2434" s="18" t="s">
        <v>1014</v>
      </c>
      <c r="D2434" s="20">
        <v>1</v>
      </c>
      <c r="E2434" s="9"/>
      <c r="F2434" s="9">
        <f t="shared" si="101"/>
        <v>0</v>
      </c>
      <c r="G2434" s="22" t="s">
        <v>6096</v>
      </c>
    </row>
    <row r="2435" spans="1:7" ht="19.5" customHeight="1" x14ac:dyDescent="0.2">
      <c r="B2435" s="17"/>
      <c r="C2435" s="19"/>
      <c r="D2435" s="21"/>
      <c r="E2435" s="10"/>
      <c r="F2435" s="10">
        <f t="shared" si="101"/>
        <v>0</v>
      </c>
      <c r="G2435" s="23" t="s">
        <v>5079</v>
      </c>
    </row>
    <row r="2436" spans="1:7" ht="19.5" customHeight="1" x14ac:dyDescent="0.2">
      <c r="B2436" s="16" t="s">
        <v>2217</v>
      </c>
      <c r="C2436" s="18" t="s">
        <v>3070</v>
      </c>
      <c r="D2436" s="20">
        <v>1</v>
      </c>
      <c r="E2436" s="9"/>
      <c r="F2436" s="9">
        <f t="shared" si="101"/>
        <v>0</v>
      </c>
      <c r="G2436" s="22"/>
    </row>
    <row r="2437" spans="1:7" ht="19.5" customHeight="1" x14ac:dyDescent="0.2">
      <c r="B2437" s="24"/>
      <c r="C2437" s="24"/>
      <c r="D2437" s="24"/>
      <c r="E2437" s="24"/>
      <c r="F2437" s="24"/>
      <c r="G2437" s="24"/>
    </row>
    <row r="2438" spans="1:7" ht="19.5" customHeight="1" x14ac:dyDescent="0.2">
      <c r="B2438" s="76" t="s">
        <v>4826</v>
      </c>
      <c r="C2438" s="76"/>
      <c r="D2438" s="77" t="s">
        <v>6201</v>
      </c>
      <c r="E2438" s="77"/>
      <c r="F2438" s="78">
        <v>0</v>
      </c>
      <c r="G2438" s="79"/>
    </row>
    <row r="2439" spans="1:7" ht="19.5" customHeight="1" x14ac:dyDescent="0.2">
      <c r="B2439" s="80" t="s">
        <v>6959</v>
      </c>
      <c r="C2439" s="80"/>
      <c r="D2439" s="77"/>
      <c r="E2439" s="77"/>
      <c r="F2439" s="78"/>
      <c r="G2439" s="79"/>
    </row>
    <row r="2440" spans="1:7" ht="38.1" customHeight="1" x14ac:dyDescent="0.2">
      <c r="A2440" s="14" t="s">
        <v>5853</v>
      </c>
      <c r="B2440" s="73" t="s">
        <v>3743</v>
      </c>
      <c r="C2440" s="73"/>
      <c r="D2440" s="74" t="s">
        <v>1509</v>
      </c>
      <c r="E2440" s="74"/>
      <c r="F2440" s="75" t="s">
        <v>4100</v>
      </c>
      <c r="G2440" s="75"/>
    </row>
    <row r="2441" spans="1:7" ht="19.5" customHeight="1" x14ac:dyDescent="0.2">
      <c r="B2441" s="15" t="s">
        <v>6961</v>
      </c>
      <c r="C2441" s="15" t="s">
        <v>1536</v>
      </c>
      <c r="D2441" s="15" t="s">
        <v>6911</v>
      </c>
      <c r="E2441" s="15" t="s">
        <v>2344</v>
      </c>
      <c r="F2441" s="15" t="s">
        <v>3356</v>
      </c>
      <c r="G2441" s="15" t="s">
        <v>6604</v>
      </c>
    </row>
    <row r="2442" spans="1:7" ht="19.5" customHeight="1" x14ac:dyDescent="0.2">
      <c r="B2442" s="16" t="s">
        <v>5285</v>
      </c>
      <c r="C2442" s="18" t="s">
        <v>1747</v>
      </c>
      <c r="D2442" s="20">
        <v>7.08</v>
      </c>
      <c r="E2442" s="9"/>
      <c r="F2442" s="9">
        <f t="shared" ref="F2442:F2468" si="102">D2442*E2442</f>
        <v>0</v>
      </c>
      <c r="G2442" s="22" t="s">
        <v>2960</v>
      </c>
    </row>
    <row r="2443" spans="1:7" ht="19.5" customHeight="1" x14ac:dyDescent="0.2">
      <c r="B2443" s="17" t="s">
        <v>4026</v>
      </c>
      <c r="C2443" s="19"/>
      <c r="D2443" s="21"/>
      <c r="E2443" s="10"/>
      <c r="F2443" s="10">
        <f t="shared" si="102"/>
        <v>0</v>
      </c>
      <c r="G2443" s="23" t="s">
        <v>2653</v>
      </c>
    </row>
    <row r="2444" spans="1:7" ht="19.5" customHeight="1" x14ac:dyDescent="0.2">
      <c r="B2444" s="16" t="s">
        <v>1175</v>
      </c>
      <c r="C2444" s="18" t="s">
        <v>889</v>
      </c>
      <c r="D2444" s="20">
        <v>3</v>
      </c>
      <c r="E2444" s="9"/>
      <c r="F2444" s="9">
        <f t="shared" si="102"/>
        <v>0</v>
      </c>
      <c r="G2444" s="22" t="s">
        <v>2961</v>
      </c>
    </row>
    <row r="2445" spans="1:7" ht="19.5" customHeight="1" x14ac:dyDescent="0.2">
      <c r="B2445" s="17"/>
      <c r="C2445" s="19"/>
      <c r="D2445" s="21"/>
      <c r="E2445" s="10"/>
      <c r="F2445" s="10">
        <f t="shared" si="102"/>
        <v>0</v>
      </c>
      <c r="G2445" s="23" t="s">
        <v>2652</v>
      </c>
    </row>
    <row r="2446" spans="1:7" ht="19.5" customHeight="1" x14ac:dyDescent="0.2">
      <c r="B2446" s="16" t="s">
        <v>4736</v>
      </c>
      <c r="C2446" s="18" t="s">
        <v>889</v>
      </c>
      <c r="D2446" s="20">
        <v>3</v>
      </c>
      <c r="E2446" s="9"/>
      <c r="F2446" s="9">
        <f t="shared" si="102"/>
        <v>0</v>
      </c>
      <c r="G2446" s="22" t="s">
        <v>2961</v>
      </c>
    </row>
    <row r="2447" spans="1:7" ht="19.5" customHeight="1" x14ac:dyDescent="0.2">
      <c r="B2447" s="17"/>
      <c r="C2447" s="19"/>
      <c r="D2447" s="21"/>
      <c r="E2447" s="10"/>
      <c r="F2447" s="10">
        <f t="shared" si="102"/>
        <v>0</v>
      </c>
      <c r="G2447" s="23" t="s">
        <v>4463</v>
      </c>
    </row>
    <row r="2448" spans="1:7" ht="19.5" customHeight="1" x14ac:dyDescent="0.2">
      <c r="B2448" s="16" t="s">
        <v>5165</v>
      </c>
      <c r="C2448" s="18" t="s">
        <v>889</v>
      </c>
      <c r="D2448" s="20">
        <v>3</v>
      </c>
      <c r="E2448" s="9"/>
      <c r="F2448" s="9">
        <f t="shared" si="102"/>
        <v>0</v>
      </c>
      <c r="G2448" s="22" t="s">
        <v>2961</v>
      </c>
    </row>
    <row r="2449" spans="2:7" ht="19.5" customHeight="1" x14ac:dyDescent="0.2">
      <c r="B2449" s="17" t="s">
        <v>3543</v>
      </c>
      <c r="C2449" s="19"/>
      <c r="D2449" s="21"/>
      <c r="E2449" s="10"/>
      <c r="F2449" s="10">
        <f t="shared" si="102"/>
        <v>0</v>
      </c>
      <c r="G2449" s="23" t="s">
        <v>2872</v>
      </c>
    </row>
    <row r="2450" spans="2:7" ht="19.5" customHeight="1" x14ac:dyDescent="0.2">
      <c r="B2450" s="16" t="s">
        <v>5004</v>
      </c>
      <c r="C2450" s="18" t="s">
        <v>889</v>
      </c>
      <c r="D2450" s="20">
        <v>1.96</v>
      </c>
      <c r="E2450" s="9"/>
      <c r="F2450" s="9">
        <f t="shared" si="102"/>
        <v>0</v>
      </c>
      <c r="G2450" s="22" t="s">
        <v>2961</v>
      </c>
    </row>
    <row r="2451" spans="2:7" ht="19.5" customHeight="1" x14ac:dyDescent="0.2">
      <c r="B2451" s="17" t="s">
        <v>5248</v>
      </c>
      <c r="C2451" s="19"/>
      <c r="D2451" s="21"/>
      <c r="E2451" s="10"/>
      <c r="F2451" s="10">
        <f t="shared" si="102"/>
        <v>0</v>
      </c>
      <c r="G2451" s="23" t="s">
        <v>6484</v>
      </c>
    </row>
    <row r="2452" spans="2:7" ht="19.5" customHeight="1" x14ac:dyDescent="0.2">
      <c r="B2452" s="16" t="s">
        <v>4154</v>
      </c>
      <c r="C2452" s="18" t="s">
        <v>8</v>
      </c>
      <c r="D2452" s="20">
        <v>1</v>
      </c>
      <c r="E2452" s="9"/>
      <c r="F2452" s="9">
        <f t="shared" si="102"/>
        <v>0</v>
      </c>
      <c r="G2452" s="22" t="s">
        <v>2957</v>
      </c>
    </row>
    <row r="2453" spans="2:7" ht="19.5" customHeight="1" x14ac:dyDescent="0.2">
      <c r="B2453" s="17"/>
      <c r="C2453" s="19"/>
      <c r="D2453" s="21"/>
      <c r="E2453" s="10"/>
      <c r="F2453" s="10">
        <f t="shared" si="102"/>
        <v>0</v>
      </c>
      <c r="G2453" s="23" t="s">
        <v>2913</v>
      </c>
    </row>
    <row r="2454" spans="2:7" ht="19.5" customHeight="1" x14ac:dyDescent="0.2">
      <c r="B2454" s="16" t="s">
        <v>5812</v>
      </c>
      <c r="C2454" s="18" t="s">
        <v>8</v>
      </c>
      <c r="D2454" s="20">
        <v>1</v>
      </c>
      <c r="E2454" s="9"/>
      <c r="F2454" s="9">
        <f t="shared" si="102"/>
        <v>0</v>
      </c>
      <c r="G2454" s="22" t="s">
        <v>2901</v>
      </c>
    </row>
    <row r="2455" spans="2:7" ht="19.5" customHeight="1" x14ac:dyDescent="0.2">
      <c r="B2455" s="17"/>
      <c r="C2455" s="19"/>
      <c r="D2455" s="21"/>
      <c r="E2455" s="10"/>
      <c r="F2455" s="10">
        <f t="shared" si="102"/>
        <v>0</v>
      </c>
      <c r="G2455" s="23" t="s">
        <v>2871</v>
      </c>
    </row>
    <row r="2456" spans="2:7" ht="19.5" customHeight="1" x14ac:dyDescent="0.2">
      <c r="B2456" s="16" t="s">
        <v>7033</v>
      </c>
      <c r="C2456" s="18" t="s">
        <v>1747</v>
      </c>
      <c r="D2456" s="20">
        <v>7.08</v>
      </c>
      <c r="E2456" s="9"/>
      <c r="F2456" s="9">
        <f t="shared" si="102"/>
        <v>0</v>
      </c>
      <c r="G2456" s="22" t="s">
        <v>2809</v>
      </c>
    </row>
    <row r="2457" spans="2:7" ht="19.5" customHeight="1" x14ac:dyDescent="0.2">
      <c r="B2457" s="17"/>
      <c r="C2457" s="19"/>
      <c r="D2457" s="21"/>
      <c r="E2457" s="10"/>
      <c r="F2457" s="10">
        <f t="shared" si="102"/>
        <v>0</v>
      </c>
      <c r="G2457" s="23" t="s">
        <v>2414</v>
      </c>
    </row>
    <row r="2458" spans="2:7" ht="19.5" customHeight="1" x14ac:dyDescent="0.2">
      <c r="B2458" s="16" t="s">
        <v>6418</v>
      </c>
      <c r="C2458" s="18" t="s">
        <v>889</v>
      </c>
      <c r="D2458" s="20">
        <v>3</v>
      </c>
      <c r="E2458" s="9"/>
      <c r="F2458" s="9">
        <f t="shared" si="102"/>
        <v>0</v>
      </c>
      <c r="G2458" s="22" t="s">
        <v>2961</v>
      </c>
    </row>
    <row r="2459" spans="2:7" ht="19.5" customHeight="1" x14ac:dyDescent="0.2">
      <c r="B2459" s="17"/>
      <c r="C2459" s="19"/>
      <c r="D2459" s="21"/>
      <c r="E2459" s="10"/>
      <c r="F2459" s="10">
        <f t="shared" si="102"/>
        <v>0</v>
      </c>
      <c r="G2459" s="23" t="s">
        <v>2645</v>
      </c>
    </row>
    <row r="2460" spans="2:7" ht="19.5" customHeight="1" x14ac:dyDescent="0.2">
      <c r="B2460" s="16" t="s">
        <v>3551</v>
      </c>
      <c r="C2460" s="18" t="s">
        <v>8</v>
      </c>
      <c r="D2460" s="20">
        <v>1</v>
      </c>
      <c r="E2460" s="9"/>
      <c r="F2460" s="9">
        <f t="shared" si="102"/>
        <v>0</v>
      </c>
      <c r="G2460" s="22" t="s">
        <v>2957</v>
      </c>
    </row>
    <row r="2461" spans="2:7" ht="19.5" customHeight="1" x14ac:dyDescent="0.2">
      <c r="B2461" s="17"/>
      <c r="C2461" s="19"/>
      <c r="D2461" s="21"/>
      <c r="E2461" s="10"/>
      <c r="F2461" s="10">
        <f t="shared" si="102"/>
        <v>0</v>
      </c>
      <c r="G2461" s="23" t="s">
        <v>2658</v>
      </c>
    </row>
    <row r="2462" spans="2:7" ht="19.5" customHeight="1" x14ac:dyDescent="0.2">
      <c r="B2462" s="16" t="s">
        <v>5250</v>
      </c>
      <c r="C2462" s="18" t="s">
        <v>619</v>
      </c>
      <c r="D2462" s="20">
        <v>1</v>
      </c>
      <c r="E2462" s="9"/>
      <c r="F2462" s="9">
        <f t="shared" si="102"/>
        <v>0</v>
      </c>
      <c r="G2462" s="22" t="s">
        <v>2901</v>
      </c>
    </row>
    <row r="2463" spans="2:7" ht="19.5" customHeight="1" x14ac:dyDescent="0.2">
      <c r="B2463" s="17"/>
      <c r="C2463" s="19"/>
      <c r="D2463" s="21"/>
      <c r="E2463" s="10"/>
      <c r="F2463" s="10">
        <f t="shared" si="102"/>
        <v>0</v>
      </c>
      <c r="G2463" s="23" t="s">
        <v>5416</v>
      </c>
    </row>
    <row r="2464" spans="2:7" ht="19.5" customHeight="1" x14ac:dyDescent="0.2">
      <c r="B2464" s="16" t="s">
        <v>4663</v>
      </c>
      <c r="C2464" s="18" t="s">
        <v>889</v>
      </c>
      <c r="D2464" s="20">
        <v>3</v>
      </c>
      <c r="E2464" s="9"/>
      <c r="F2464" s="9">
        <f t="shared" si="102"/>
        <v>0</v>
      </c>
      <c r="G2464" s="22" t="s">
        <v>2961</v>
      </c>
    </row>
    <row r="2465" spans="1:7" ht="19.5" customHeight="1" x14ac:dyDescent="0.2">
      <c r="B2465" s="17"/>
      <c r="C2465" s="19"/>
      <c r="D2465" s="21"/>
      <c r="E2465" s="10"/>
      <c r="F2465" s="10">
        <f t="shared" si="102"/>
        <v>0</v>
      </c>
      <c r="G2465" s="23" t="s">
        <v>5671</v>
      </c>
    </row>
    <row r="2466" spans="1:7" ht="19.5" customHeight="1" x14ac:dyDescent="0.2">
      <c r="B2466" s="16" t="s">
        <v>3121</v>
      </c>
      <c r="C2466" s="18" t="s">
        <v>1014</v>
      </c>
      <c r="D2466" s="20">
        <v>1</v>
      </c>
      <c r="E2466" s="9"/>
      <c r="F2466" s="9">
        <f t="shared" si="102"/>
        <v>0</v>
      </c>
      <c r="G2466" s="22" t="s">
        <v>6096</v>
      </c>
    </row>
    <row r="2467" spans="1:7" ht="19.5" customHeight="1" x14ac:dyDescent="0.2">
      <c r="B2467" s="17"/>
      <c r="C2467" s="19"/>
      <c r="D2467" s="21"/>
      <c r="E2467" s="10"/>
      <c r="F2467" s="10">
        <f t="shared" si="102"/>
        <v>0</v>
      </c>
      <c r="G2467" s="23" t="s">
        <v>5079</v>
      </c>
    </row>
    <row r="2468" spans="1:7" ht="19.5" customHeight="1" x14ac:dyDescent="0.2">
      <c r="B2468" s="16" t="s">
        <v>2217</v>
      </c>
      <c r="C2468" s="18" t="s">
        <v>3070</v>
      </c>
      <c r="D2468" s="20">
        <v>1</v>
      </c>
      <c r="E2468" s="9"/>
      <c r="F2468" s="9">
        <f t="shared" si="102"/>
        <v>0</v>
      </c>
      <c r="G2468" s="22"/>
    </row>
    <row r="2469" spans="1:7" ht="19.5" customHeight="1" x14ac:dyDescent="0.2">
      <c r="B2469" s="24"/>
      <c r="C2469" s="24"/>
      <c r="D2469" s="24"/>
      <c r="E2469" s="24"/>
      <c r="F2469" s="24"/>
      <c r="G2469" s="24"/>
    </row>
    <row r="2470" spans="1:7" ht="19.5" customHeight="1" x14ac:dyDescent="0.2">
      <c r="B2470" s="76" t="s">
        <v>4826</v>
      </c>
      <c r="C2470" s="76"/>
      <c r="D2470" s="77" t="s">
        <v>6201</v>
      </c>
      <c r="E2470" s="77"/>
      <c r="F2470" s="78">
        <v>0</v>
      </c>
      <c r="G2470" s="79"/>
    </row>
    <row r="2471" spans="1:7" ht="19.5" customHeight="1" x14ac:dyDescent="0.2">
      <c r="B2471" s="80" t="s">
        <v>6959</v>
      </c>
      <c r="C2471" s="80"/>
      <c r="D2471" s="77"/>
      <c r="E2471" s="77"/>
      <c r="F2471" s="78"/>
      <c r="G2471" s="79"/>
    </row>
    <row r="2472" spans="1:7" ht="38.1" customHeight="1" x14ac:dyDescent="0.2">
      <c r="A2472" s="14" t="s">
        <v>3326</v>
      </c>
      <c r="B2472" s="73" t="s">
        <v>5454</v>
      </c>
      <c r="C2472" s="73"/>
      <c r="D2472" s="74" t="s">
        <v>1509</v>
      </c>
      <c r="E2472" s="74"/>
      <c r="F2472" s="75" t="s">
        <v>6236</v>
      </c>
      <c r="G2472" s="75"/>
    </row>
    <row r="2473" spans="1:7" ht="19.5" customHeight="1" x14ac:dyDescent="0.2">
      <c r="B2473" s="15" t="s">
        <v>6961</v>
      </c>
      <c r="C2473" s="15" t="s">
        <v>1536</v>
      </c>
      <c r="D2473" s="15" t="s">
        <v>6911</v>
      </c>
      <c r="E2473" s="15" t="s">
        <v>2344</v>
      </c>
      <c r="F2473" s="15" t="s">
        <v>3356</v>
      </c>
      <c r="G2473" s="15" t="s">
        <v>6604</v>
      </c>
    </row>
    <row r="2474" spans="1:7" ht="19.5" customHeight="1" x14ac:dyDescent="0.2">
      <c r="B2474" s="16" t="s">
        <v>665</v>
      </c>
      <c r="C2474" s="18" t="s">
        <v>1747</v>
      </c>
      <c r="D2474" s="20">
        <v>6.08</v>
      </c>
      <c r="E2474" s="9"/>
      <c r="F2474" s="9">
        <f t="shared" ref="F2474:F2500" si="103">D2474*E2474</f>
        <v>0</v>
      </c>
      <c r="G2474" s="22" t="s">
        <v>2960</v>
      </c>
    </row>
    <row r="2475" spans="1:7" ht="19.5" customHeight="1" x14ac:dyDescent="0.2">
      <c r="B2475" s="17" t="s">
        <v>6951</v>
      </c>
      <c r="C2475" s="19"/>
      <c r="D2475" s="21"/>
      <c r="E2475" s="10"/>
      <c r="F2475" s="10">
        <f t="shared" si="103"/>
        <v>0</v>
      </c>
      <c r="G2475" s="23" t="s">
        <v>108</v>
      </c>
    </row>
    <row r="2476" spans="1:7" ht="19.5" customHeight="1" x14ac:dyDescent="0.2">
      <c r="B2476" s="16" t="s">
        <v>3619</v>
      </c>
      <c r="C2476" s="18" t="s">
        <v>889</v>
      </c>
      <c r="D2476" s="20">
        <v>1.6</v>
      </c>
      <c r="E2476" s="9"/>
      <c r="F2476" s="9">
        <f t="shared" si="103"/>
        <v>0</v>
      </c>
      <c r="G2476" s="22" t="s">
        <v>2961</v>
      </c>
    </row>
    <row r="2477" spans="1:7" ht="19.5" customHeight="1" x14ac:dyDescent="0.2">
      <c r="B2477" s="17"/>
      <c r="C2477" s="19"/>
      <c r="D2477" s="21"/>
      <c r="E2477" s="10"/>
      <c r="F2477" s="10">
        <f t="shared" si="103"/>
        <v>0</v>
      </c>
      <c r="G2477" s="23" t="s">
        <v>395</v>
      </c>
    </row>
    <row r="2478" spans="1:7" ht="19.5" customHeight="1" x14ac:dyDescent="0.2">
      <c r="B2478" s="16" t="s">
        <v>3223</v>
      </c>
      <c r="C2478" s="18" t="s">
        <v>889</v>
      </c>
      <c r="D2478" s="20">
        <v>1.6</v>
      </c>
      <c r="E2478" s="9"/>
      <c r="F2478" s="9">
        <f t="shared" si="103"/>
        <v>0</v>
      </c>
      <c r="G2478" s="22" t="s">
        <v>2961</v>
      </c>
    </row>
    <row r="2479" spans="1:7" ht="19.5" customHeight="1" x14ac:dyDescent="0.2">
      <c r="B2479" s="17"/>
      <c r="C2479" s="19"/>
      <c r="D2479" s="21"/>
      <c r="E2479" s="10"/>
      <c r="F2479" s="10">
        <f t="shared" si="103"/>
        <v>0</v>
      </c>
      <c r="G2479" s="23" t="s">
        <v>4821</v>
      </c>
    </row>
    <row r="2480" spans="1:7" ht="19.5" customHeight="1" x14ac:dyDescent="0.2">
      <c r="B2480" s="16" t="s">
        <v>2154</v>
      </c>
      <c r="C2480" s="18" t="s">
        <v>889</v>
      </c>
      <c r="D2480" s="20">
        <v>1.6</v>
      </c>
      <c r="E2480" s="9"/>
      <c r="F2480" s="9">
        <f t="shared" si="103"/>
        <v>0</v>
      </c>
      <c r="G2480" s="22" t="s">
        <v>2961</v>
      </c>
    </row>
    <row r="2481" spans="2:7" ht="19.5" customHeight="1" x14ac:dyDescent="0.2">
      <c r="B2481" s="17" t="s">
        <v>4848</v>
      </c>
      <c r="C2481" s="19"/>
      <c r="D2481" s="21"/>
      <c r="E2481" s="10"/>
      <c r="F2481" s="10">
        <f t="shared" si="103"/>
        <v>0</v>
      </c>
      <c r="G2481" s="23" t="s">
        <v>6158</v>
      </c>
    </row>
    <row r="2482" spans="2:7" ht="19.5" customHeight="1" x14ac:dyDescent="0.2">
      <c r="B2482" s="16" t="s">
        <v>5387</v>
      </c>
      <c r="C2482" s="18" t="s">
        <v>889</v>
      </c>
      <c r="D2482" s="20">
        <v>3.3</v>
      </c>
      <c r="E2482" s="9"/>
      <c r="F2482" s="9">
        <f t="shared" si="103"/>
        <v>0</v>
      </c>
      <c r="G2482" s="22" t="s">
        <v>2961</v>
      </c>
    </row>
    <row r="2483" spans="2:7" ht="19.5" customHeight="1" x14ac:dyDescent="0.2">
      <c r="B2483" s="17" t="s">
        <v>2158</v>
      </c>
      <c r="C2483" s="19"/>
      <c r="D2483" s="21"/>
      <c r="E2483" s="10"/>
      <c r="F2483" s="10">
        <f t="shared" si="103"/>
        <v>0</v>
      </c>
      <c r="G2483" s="23" t="s">
        <v>6483</v>
      </c>
    </row>
    <row r="2484" spans="2:7" ht="19.5" customHeight="1" x14ac:dyDescent="0.2">
      <c r="B2484" s="16" t="s">
        <v>4154</v>
      </c>
      <c r="C2484" s="18" t="s">
        <v>8</v>
      </c>
      <c r="D2484" s="20">
        <v>1</v>
      </c>
      <c r="E2484" s="9"/>
      <c r="F2484" s="9">
        <f t="shared" si="103"/>
        <v>0</v>
      </c>
      <c r="G2484" s="22" t="s">
        <v>2957</v>
      </c>
    </row>
    <row r="2485" spans="2:7" ht="19.5" customHeight="1" x14ac:dyDescent="0.2">
      <c r="B2485" s="17"/>
      <c r="C2485" s="19"/>
      <c r="D2485" s="21"/>
      <c r="E2485" s="10"/>
      <c r="F2485" s="10">
        <f t="shared" si="103"/>
        <v>0</v>
      </c>
      <c r="G2485" s="23" t="s">
        <v>2913</v>
      </c>
    </row>
    <row r="2486" spans="2:7" ht="19.5" customHeight="1" x14ac:dyDescent="0.2">
      <c r="B2486" s="16" t="s">
        <v>5812</v>
      </c>
      <c r="C2486" s="18" t="s">
        <v>8</v>
      </c>
      <c r="D2486" s="20">
        <v>1</v>
      </c>
      <c r="E2486" s="9"/>
      <c r="F2486" s="9">
        <f t="shared" si="103"/>
        <v>0</v>
      </c>
      <c r="G2486" s="22" t="s">
        <v>2901</v>
      </c>
    </row>
    <row r="2487" spans="2:7" ht="19.5" customHeight="1" x14ac:dyDescent="0.2">
      <c r="B2487" s="17"/>
      <c r="C2487" s="19"/>
      <c r="D2487" s="21"/>
      <c r="E2487" s="10"/>
      <c r="F2487" s="10">
        <f t="shared" si="103"/>
        <v>0</v>
      </c>
      <c r="G2487" s="23" t="s">
        <v>2871</v>
      </c>
    </row>
    <row r="2488" spans="2:7" ht="19.5" customHeight="1" x14ac:dyDescent="0.2">
      <c r="B2488" s="16" t="s">
        <v>7033</v>
      </c>
      <c r="C2488" s="18" t="s">
        <v>1747</v>
      </c>
      <c r="D2488" s="20">
        <v>6.08</v>
      </c>
      <c r="E2488" s="9"/>
      <c r="F2488" s="9">
        <f t="shared" si="103"/>
        <v>0</v>
      </c>
      <c r="G2488" s="22" t="s">
        <v>2809</v>
      </c>
    </row>
    <row r="2489" spans="2:7" ht="19.5" customHeight="1" x14ac:dyDescent="0.2">
      <c r="B2489" s="17"/>
      <c r="C2489" s="19"/>
      <c r="D2489" s="21"/>
      <c r="E2489" s="10"/>
      <c r="F2489" s="10">
        <f t="shared" si="103"/>
        <v>0</v>
      </c>
      <c r="G2489" s="23" t="s">
        <v>2414</v>
      </c>
    </row>
    <row r="2490" spans="2:7" ht="19.5" customHeight="1" x14ac:dyDescent="0.2">
      <c r="B2490" s="16" t="s">
        <v>6418</v>
      </c>
      <c r="C2490" s="18" t="s">
        <v>889</v>
      </c>
      <c r="D2490" s="20">
        <v>1.6</v>
      </c>
      <c r="E2490" s="9"/>
      <c r="F2490" s="9">
        <f t="shared" si="103"/>
        <v>0</v>
      </c>
      <c r="G2490" s="22" t="s">
        <v>2961</v>
      </c>
    </row>
    <row r="2491" spans="2:7" ht="19.5" customHeight="1" x14ac:dyDescent="0.2">
      <c r="B2491" s="17"/>
      <c r="C2491" s="19"/>
      <c r="D2491" s="21"/>
      <c r="E2491" s="10"/>
      <c r="F2491" s="10">
        <f t="shared" si="103"/>
        <v>0</v>
      </c>
      <c r="G2491" s="23" t="s">
        <v>2645</v>
      </c>
    </row>
    <row r="2492" spans="2:7" ht="19.5" customHeight="1" x14ac:dyDescent="0.2">
      <c r="B2492" s="16" t="s">
        <v>3551</v>
      </c>
      <c r="C2492" s="18" t="s">
        <v>8</v>
      </c>
      <c r="D2492" s="20">
        <v>1</v>
      </c>
      <c r="E2492" s="9"/>
      <c r="F2492" s="9">
        <f t="shared" si="103"/>
        <v>0</v>
      </c>
      <c r="G2492" s="22" t="s">
        <v>2957</v>
      </c>
    </row>
    <row r="2493" spans="2:7" ht="19.5" customHeight="1" x14ac:dyDescent="0.2">
      <c r="B2493" s="17"/>
      <c r="C2493" s="19"/>
      <c r="D2493" s="21"/>
      <c r="E2493" s="10"/>
      <c r="F2493" s="10">
        <f t="shared" si="103"/>
        <v>0</v>
      </c>
      <c r="G2493" s="23" t="s">
        <v>2658</v>
      </c>
    </row>
    <row r="2494" spans="2:7" ht="19.5" customHeight="1" x14ac:dyDescent="0.2">
      <c r="B2494" s="16" t="s">
        <v>5250</v>
      </c>
      <c r="C2494" s="18" t="s">
        <v>619</v>
      </c>
      <c r="D2494" s="20">
        <v>1</v>
      </c>
      <c r="E2494" s="9"/>
      <c r="F2494" s="9">
        <f t="shared" si="103"/>
        <v>0</v>
      </c>
      <c r="G2494" s="22" t="s">
        <v>2901</v>
      </c>
    </row>
    <row r="2495" spans="2:7" ht="19.5" customHeight="1" x14ac:dyDescent="0.2">
      <c r="B2495" s="17"/>
      <c r="C2495" s="19"/>
      <c r="D2495" s="21"/>
      <c r="E2495" s="10"/>
      <c r="F2495" s="10">
        <f t="shared" si="103"/>
        <v>0</v>
      </c>
      <c r="G2495" s="23" t="s">
        <v>5416</v>
      </c>
    </row>
    <row r="2496" spans="2:7" ht="19.5" customHeight="1" x14ac:dyDescent="0.2">
      <c r="B2496" s="16" t="s">
        <v>4663</v>
      </c>
      <c r="C2496" s="18" t="s">
        <v>889</v>
      </c>
      <c r="D2496" s="20">
        <v>1.6</v>
      </c>
      <c r="E2496" s="9"/>
      <c r="F2496" s="9">
        <f t="shared" si="103"/>
        <v>0</v>
      </c>
      <c r="G2496" s="22" t="s">
        <v>2961</v>
      </c>
    </row>
    <row r="2497" spans="1:7" ht="19.5" customHeight="1" x14ac:dyDescent="0.2">
      <c r="B2497" s="17"/>
      <c r="C2497" s="19"/>
      <c r="D2497" s="21"/>
      <c r="E2497" s="10"/>
      <c r="F2497" s="10">
        <f t="shared" si="103"/>
        <v>0</v>
      </c>
      <c r="G2497" s="23" t="s">
        <v>5671</v>
      </c>
    </row>
    <row r="2498" spans="1:7" ht="19.5" customHeight="1" x14ac:dyDescent="0.2">
      <c r="B2498" s="16" t="s">
        <v>3121</v>
      </c>
      <c r="C2498" s="18" t="s">
        <v>1014</v>
      </c>
      <c r="D2498" s="20">
        <v>1</v>
      </c>
      <c r="E2498" s="9"/>
      <c r="F2498" s="9">
        <f t="shared" si="103"/>
        <v>0</v>
      </c>
      <c r="G2498" s="22" t="s">
        <v>6096</v>
      </c>
    </row>
    <row r="2499" spans="1:7" ht="19.5" customHeight="1" x14ac:dyDescent="0.2">
      <c r="B2499" s="17"/>
      <c r="C2499" s="19"/>
      <c r="D2499" s="21"/>
      <c r="E2499" s="10"/>
      <c r="F2499" s="10">
        <f t="shared" si="103"/>
        <v>0</v>
      </c>
      <c r="G2499" s="23" t="s">
        <v>5079</v>
      </c>
    </row>
    <row r="2500" spans="1:7" ht="19.5" customHeight="1" x14ac:dyDescent="0.2">
      <c r="B2500" s="16" t="s">
        <v>2217</v>
      </c>
      <c r="C2500" s="18" t="s">
        <v>3070</v>
      </c>
      <c r="D2500" s="20">
        <v>1</v>
      </c>
      <c r="E2500" s="9"/>
      <c r="F2500" s="9">
        <f t="shared" si="103"/>
        <v>0</v>
      </c>
      <c r="G2500" s="22"/>
    </row>
    <row r="2501" spans="1:7" ht="19.5" customHeight="1" x14ac:dyDescent="0.2">
      <c r="B2501" s="24"/>
      <c r="C2501" s="24"/>
      <c r="D2501" s="24"/>
      <c r="E2501" s="24"/>
      <c r="F2501" s="24"/>
      <c r="G2501" s="24"/>
    </row>
    <row r="2502" spans="1:7" ht="19.5" customHeight="1" x14ac:dyDescent="0.2">
      <c r="B2502" s="76" t="s">
        <v>4826</v>
      </c>
      <c r="C2502" s="76"/>
      <c r="D2502" s="77" t="s">
        <v>6201</v>
      </c>
      <c r="E2502" s="77"/>
      <c r="F2502" s="78">
        <v>0</v>
      </c>
      <c r="G2502" s="79"/>
    </row>
    <row r="2503" spans="1:7" ht="19.5" customHeight="1" x14ac:dyDescent="0.2">
      <c r="B2503" s="80" t="s">
        <v>6959</v>
      </c>
      <c r="C2503" s="80"/>
      <c r="D2503" s="77"/>
      <c r="E2503" s="77"/>
      <c r="F2503" s="78"/>
      <c r="G2503" s="79"/>
    </row>
    <row r="2504" spans="1:7" ht="38.1" customHeight="1" x14ac:dyDescent="0.2">
      <c r="A2504" s="14" t="s">
        <v>5101</v>
      </c>
      <c r="B2504" s="73" t="s">
        <v>6716</v>
      </c>
      <c r="C2504" s="73"/>
      <c r="D2504" s="74" t="s">
        <v>1509</v>
      </c>
      <c r="E2504" s="74"/>
      <c r="F2504" s="75" t="s">
        <v>2421</v>
      </c>
      <c r="G2504" s="75"/>
    </row>
    <row r="2505" spans="1:7" ht="19.5" customHeight="1" x14ac:dyDescent="0.2">
      <c r="B2505" s="15" t="s">
        <v>6961</v>
      </c>
      <c r="C2505" s="15" t="s">
        <v>1536</v>
      </c>
      <c r="D2505" s="15" t="s">
        <v>6911</v>
      </c>
      <c r="E2505" s="15" t="s">
        <v>2344</v>
      </c>
      <c r="F2505" s="15" t="s">
        <v>3356</v>
      </c>
      <c r="G2505" s="15" t="s">
        <v>6604</v>
      </c>
    </row>
    <row r="2506" spans="1:7" ht="19.5" customHeight="1" x14ac:dyDescent="0.2">
      <c r="B2506" s="16" t="s">
        <v>5285</v>
      </c>
      <c r="C2506" s="18" t="s">
        <v>1747</v>
      </c>
      <c r="D2506" s="20">
        <v>10.35</v>
      </c>
      <c r="E2506" s="9"/>
      <c r="F2506" s="9">
        <f t="shared" ref="F2506:F2532" si="104">D2506*E2506</f>
        <v>0</v>
      </c>
      <c r="G2506" s="22" t="s">
        <v>2960</v>
      </c>
    </row>
    <row r="2507" spans="1:7" ht="19.5" customHeight="1" x14ac:dyDescent="0.2">
      <c r="B2507" s="17" t="s">
        <v>4026</v>
      </c>
      <c r="C2507" s="19"/>
      <c r="D2507" s="21"/>
      <c r="E2507" s="10"/>
      <c r="F2507" s="10">
        <f t="shared" si="104"/>
        <v>0</v>
      </c>
      <c r="G2507" s="23" t="s">
        <v>2653</v>
      </c>
    </row>
    <row r="2508" spans="1:7" ht="19.5" customHeight="1" x14ac:dyDescent="0.2">
      <c r="B2508" s="16" t="s">
        <v>1175</v>
      </c>
      <c r="C2508" s="18" t="s">
        <v>889</v>
      </c>
      <c r="D2508" s="20">
        <v>3</v>
      </c>
      <c r="E2508" s="9"/>
      <c r="F2508" s="9">
        <f t="shared" si="104"/>
        <v>0</v>
      </c>
      <c r="G2508" s="22" t="s">
        <v>2961</v>
      </c>
    </row>
    <row r="2509" spans="1:7" ht="19.5" customHeight="1" x14ac:dyDescent="0.2">
      <c r="B2509" s="17"/>
      <c r="C2509" s="19"/>
      <c r="D2509" s="21"/>
      <c r="E2509" s="10"/>
      <c r="F2509" s="10">
        <f t="shared" si="104"/>
        <v>0</v>
      </c>
      <c r="G2509" s="23" t="s">
        <v>2652</v>
      </c>
    </row>
    <row r="2510" spans="1:7" ht="19.5" customHeight="1" x14ac:dyDescent="0.2">
      <c r="B2510" s="16" t="s">
        <v>4736</v>
      </c>
      <c r="C2510" s="18" t="s">
        <v>889</v>
      </c>
      <c r="D2510" s="20">
        <v>3</v>
      </c>
      <c r="E2510" s="9"/>
      <c r="F2510" s="9">
        <f t="shared" si="104"/>
        <v>0</v>
      </c>
      <c r="G2510" s="22" t="s">
        <v>2961</v>
      </c>
    </row>
    <row r="2511" spans="1:7" ht="19.5" customHeight="1" x14ac:dyDescent="0.2">
      <c r="B2511" s="17"/>
      <c r="C2511" s="19"/>
      <c r="D2511" s="21"/>
      <c r="E2511" s="10"/>
      <c r="F2511" s="10">
        <f t="shared" si="104"/>
        <v>0</v>
      </c>
      <c r="G2511" s="23" t="s">
        <v>4463</v>
      </c>
    </row>
    <row r="2512" spans="1:7" ht="19.5" customHeight="1" x14ac:dyDescent="0.2">
      <c r="B2512" s="16" t="s">
        <v>5165</v>
      </c>
      <c r="C2512" s="18" t="s">
        <v>889</v>
      </c>
      <c r="D2512" s="20">
        <v>3</v>
      </c>
      <c r="E2512" s="9"/>
      <c r="F2512" s="9">
        <f t="shared" si="104"/>
        <v>0</v>
      </c>
      <c r="G2512" s="22" t="s">
        <v>2961</v>
      </c>
    </row>
    <row r="2513" spans="2:7" ht="19.5" customHeight="1" x14ac:dyDescent="0.2">
      <c r="B2513" s="17" t="s">
        <v>3543</v>
      </c>
      <c r="C2513" s="19"/>
      <c r="D2513" s="21"/>
      <c r="E2513" s="10"/>
      <c r="F2513" s="10">
        <f t="shared" si="104"/>
        <v>0</v>
      </c>
      <c r="G2513" s="23" t="s">
        <v>2872</v>
      </c>
    </row>
    <row r="2514" spans="2:7" ht="19.5" customHeight="1" x14ac:dyDescent="0.2">
      <c r="B2514" s="16" t="s">
        <v>5004</v>
      </c>
      <c r="C2514" s="18" t="s">
        <v>889</v>
      </c>
      <c r="D2514" s="20">
        <v>3</v>
      </c>
      <c r="E2514" s="9"/>
      <c r="F2514" s="9">
        <f t="shared" si="104"/>
        <v>0</v>
      </c>
      <c r="G2514" s="22" t="s">
        <v>2961</v>
      </c>
    </row>
    <row r="2515" spans="2:7" ht="19.5" customHeight="1" x14ac:dyDescent="0.2">
      <c r="B2515" s="17" t="s">
        <v>5248</v>
      </c>
      <c r="C2515" s="19"/>
      <c r="D2515" s="21"/>
      <c r="E2515" s="10"/>
      <c r="F2515" s="10">
        <f t="shared" si="104"/>
        <v>0</v>
      </c>
      <c r="G2515" s="23" t="s">
        <v>6484</v>
      </c>
    </row>
    <row r="2516" spans="2:7" ht="19.5" customHeight="1" x14ac:dyDescent="0.2">
      <c r="B2516" s="16" t="s">
        <v>4154</v>
      </c>
      <c r="C2516" s="18" t="s">
        <v>8</v>
      </c>
      <c r="D2516" s="20">
        <v>1</v>
      </c>
      <c r="E2516" s="9"/>
      <c r="F2516" s="9">
        <f t="shared" si="104"/>
        <v>0</v>
      </c>
      <c r="G2516" s="22" t="s">
        <v>2957</v>
      </c>
    </row>
    <row r="2517" spans="2:7" ht="19.5" customHeight="1" x14ac:dyDescent="0.2">
      <c r="B2517" s="17"/>
      <c r="C2517" s="19"/>
      <c r="D2517" s="21"/>
      <c r="E2517" s="10"/>
      <c r="F2517" s="10">
        <f t="shared" si="104"/>
        <v>0</v>
      </c>
      <c r="G2517" s="23" t="s">
        <v>2913</v>
      </c>
    </row>
    <row r="2518" spans="2:7" ht="19.5" customHeight="1" x14ac:dyDescent="0.2">
      <c r="B2518" s="16" t="s">
        <v>5812</v>
      </c>
      <c r="C2518" s="18" t="s">
        <v>8</v>
      </c>
      <c r="D2518" s="20">
        <v>1</v>
      </c>
      <c r="E2518" s="9"/>
      <c r="F2518" s="9">
        <f t="shared" si="104"/>
        <v>0</v>
      </c>
      <c r="G2518" s="22" t="s">
        <v>2901</v>
      </c>
    </row>
    <row r="2519" spans="2:7" ht="19.5" customHeight="1" x14ac:dyDescent="0.2">
      <c r="B2519" s="17"/>
      <c r="C2519" s="19"/>
      <c r="D2519" s="21"/>
      <c r="E2519" s="10"/>
      <c r="F2519" s="10">
        <f t="shared" si="104"/>
        <v>0</v>
      </c>
      <c r="G2519" s="23" t="s">
        <v>2871</v>
      </c>
    </row>
    <row r="2520" spans="2:7" ht="19.5" customHeight="1" x14ac:dyDescent="0.2">
      <c r="B2520" s="16" t="s">
        <v>7033</v>
      </c>
      <c r="C2520" s="18" t="s">
        <v>1747</v>
      </c>
      <c r="D2520" s="20">
        <v>10.35</v>
      </c>
      <c r="E2520" s="9"/>
      <c r="F2520" s="9">
        <f t="shared" si="104"/>
        <v>0</v>
      </c>
      <c r="G2520" s="22" t="s">
        <v>2809</v>
      </c>
    </row>
    <row r="2521" spans="2:7" ht="19.5" customHeight="1" x14ac:dyDescent="0.2">
      <c r="B2521" s="17"/>
      <c r="C2521" s="19"/>
      <c r="D2521" s="21"/>
      <c r="E2521" s="10"/>
      <c r="F2521" s="10">
        <f t="shared" si="104"/>
        <v>0</v>
      </c>
      <c r="G2521" s="23" t="s">
        <v>2414</v>
      </c>
    </row>
    <row r="2522" spans="2:7" ht="19.5" customHeight="1" x14ac:dyDescent="0.2">
      <c r="B2522" s="16" t="s">
        <v>6418</v>
      </c>
      <c r="C2522" s="18" t="s">
        <v>889</v>
      </c>
      <c r="D2522" s="20">
        <v>3</v>
      </c>
      <c r="E2522" s="9"/>
      <c r="F2522" s="9">
        <f t="shared" si="104"/>
        <v>0</v>
      </c>
      <c r="G2522" s="22" t="s">
        <v>2961</v>
      </c>
    </row>
    <row r="2523" spans="2:7" ht="19.5" customHeight="1" x14ac:dyDescent="0.2">
      <c r="B2523" s="17"/>
      <c r="C2523" s="19"/>
      <c r="D2523" s="21"/>
      <c r="E2523" s="10"/>
      <c r="F2523" s="10">
        <f t="shared" si="104"/>
        <v>0</v>
      </c>
      <c r="G2523" s="23" t="s">
        <v>2645</v>
      </c>
    </row>
    <row r="2524" spans="2:7" ht="19.5" customHeight="1" x14ac:dyDescent="0.2">
      <c r="B2524" s="16" t="s">
        <v>3551</v>
      </c>
      <c r="C2524" s="18" t="s">
        <v>8</v>
      </c>
      <c r="D2524" s="20">
        <v>1</v>
      </c>
      <c r="E2524" s="9"/>
      <c r="F2524" s="9">
        <f t="shared" si="104"/>
        <v>0</v>
      </c>
      <c r="G2524" s="22" t="s">
        <v>2957</v>
      </c>
    </row>
    <row r="2525" spans="2:7" ht="19.5" customHeight="1" x14ac:dyDescent="0.2">
      <c r="B2525" s="17"/>
      <c r="C2525" s="19"/>
      <c r="D2525" s="21"/>
      <c r="E2525" s="10"/>
      <c r="F2525" s="10">
        <f t="shared" si="104"/>
        <v>0</v>
      </c>
      <c r="G2525" s="23" t="s">
        <v>2658</v>
      </c>
    </row>
    <row r="2526" spans="2:7" ht="19.5" customHeight="1" x14ac:dyDescent="0.2">
      <c r="B2526" s="16" t="s">
        <v>5250</v>
      </c>
      <c r="C2526" s="18" t="s">
        <v>619</v>
      </c>
      <c r="D2526" s="20">
        <v>1</v>
      </c>
      <c r="E2526" s="9"/>
      <c r="F2526" s="9">
        <f t="shared" si="104"/>
        <v>0</v>
      </c>
      <c r="G2526" s="22" t="s">
        <v>2901</v>
      </c>
    </row>
    <row r="2527" spans="2:7" ht="19.5" customHeight="1" x14ac:dyDescent="0.2">
      <c r="B2527" s="17"/>
      <c r="C2527" s="19"/>
      <c r="D2527" s="21"/>
      <c r="E2527" s="10"/>
      <c r="F2527" s="10">
        <f t="shared" si="104"/>
        <v>0</v>
      </c>
      <c r="G2527" s="23" t="s">
        <v>5416</v>
      </c>
    </row>
    <row r="2528" spans="2:7" ht="19.5" customHeight="1" x14ac:dyDescent="0.2">
      <c r="B2528" s="16" t="s">
        <v>4663</v>
      </c>
      <c r="C2528" s="18" t="s">
        <v>889</v>
      </c>
      <c r="D2528" s="20">
        <v>3</v>
      </c>
      <c r="E2528" s="9"/>
      <c r="F2528" s="9">
        <f t="shared" si="104"/>
        <v>0</v>
      </c>
      <c r="G2528" s="22" t="s">
        <v>2961</v>
      </c>
    </row>
    <row r="2529" spans="1:7" ht="19.5" customHeight="1" x14ac:dyDescent="0.2">
      <c r="B2529" s="17"/>
      <c r="C2529" s="19"/>
      <c r="D2529" s="21"/>
      <c r="E2529" s="10"/>
      <c r="F2529" s="10">
        <f t="shared" si="104"/>
        <v>0</v>
      </c>
      <c r="G2529" s="23" t="s">
        <v>5671</v>
      </c>
    </row>
    <row r="2530" spans="1:7" ht="19.5" customHeight="1" x14ac:dyDescent="0.2">
      <c r="B2530" s="16" t="s">
        <v>3121</v>
      </c>
      <c r="C2530" s="18" t="s">
        <v>1014</v>
      </c>
      <c r="D2530" s="20">
        <v>1</v>
      </c>
      <c r="E2530" s="9"/>
      <c r="F2530" s="9">
        <f t="shared" si="104"/>
        <v>0</v>
      </c>
      <c r="G2530" s="22" t="s">
        <v>6096</v>
      </c>
    </row>
    <row r="2531" spans="1:7" ht="19.5" customHeight="1" x14ac:dyDescent="0.2">
      <c r="B2531" s="17"/>
      <c r="C2531" s="19"/>
      <c r="D2531" s="21"/>
      <c r="E2531" s="10"/>
      <c r="F2531" s="10">
        <f t="shared" si="104"/>
        <v>0</v>
      </c>
      <c r="G2531" s="23" t="s">
        <v>5079</v>
      </c>
    </row>
    <row r="2532" spans="1:7" ht="19.5" customHeight="1" x14ac:dyDescent="0.2">
      <c r="B2532" s="16" t="s">
        <v>2217</v>
      </c>
      <c r="C2532" s="18" t="s">
        <v>3070</v>
      </c>
      <c r="D2532" s="20">
        <v>1</v>
      </c>
      <c r="E2532" s="9"/>
      <c r="F2532" s="9">
        <f t="shared" si="104"/>
        <v>0</v>
      </c>
      <c r="G2532" s="22"/>
    </row>
    <row r="2533" spans="1:7" ht="19.5" customHeight="1" x14ac:dyDescent="0.2">
      <c r="B2533" s="24"/>
      <c r="C2533" s="24"/>
      <c r="D2533" s="24"/>
      <c r="E2533" s="24"/>
      <c r="F2533" s="24"/>
      <c r="G2533" s="24"/>
    </row>
    <row r="2534" spans="1:7" ht="19.5" customHeight="1" x14ac:dyDescent="0.2">
      <c r="B2534" s="76" t="s">
        <v>4826</v>
      </c>
      <c r="C2534" s="76"/>
      <c r="D2534" s="77" t="s">
        <v>6201</v>
      </c>
      <c r="E2534" s="77"/>
      <c r="F2534" s="78">
        <v>0</v>
      </c>
      <c r="G2534" s="79"/>
    </row>
    <row r="2535" spans="1:7" ht="19.5" customHeight="1" x14ac:dyDescent="0.2">
      <c r="B2535" s="80" t="s">
        <v>6959</v>
      </c>
      <c r="C2535" s="80"/>
      <c r="D2535" s="77"/>
      <c r="E2535" s="77"/>
      <c r="F2535" s="78"/>
      <c r="G2535" s="79"/>
    </row>
    <row r="2536" spans="1:7" ht="38.1" customHeight="1" x14ac:dyDescent="0.2">
      <c r="A2536" s="14" t="s">
        <v>1360</v>
      </c>
      <c r="B2536" s="73" t="s">
        <v>2325</v>
      </c>
      <c r="C2536" s="73"/>
      <c r="D2536" s="74" t="s">
        <v>1509</v>
      </c>
      <c r="E2536" s="74"/>
      <c r="F2536" s="75" t="s">
        <v>198</v>
      </c>
      <c r="G2536" s="75"/>
    </row>
    <row r="2537" spans="1:7" ht="19.5" customHeight="1" x14ac:dyDescent="0.2">
      <c r="B2537" s="15" t="s">
        <v>6961</v>
      </c>
      <c r="C2537" s="15" t="s">
        <v>1536</v>
      </c>
      <c r="D2537" s="15" t="s">
        <v>6911</v>
      </c>
      <c r="E2537" s="15" t="s">
        <v>2344</v>
      </c>
      <c r="F2537" s="15" t="s">
        <v>3356</v>
      </c>
      <c r="G2537" s="15" t="s">
        <v>6604</v>
      </c>
    </row>
    <row r="2538" spans="1:7" ht="19.5" customHeight="1" x14ac:dyDescent="0.2">
      <c r="B2538" s="16" t="s">
        <v>665</v>
      </c>
      <c r="C2538" s="18" t="s">
        <v>1747</v>
      </c>
      <c r="D2538" s="20">
        <v>6.08</v>
      </c>
      <c r="E2538" s="9"/>
      <c r="F2538" s="9">
        <f t="shared" ref="F2538:F2564" si="105">D2538*E2538</f>
        <v>0</v>
      </c>
      <c r="G2538" s="22" t="s">
        <v>2960</v>
      </c>
    </row>
    <row r="2539" spans="1:7" ht="19.5" customHeight="1" x14ac:dyDescent="0.2">
      <c r="B2539" s="17" t="s">
        <v>6951</v>
      </c>
      <c r="C2539" s="19"/>
      <c r="D2539" s="21"/>
      <c r="E2539" s="10"/>
      <c r="F2539" s="10">
        <f t="shared" si="105"/>
        <v>0</v>
      </c>
      <c r="G2539" s="23" t="s">
        <v>108</v>
      </c>
    </row>
    <row r="2540" spans="1:7" ht="19.5" customHeight="1" x14ac:dyDescent="0.2">
      <c r="B2540" s="16" t="s">
        <v>3619</v>
      </c>
      <c r="C2540" s="18" t="s">
        <v>889</v>
      </c>
      <c r="D2540" s="20">
        <v>1.6</v>
      </c>
      <c r="E2540" s="9"/>
      <c r="F2540" s="9">
        <f t="shared" si="105"/>
        <v>0</v>
      </c>
      <c r="G2540" s="22" t="s">
        <v>2961</v>
      </c>
    </row>
    <row r="2541" spans="1:7" ht="19.5" customHeight="1" x14ac:dyDescent="0.2">
      <c r="B2541" s="17"/>
      <c r="C2541" s="19"/>
      <c r="D2541" s="21"/>
      <c r="E2541" s="10"/>
      <c r="F2541" s="10">
        <f t="shared" si="105"/>
        <v>0</v>
      </c>
      <c r="G2541" s="23" t="s">
        <v>395</v>
      </c>
    </row>
    <row r="2542" spans="1:7" ht="19.5" customHeight="1" x14ac:dyDescent="0.2">
      <c r="B2542" s="16" t="s">
        <v>3223</v>
      </c>
      <c r="C2542" s="18" t="s">
        <v>889</v>
      </c>
      <c r="D2542" s="20">
        <v>1.6</v>
      </c>
      <c r="E2542" s="9"/>
      <c r="F2542" s="9">
        <f t="shared" si="105"/>
        <v>0</v>
      </c>
      <c r="G2542" s="22" t="s">
        <v>2961</v>
      </c>
    </row>
    <row r="2543" spans="1:7" ht="19.5" customHeight="1" x14ac:dyDescent="0.2">
      <c r="B2543" s="17"/>
      <c r="C2543" s="19"/>
      <c r="D2543" s="21"/>
      <c r="E2543" s="10"/>
      <c r="F2543" s="10">
        <f t="shared" si="105"/>
        <v>0</v>
      </c>
      <c r="G2543" s="23" t="s">
        <v>4821</v>
      </c>
    </row>
    <row r="2544" spans="1:7" ht="19.5" customHeight="1" x14ac:dyDescent="0.2">
      <c r="B2544" s="16" t="s">
        <v>2154</v>
      </c>
      <c r="C2544" s="18" t="s">
        <v>889</v>
      </c>
      <c r="D2544" s="20">
        <v>1.6</v>
      </c>
      <c r="E2544" s="9"/>
      <c r="F2544" s="9">
        <f t="shared" si="105"/>
        <v>0</v>
      </c>
      <c r="G2544" s="22" t="s">
        <v>2961</v>
      </c>
    </row>
    <row r="2545" spans="2:7" ht="19.5" customHeight="1" x14ac:dyDescent="0.2">
      <c r="B2545" s="17" t="s">
        <v>4848</v>
      </c>
      <c r="C2545" s="19"/>
      <c r="D2545" s="21"/>
      <c r="E2545" s="10"/>
      <c r="F2545" s="10">
        <f t="shared" si="105"/>
        <v>0</v>
      </c>
      <c r="G2545" s="23" t="s">
        <v>6158</v>
      </c>
    </row>
    <row r="2546" spans="2:7" ht="19.5" customHeight="1" x14ac:dyDescent="0.2">
      <c r="B2546" s="16" t="s">
        <v>5387</v>
      </c>
      <c r="C2546" s="18" t="s">
        <v>889</v>
      </c>
      <c r="D2546" s="20">
        <v>3.3</v>
      </c>
      <c r="E2546" s="9"/>
      <c r="F2546" s="9">
        <f t="shared" si="105"/>
        <v>0</v>
      </c>
      <c r="G2546" s="22" t="s">
        <v>2961</v>
      </c>
    </row>
    <row r="2547" spans="2:7" ht="19.5" customHeight="1" x14ac:dyDescent="0.2">
      <c r="B2547" s="17" t="s">
        <v>2158</v>
      </c>
      <c r="C2547" s="19"/>
      <c r="D2547" s="21"/>
      <c r="E2547" s="10"/>
      <c r="F2547" s="10">
        <f t="shared" si="105"/>
        <v>0</v>
      </c>
      <c r="G2547" s="23" t="s">
        <v>6483</v>
      </c>
    </row>
    <row r="2548" spans="2:7" ht="19.5" customHeight="1" x14ac:dyDescent="0.2">
      <c r="B2548" s="16" t="s">
        <v>4154</v>
      </c>
      <c r="C2548" s="18" t="s">
        <v>8</v>
      </c>
      <c r="D2548" s="20">
        <v>1</v>
      </c>
      <c r="E2548" s="9"/>
      <c r="F2548" s="9">
        <f t="shared" si="105"/>
        <v>0</v>
      </c>
      <c r="G2548" s="22" t="s">
        <v>2957</v>
      </c>
    </row>
    <row r="2549" spans="2:7" ht="19.5" customHeight="1" x14ac:dyDescent="0.2">
      <c r="B2549" s="17"/>
      <c r="C2549" s="19"/>
      <c r="D2549" s="21"/>
      <c r="E2549" s="10"/>
      <c r="F2549" s="10">
        <f t="shared" si="105"/>
        <v>0</v>
      </c>
      <c r="G2549" s="23" t="s">
        <v>2913</v>
      </c>
    </row>
    <row r="2550" spans="2:7" ht="19.5" customHeight="1" x14ac:dyDescent="0.2">
      <c r="B2550" s="16" t="s">
        <v>5812</v>
      </c>
      <c r="C2550" s="18" t="s">
        <v>8</v>
      </c>
      <c r="D2550" s="20">
        <v>1</v>
      </c>
      <c r="E2550" s="9"/>
      <c r="F2550" s="9">
        <f t="shared" si="105"/>
        <v>0</v>
      </c>
      <c r="G2550" s="22" t="s">
        <v>2901</v>
      </c>
    </row>
    <row r="2551" spans="2:7" ht="19.5" customHeight="1" x14ac:dyDescent="0.2">
      <c r="B2551" s="17"/>
      <c r="C2551" s="19"/>
      <c r="D2551" s="21"/>
      <c r="E2551" s="10"/>
      <c r="F2551" s="10">
        <f t="shared" si="105"/>
        <v>0</v>
      </c>
      <c r="G2551" s="23" t="s">
        <v>2871</v>
      </c>
    </row>
    <row r="2552" spans="2:7" ht="19.5" customHeight="1" x14ac:dyDescent="0.2">
      <c r="B2552" s="16" t="s">
        <v>7033</v>
      </c>
      <c r="C2552" s="18" t="s">
        <v>1747</v>
      </c>
      <c r="D2552" s="20">
        <v>6.08</v>
      </c>
      <c r="E2552" s="9"/>
      <c r="F2552" s="9">
        <f t="shared" si="105"/>
        <v>0</v>
      </c>
      <c r="G2552" s="22" t="s">
        <v>2809</v>
      </c>
    </row>
    <row r="2553" spans="2:7" ht="19.5" customHeight="1" x14ac:dyDescent="0.2">
      <c r="B2553" s="17"/>
      <c r="C2553" s="19"/>
      <c r="D2553" s="21"/>
      <c r="E2553" s="10"/>
      <c r="F2553" s="10">
        <f t="shared" si="105"/>
        <v>0</v>
      </c>
      <c r="G2553" s="23" t="s">
        <v>2414</v>
      </c>
    </row>
    <row r="2554" spans="2:7" ht="19.5" customHeight="1" x14ac:dyDescent="0.2">
      <c r="B2554" s="16" t="s">
        <v>6418</v>
      </c>
      <c r="C2554" s="18" t="s">
        <v>889</v>
      </c>
      <c r="D2554" s="20">
        <v>1.6</v>
      </c>
      <c r="E2554" s="9"/>
      <c r="F2554" s="9">
        <f t="shared" si="105"/>
        <v>0</v>
      </c>
      <c r="G2554" s="22" t="s">
        <v>2961</v>
      </c>
    </row>
    <row r="2555" spans="2:7" ht="19.5" customHeight="1" x14ac:dyDescent="0.2">
      <c r="B2555" s="17"/>
      <c r="C2555" s="19"/>
      <c r="D2555" s="21"/>
      <c r="E2555" s="10"/>
      <c r="F2555" s="10">
        <f t="shared" si="105"/>
        <v>0</v>
      </c>
      <c r="G2555" s="23" t="s">
        <v>2645</v>
      </c>
    </row>
    <row r="2556" spans="2:7" ht="19.5" customHeight="1" x14ac:dyDescent="0.2">
      <c r="B2556" s="16" t="s">
        <v>3551</v>
      </c>
      <c r="C2556" s="18" t="s">
        <v>8</v>
      </c>
      <c r="D2556" s="20">
        <v>1</v>
      </c>
      <c r="E2556" s="9"/>
      <c r="F2556" s="9">
        <f t="shared" si="105"/>
        <v>0</v>
      </c>
      <c r="G2556" s="22" t="s">
        <v>2957</v>
      </c>
    </row>
    <row r="2557" spans="2:7" ht="19.5" customHeight="1" x14ac:dyDescent="0.2">
      <c r="B2557" s="17"/>
      <c r="C2557" s="19"/>
      <c r="D2557" s="21"/>
      <c r="E2557" s="10"/>
      <c r="F2557" s="10">
        <f t="shared" si="105"/>
        <v>0</v>
      </c>
      <c r="G2557" s="23" t="s">
        <v>2658</v>
      </c>
    </row>
    <row r="2558" spans="2:7" ht="19.5" customHeight="1" x14ac:dyDescent="0.2">
      <c r="B2558" s="16" t="s">
        <v>5250</v>
      </c>
      <c r="C2558" s="18" t="s">
        <v>619</v>
      </c>
      <c r="D2558" s="20">
        <v>1</v>
      </c>
      <c r="E2558" s="9"/>
      <c r="F2558" s="9">
        <f t="shared" si="105"/>
        <v>0</v>
      </c>
      <c r="G2558" s="22" t="s">
        <v>2901</v>
      </c>
    </row>
    <row r="2559" spans="2:7" ht="19.5" customHeight="1" x14ac:dyDescent="0.2">
      <c r="B2559" s="17"/>
      <c r="C2559" s="19"/>
      <c r="D2559" s="21"/>
      <c r="E2559" s="10"/>
      <c r="F2559" s="10">
        <f t="shared" si="105"/>
        <v>0</v>
      </c>
      <c r="G2559" s="23" t="s">
        <v>5416</v>
      </c>
    </row>
    <row r="2560" spans="2:7" ht="19.5" customHeight="1" x14ac:dyDescent="0.2">
      <c r="B2560" s="16" t="s">
        <v>4663</v>
      </c>
      <c r="C2560" s="18" t="s">
        <v>889</v>
      </c>
      <c r="D2560" s="20">
        <v>1.6</v>
      </c>
      <c r="E2560" s="9"/>
      <c r="F2560" s="9">
        <f t="shared" si="105"/>
        <v>0</v>
      </c>
      <c r="G2560" s="22" t="s">
        <v>2961</v>
      </c>
    </row>
    <row r="2561" spans="1:7" ht="19.5" customHeight="1" x14ac:dyDescent="0.2">
      <c r="B2561" s="17"/>
      <c r="C2561" s="19"/>
      <c r="D2561" s="21"/>
      <c r="E2561" s="10"/>
      <c r="F2561" s="10">
        <f t="shared" si="105"/>
        <v>0</v>
      </c>
      <c r="G2561" s="23" t="s">
        <v>5671</v>
      </c>
    </row>
    <row r="2562" spans="1:7" ht="19.5" customHeight="1" x14ac:dyDescent="0.2">
      <c r="B2562" s="16" t="s">
        <v>3121</v>
      </c>
      <c r="C2562" s="18" t="s">
        <v>1014</v>
      </c>
      <c r="D2562" s="20">
        <v>1</v>
      </c>
      <c r="E2562" s="9"/>
      <c r="F2562" s="9">
        <f t="shared" si="105"/>
        <v>0</v>
      </c>
      <c r="G2562" s="22" t="s">
        <v>6096</v>
      </c>
    </row>
    <row r="2563" spans="1:7" ht="19.5" customHeight="1" x14ac:dyDescent="0.2">
      <c r="B2563" s="17"/>
      <c r="C2563" s="19"/>
      <c r="D2563" s="21"/>
      <c r="E2563" s="10"/>
      <c r="F2563" s="10">
        <f t="shared" si="105"/>
        <v>0</v>
      </c>
      <c r="G2563" s="23" t="s">
        <v>5079</v>
      </c>
    </row>
    <row r="2564" spans="1:7" ht="19.5" customHeight="1" x14ac:dyDescent="0.2">
      <c r="B2564" s="16" t="s">
        <v>2217</v>
      </c>
      <c r="C2564" s="18" t="s">
        <v>3070</v>
      </c>
      <c r="D2564" s="20">
        <v>1</v>
      </c>
      <c r="E2564" s="9"/>
      <c r="F2564" s="9">
        <f t="shared" si="105"/>
        <v>0</v>
      </c>
      <c r="G2564" s="22"/>
    </row>
    <row r="2565" spans="1:7" ht="19.5" customHeight="1" x14ac:dyDescent="0.2">
      <c r="B2565" s="24"/>
      <c r="C2565" s="24"/>
      <c r="D2565" s="24"/>
      <c r="E2565" s="24"/>
      <c r="F2565" s="24"/>
      <c r="G2565" s="24"/>
    </row>
    <row r="2566" spans="1:7" ht="19.5" customHeight="1" x14ac:dyDescent="0.2">
      <c r="B2566" s="76" t="s">
        <v>4826</v>
      </c>
      <c r="C2566" s="76"/>
      <c r="D2566" s="77" t="s">
        <v>6201</v>
      </c>
      <c r="E2566" s="77"/>
      <c r="F2566" s="78">
        <v>0</v>
      </c>
      <c r="G2566" s="79"/>
    </row>
    <row r="2567" spans="1:7" ht="19.5" customHeight="1" x14ac:dyDescent="0.2">
      <c r="B2567" s="80" t="s">
        <v>6959</v>
      </c>
      <c r="C2567" s="80"/>
      <c r="D2567" s="77"/>
      <c r="E2567" s="77"/>
      <c r="F2567" s="78"/>
      <c r="G2567" s="79"/>
    </row>
    <row r="2568" spans="1:7" ht="38.1" customHeight="1" x14ac:dyDescent="0.2">
      <c r="A2568" s="14" t="s">
        <v>1167</v>
      </c>
      <c r="B2568" s="73" t="s">
        <v>3901</v>
      </c>
      <c r="C2568" s="73"/>
      <c r="D2568" s="74" t="s">
        <v>1509</v>
      </c>
      <c r="E2568" s="74"/>
      <c r="F2568" s="75" t="s">
        <v>1003</v>
      </c>
      <c r="G2568" s="75"/>
    </row>
    <row r="2569" spans="1:7" ht="19.5" customHeight="1" x14ac:dyDescent="0.2">
      <c r="B2569" s="15" t="s">
        <v>6961</v>
      </c>
      <c r="C2569" s="15" t="s">
        <v>1536</v>
      </c>
      <c r="D2569" s="15" t="s">
        <v>6911</v>
      </c>
      <c r="E2569" s="15" t="s">
        <v>2344</v>
      </c>
      <c r="F2569" s="15" t="s">
        <v>3356</v>
      </c>
      <c r="G2569" s="15" t="s">
        <v>6604</v>
      </c>
    </row>
    <row r="2570" spans="1:7" ht="19.5" customHeight="1" x14ac:dyDescent="0.2">
      <c r="B2570" s="16" t="s">
        <v>4614</v>
      </c>
      <c r="C2570" s="18" t="s">
        <v>3070</v>
      </c>
      <c r="D2570" s="20">
        <v>1</v>
      </c>
      <c r="E2570" s="9"/>
      <c r="F2570" s="9">
        <f t="shared" ref="F2570:F2579" si="106">D2570*E2570</f>
        <v>0</v>
      </c>
      <c r="G2570" s="22" t="s">
        <v>6555</v>
      </c>
    </row>
    <row r="2571" spans="1:7" ht="19.5" customHeight="1" x14ac:dyDescent="0.2">
      <c r="B2571" s="17"/>
      <c r="C2571" s="19"/>
      <c r="D2571" s="21"/>
      <c r="E2571" s="10"/>
      <c r="F2571" s="10">
        <f t="shared" si="106"/>
        <v>0</v>
      </c>
      <c r="G2571" s="23" t="s">
        <v>530</v>
      </c>
    </row>
    <row r="2572" spans="1:7" ht="19.5" customHeight="1" x14ac:dyDescent="0.2">
      <c r="B2572" s="17"/>
      <c r="C2572" s="19"/>
      <c r="D2572" s="21"/>
      <c r="E2572" s="10"/>
      <c r="F2572" s="10">
        <f t="shared" si="106"/>
        <v>0</v>
      </c>
      <c r="G2572" s="23" t="s">
        <v>4795</v>
      </c>
    </row>
    <row r="2573" spans="1:7" ht="19.5" customHeight="1" x14ac:dyDescent="0.2">
      <c r="B2573" s="16" t="s">
        <v>1895</v>
      </c>
      <c r="C2573" s="18" t="s">
        <v>3070</v>
      </c>
      <c r="D2573" s="20">
        <v>1</v>
      </c>
      <c r="E2573" s="9"/>
      <c r="F2573" s="9">
        <f t="shared" si="106"/>
        <v>0</v>
      </c>
      <c r="G2573" s="22" t="s">
        <v>6555</v>
      </c>
    </row>
    <row r="2574" spans="1:7" ht="19.5" customHeight="1" x14ac:dyDescent="0.2">
      <c r="B2574" s="17"/>
      <c r="C2574" s="19"/>
      <c r="D2574" s="21"/>
      <c r="E2574" s="10"/>
      <c r="F2574" s="10">
        <f t="shared" si="106"/>
        <v>0</v>
      </c>
      <c r="G2574" s="23" t="s">
        <v>633</v>
      </c>
    </row>
    <row r="2575" spans="1:7" ht="19.5" customHeight="1" x14ac:dyDescent="0.2">
      <c r="B2575" s="17"/>
      <c r="C2575" s="19"/>
      <c r="D2575" s="21"/>
      <c r="E2575" s="10"/>
      <c r="F2575" s="10">
        <f t="shared" si="106"/>
        <v>0</v>
      </c>
      <c r="G2575" s="23" t="s">
        <v>1715</v>
      </c>
    </row>
    <row r="2576" spans="1:7" ht="19.5" customHeight="1" x14ac:dyDescent="0.2">
      <c r="B2576" s="16" t="s">
        <v>1724</v>
      </c>
      <c r="C2576" s="18" t="s">
        <v>3070</v>
      </c>
      <c r="D2576" s="20">
        <v>1</v>
      </c>
      <c r="E2576" s="9"/>
      <c r="F2576" s="9">
        <f t="shared" si="106"/>
        <v>0</v>
      </c>
      <c r="G2576" s="22" t="s">
        <v>6555</v>
      </c>
    </row>
    <row r="2577" spans="2:7" ht="19.5" customHeight="1" x14ac:dyDescent="0.2">
      <c r="B2577" s="17"/>
      <c r="C2577" s="19"/>
      <c r="D2577" s="21"/>
      <c r="E2577" s="10"/>
      <c r="F2577" s="10">
        <f t="shared" si="106"/>
        <v>0</v>
      </c>
      <c r="G2577" s="23" t="s">
        <v>571</v>
      </c>
    </row>
    <row r="2578" spans="2:7" ht="19.5" customHeight="1" x14ac:dyDescent="0.2">
      <c r="B2578" s="17"/>
      <c r="C2578" s="19"/>
      <c r="D2578" s="21"/>
      <c r="E2578" s="10"/>
      <c r="F2578" s="10">
        <f t="shared" si="106"/>
        <v>0</v>
      </c>
      <c r="G2578" s="23" t="s">
        <v>2059</v>
      </c>
    </row>
    <row r="2579" spans="2:7" ht="19.5" customHeight="1" x14ac:dyDescent="0.2">
      <c r="B2579" s="16" t="s">
        <v>2217</v>
      </c>
      <c r="C2579" s="18" t="s">
        <v>3070</v>
      </c>
      <c r="D2579" s="20">
        <v>1</v>
      </c>
      <c r="E2579" s="9"/>
      <c r="F2579" s="9">
        <f t="shared" si="106"/>
        <v>0</v>
      </c>
      <c r="G2579" s="22"/>
    </row>
    <row r="2580" spans="2:7" ht="19.5" customHeight="1" x14ac:dyDescent="0.2">
      <c r="B2580" s="24"/>
      <c r="C2580" s="24"/>
      <c r="D2580" s="24"/>
      <c r="E2580" s="24"/>
      <c r="F2580" s="24"/>
      <c r="G2580" s="24"/>
    </row>
    <row r="2581" spans="2:7" ht="19.5" customHeight="1" x14ac:dyDescent="0.2">
      <c r="B2581" s="24"/>
      <c r="C2581" s="24"/>
      <c r="D2581" s="24"/>
      <c r="E2581" s="24"/>
      <c r="F2581" s="24"/>
      <c r="G2581" s="24"/>
    </row>
    <row r="2582" spans="2:7" ht="19.5" customHeight="1" x14ac:dyDescent="0.2">
      <c r="B2582" s="24"/>
      <c r="C2582" s="24"/>
      <c r="D2582" s="24"/>
      <c r="E2582" s="24"/>
      <c r="F2582" s="24"/>
      <c r="G2582" s="24"/>
    </row>
    <row r="2583" spans="2:7" ht="19.5" customHeight="1" x14ac:dyDescent="0.2">
      <c r="B2583" s="24"/>
      <c r="C2583" s="24"/>
      <c r="D2583" s="24"/>
      <c r="E2583" s="24"/>
      <c r="F2583" s="24"/>
      <c r="G2583" s="24"/>
    </row>
    <row r="2584" spans="2:7" ht="19.5" customHeight="1" x14ac:dyDescent="0.2">
      <c r="B2584" s="24"/>
      <c r="C2584" s="24"/>
      <c r="D2584" s="24"/>
      <c r="E2584" s="24"/>
      <c r="F2584" s="24"/>
      <c r="G2584" s="24"/>
    </row>
    <row r="2585" spans="2:7" ht="19.5" customHeight="1" x14ac:dyDescent="0.2">
      <c r="B2585" s="24"/>
      <c r="C2585" s="24"/>
      <c r="D2585" s="24"/>
      <c r="E2585" s="24"/>
      <c r="F2585" s="24"/>
      <c r="G2585" s="24"/>
    </row>
    <row r="2586" spans="2:7" ht="19.5" customHeight="1" x14ac:dyDescent="0.2">
      <c r="B2586" s="24"/>
      <c r="C2586" s="24"/>
      <c r="D2586" s="24"/>
      <c r="E2586" s="24"/>
      <c r="F2586" s="24"/>
      <c r="G2586" s="24"/>
    </row>
    <row r="2587" spans="2:7" ht="19.5" customHeight="1" x14ac:dyDescent="0.2">
      <c r="B2587" s="24"/>
      <c r="C2587" s="24"/>
      <c r="D2587" s="24"/>
      <c r="E2587" s="24"/>
      <c r="F2587" s="24"/>
      <c r="G2587" s="24"/>
    </row>
    <row r="2588" spans="2:7" ht="19.5" customHeight="1" x14ac:dyDescent="0.2">
      <c r="B2588" s="24"/>
      <c r="C2588" s="24"/>
      <c r="D2588" s="24"/>
      <c r="E2588" s="24"/>
      <c r="F2588" s="24"/>
      <c r="G2588" s="24"/>
    </row>
    <row r="2589" spans="2:7" ht="19.5" customHeight="1" x14ac:dyDescent="0.2">
      <c r="B2589" s="24"/>
      <c r="C2589" s="24"/>
      <c r="D2589" s="24"/>
      <c r="E2589" s="24"/>
      <c r="F2589" s="24"/>
      <c r="G2589" s="24"/>
    </row>
    <row r="2590" spans="2:7" ht="19.5" customHeight="1" x14ac:dyDescent="0.2">
      <c r="B2590" s="24"/>
      <c r="C2590" s="24"/>
      <c r="D2590" s="24"/>
      <c r="E2590" s="24"/>
      <c r="F2590" s="24"/>
      <c r="G2590" s="24"/>
    </row>
    <row r="2591" spans="2:7" ht="19.5" customHeight="1" x14ac:dyDescent="0.2">
      <c r="B2591" s="24"/>
      <c r="C2591" s="24"/>
      <c r="D2591" s="24"/>
      <c r="E2591" s="24"/>
      <c r="F2591" s="24"/>
      <c r="G2591" s="24"/>
    </row>
    <row r="2592" spans="2:7" ht="19.5" customHeight="1" x14ac:dyDescent="0.2">
      <c r="B2592" s="24"/>
      <c r="C2592" s="24"/>
      <c r="D2592" s="24"/>
      <c r="E2592" s="24"/>
      <c r="F2592" s="24"/>
      <c r="G2592" s="24"/>
    </row>
    <row r="2593" spans="1:7" ht="19.5" customHeight="1" x14ac:dyDescent="0.2">
      <c r="B2593" s="24"/>
      <c r="C2593" s="24"/>
      <c r="D2593" s="24"/>
      <c r="E2593" s="24"/>
      <c r="F2593" s="24"/>
      <c r="G2593" s="24"/>
    </row>
    <row r="2594" spans="1:7" ht="19.5" customHeight="1" x14ac:dyDescent="0.2">
      <c r="B2594" s="24"/>
      <c r="C2594" s="24"/>
      <c r="D2594" s="24"/>
      <c r="E2594" s="24"/>
      <c r="F2594" s="24"/>
      <c r="G2594" s="24"/>
    </row>
    <row r="2595" spans="1:7" ht="19.5" customHeight="1" x14ac:dyDescent="0.2">
      <c r="B2595" s="24"/>
      <c r="C2595" s="24"/>
      <c r="D2595" s="24"/>
      <c r="E2595" s="24"/>
      <c r="F2595" s="24"/>
      <c r="G2595" s="24"/>
    </row>
    <row r="2596" spans="1:7" ht="19.5" customHeight="1" x14ac:dyDescent="0.2">
      <c r="B2596" s="24"/>
      <c r="C2596" s="24"/>
      <c r="D2596" s="24"/>
      <c r="E2596" s="24"/>
      <c r="F2596" s="24"/>
      <c r="G2596" s="24"/>
    </row>
    <row r="2597" spans="1:7" ht="19.5" customHeight="1" x14ac:dyDescent="0.2">
      <c r="B2597" s="24"/>
      <c r="C2597" s="24"/>
      <c r="D2597" s="24"/>
      <c r="E2597" s="24"/>
      <c r="F2597" s="24"/>
      <c r="G2597" s="24"/>
    </row>
    <row r="2598" spans="1:7" ht="19.5" customHeight="1" x14ac:dyDescent="0.2">
      <c r="B2598" s="76" t="s">
        <v>4826</v>
      </c>
      <c r="C2598" s="76"/>
      <c r="D2598" s="77" t="s">
        <v>6201</v>
      </c>
      <c r="E2598" s="77"/>
      <c r="F2598" s="78">
        <v>0</v>
      </c>
      <c r="G2598" s="79"/>
    </row>
    <row r="2599" spans="1:7" ht="19.5" customHeight="1" x14ac:dyDescent="0.2">
      <c r="B2599" s="80" t="s">
        <v>6959</v>
      </c>
      <c r="C2599" s="80"/>
      <c r="D2599" s="77"/>
      <c r="E2599" s="77"/>
      <c r="F2599" s="78"/>
      <c r="G2599" s="79"/>
    </row>
    <row r="2600" spans="1:7" ht="38.1" customHeight="1" x14ac:dyDescent="0.2">
      <c r="A2600" s="14" t="s">
        <v>2983</v>
      </c>
      <c r="B2600" s="73" t="s">
        <v>4128</v>
      </c>
      <c r="C2600" s="73"/>
      <c r="D2600" s="74" t="s">
        <v>1509</v>
      </c>
      <c r="E2600" s="74"/>
      <c r="F2600" s="75" t="s">
        <v>2494</v>
      </c>
      <c r="G2600" s="75"/>
    </row>
    <row r="2601" spans="1:7" ht="19.5" customHeight="1" x14ac:dyDescent="0.2">
      <c r="B2601" s="15" t="s">
        <v>6961</v>
      </c>
      <c r="C2601" s="15" t="s">
        <v>1536</v>
      </c>
      <c r="D2601" s="15" t="s">
        <v>6911</v>
      </c>
      <c r="E2601" s="15" t="s">
        <v>2344</v>
      </c>
      <c r="F2601" s="15" t="s">
        <v>3356</v>
      </c>
      <c r="G2601" s="15" t="s">
        <v>6604</v>
      </c>
    </row>
    <row r="2602" spans="1:7" ht="19.5" customHeight="1" x14ac:dyDescent="0.2">
      <c r="B2602" s="16" t="s">
        <v>5375</v>
      </c>
      <c r="C2602" s="18" t="s">
        <v>889</v>
      </c>
      <c r="D2602" s="20">
        <v>1</v>
      </c>
      <c r="E2602" s="9"/>
      <c r="F2602" s="9">
        <f t="shared" ref="F2602:F2616" si="107">D2602*E2602</f>
        <v>0</v>
      </c>
      <c r="G2602" s="22" t="s">
        <v>2639</v>
      </c>
    </row>
    <row r="2603" spans="1:7" ht="19.5" customHeight="1" x14ac:dyDescent="0.2">
      <c r="B2603" s="17" t="s">
        <v>271</v>
      </c>
      <c r="C2603" s="19"/>
      <c r="D2603" s="21"/>
      <c r="E2603" s="10"/>
      <c r="F2603" s="10">
        <f t="shared" si="107"/>
        <v>0</v>
      </c>
      <c r="G2603" s="23" t="s">
        <v>1444</v>
      </c>
    </row>
    <row r="2604" spans="1:7" ht="19.5" customHeight="1" x14ac:dyDescent="0.2">
      <c r="B2604" s="17"/>
      <c r="C2604" s="19"/>
      <c r="D2604" s="21"/>
      <c r="E2604" s="10"/>
      <c r="F2604" s="10">
        <f t="shared" si="107"/>
        <v>0</v>
      </c>
      <c r="G2604" s="23" t="s">
        <v>2049</v>
      </c>
    </row>
    <row r="2605" spans="1:7" ht="19.5" customHeight="1" x14ac:dyDescent="0.2">
      <c r="B2605" s="16" t="s">
        <v>2808</v>
      </c>
      <c r="C2605" s="18" t="s">
        <v>889</v>
      </c>
      <c r="D2605" s="20">
        <v>1</v>
      </c>
      <c r="E2605" s="9"/>
      <c r="F2605" s="9">
        <f t="shared" si="107"/>
        <v>0</v>
      </c>
      <c r="G2605" s="22" t="s">
        <v>2639</v>
      </c>
    </row>
    <row r="2606" spans="1:7" ht="19.5" customHeight="1" x14ac:dyDescent="0.2">
      <c r="B2606" s="17" t="s">
        <v>5205</v>
      </c>
      <c r="C2606" s="19"/>
      <c r="D2606" s="21"/>
      <c r="E2606" s="10"/>
      <c r="F2606" s="10">
        <f t="shared" si="107"/>
        <v>0</v>
      </c>
      <c r="G2606" s="23" t="s">
        <v>2525</v>
      </c>
    </row>
    <row r="2607" spans="1:7" ht="19.5" customHeight="1" x14ac:dyDescent="0.2">
      <c r="B2607" s="17"/>
      <c r="C2607" s="19"/>
      <c r="D2607" s="21"/>
      <c r="E2607" s="10"/>
      <c r="F2607" s="10">
        <f t="shared" si="107"/>
        <v>0</v>
      </c>
      <c r="G2607" s="23" t="s">
        <v>1011</v>
      </c>
    </row>
    <row r="2608" spans="1:7" ht="19.5" customHeight="1" x14ac:dyDescent="0.2">
      <c r="B2608" s="16" t="s">
        <v>7160</v>
      </c>
      <c r="C2608" s="18" t="s">
        <v>889</v>
      </c>
      <c r="D2608" s="20">
        <v>1</v>
      </c>
      <c r="E2608" s="9"/>
      <c r="F2608" s="9">
        <f t="shared" si="107"/>
        <v>0</v>
      </c>
      <c r="G2608" s="22" t="s">
        <v>5063</v>
      </c>
    </row>
    <row r="2609" spans="2:7" ht="19.5" customHeight="1" x14ac:dyDescent="0.2">
      <c r="B2609" s="17"/>
      <c r="C2609" s="19"/>
      <c r="D2609" s="21"/>
      <c r="E2609" s="10"/>
      <c r="F2609" s="10">
        <f t="shared" si="107"/>
        <v>0</v>
      </c>
      <c r="G2609" s="23" t="s">
        <v>1398</v>
      </c>
    </row>
    <row r="2610" spans="2:7" ht="19.5" customHeight="1" x14ac:dyDescent="0.2">
      <c r="B2610" s="16" t="s">
        <v>2521</v>
      </c>
      <c r="C2610" s="18" t="s">
        <v>889</v>
      </c>
      <c r="D2610" s="20">
        <v>1</v>
      </c>
      <c r="E2610" s="9"/>
      <c r="F2610" s="9">
        <f t="shared" si="107"/>
        <v>0</v>
      </c>
      <c r="G2610" s="22" t="s">
        <v>448</v>
      </c>
    </row>
    <row r="2611" spans="2:7" ht="19.5" customHeight="1" x14ac:dyDescent="0.2">
      <c r="B2611" s="17"/>
      <c r="C2611" s="19"/>
      <c r="D2611" s="21"/>
      <c r="E2611" s="10"/>
      <c r="F2611" s="10">
        <f t="shared" si="107"/>
        <v>0</v>
      </c>
      <c r="G2611" s="23" t="s">
        <v>1824</v>
      </c>
    </row>
    <row r="2612" spans="2:7" ht="19.5" customHeight="1" x14ac:dyDescent="0.2">
      <c r="B2612" s="16" t="s">
        <v>3651</v>
      </c>
      <c r="C2612" s="18" t="s">
        <v>889</v>
      </c>
      <c r="D2612" s="20">
        <v>1</v>
      </c>
      <c r="E2612" s="9"/>
      <c r="F2612" s="9">
        <f t="shared" si="107"/>
        <v>0</v>
      </c>
      <c r="G2612" s="22" t="s">
        <v>5063</v>
      </c>
    </row>
    <row r="2613" spans="2:7" ht="19.5" customHeight="1" x14ac:dyDescent="0.2">
      <c r="B2613" s="17"/>
      <c r="C2613" s="19"/>
      <c r="D2613" s="21"/>
      <c r="E2613" s="10"/>
      <c r="F2613" s="10">
        <f t="shared" si="107"/>
        <v>0</v>
      </c>
      <c r="G2613" s="23" t="s">
        <v>4731</v>
      </c>
    </row>
    <row r="2614" spans="2:7" ht="19.5" customHeight="1" x14ac:dyDescent="0.2">
      <c r="B2614" s="16" t="s">
        <v>4792</v>
      </c>
      <c r="C2614" s="18" t="s">
        <v>889</v>
      </c>
      <c r="D2614" s="20">
        <v>1</v>
      </c>
      <c r="E2614" s="9"/>
      <c r="F2614" s="9">
        <f t="shared" si="107"/>
        <v>0</v>
      </c>
      <c r="G2614" s="22" t="s">
        <v>5063</v>
      </c>
    </row>
    <row r="2615" spans="2:7" ht="19.5" customHeight="1" x14ac:dyDescent="0.2">
      <c r="B2615" s="17"/>
      <c r="C2615" s="19"/>
      <c r="D2615" s="21"/>
      <c r="E2615" s="10"/>
      <c r="F2615" s="10">
        <f t="shared" si="107"/>
        <v>0</v>
      </c>
      <c r="G2615" s="23" t="s">
        <v>1824</v>
      </c>
    </row>
    <row r="2616" spans="2:7" ht="19.5" customHeight="1" x14ac:dyDescent="0.2">
      <c r="B2616" s="16" t="s">
        <v>2217</v>
      </c>
      <c r="C2616" s="18" t="s">
        <v>3070</v>
      </c>
      <c r="D2616" s="20">
        <v>1</v>
      </c>
      <c r="E2616" s="9"/>
      <c r="F2616" s="9">
        <f t="shared" si="107"/>
        <v>0</v>
      </c>
      <c r="G2616" s="22"/>
    </row>
    <row r="2617" spans="2:7" ht="19.5" customHeight="1" x14ac:dyDescent="0.2">
      <c r="B2617" s="24"/>
      <c r="C2617" s="24"/>
      <c r="D2617" s="24"/>
      <c r="E2617" s="24"/>
      <c r="F2617" s="24"/>
      <c r="G2617" s="24"/>
    </row>
    <row r="2618" spans="2:7" ht="19.5" customHeight="1" x14ac:dyDescent="0.2">
      <c r="B2618" s="24"/>
      <c r="C2618" s="24"/>
      <c r="D2618" s="24"/>
      <c r="E2618" s="24"/>
      <c r="F2618" s="24"/>
      <c r="G2618" s="24"/>
    </row>
    <row r="2619" spans="2:7" ht="19.5" customHeight="1" x14ac:dyDescent="0.2">
      <c r="B2619" s="24"/>
      <c r="C2619" s="24"/>
      <c r="D2619" s="24"/>
      <c r="E2619" s="24"/>
      <c r="F2619" s="24"/>
      <c r="G2619" s="24"/>
    </row>
    <row r="2620" spans="2:7" ht="19.5" customHeight="1" x14ac:dyDescent="0.2">
      <c r="B2620" s="24"/>
      <c r="C2620" s="24"/>
      <c r="D2620" s="24"/>
      <c r="E2620" s="24"/>
      <c r="F2620" s="24"/>
      <c r="G2620" s="24"/>
    </row>
    <row r="2621" spans="2:7" ht="19.5" customHeight="1" x14ac:dyDescent="0.2">
      <c r="B2621" s="24"/>
      <c r="C2621" s="24"/>
      <c r="D2621" s="24"/>
      <c r="E2621" s="24"/>
      <c r="F2621" s="24"/>
      <c r="G2621" s="24"/>
    </row>
    <row r="2622" spans="2:7" ht="19.5" customHeight="1" x14ac:dyDescent="0.2">
      <c r="B2622" s="24"/>
      <c r="C2622" s="24"/>
      <c r="D2622" s="24"/>
      <c r="E2622" s="24"/>
      <c r="F2622" s="24"/>
      <c r="G2622" s="24"/>
    </row>
    <row r="2623" spans="2:7" ht="19.5" customHeight="1" x14ac:dyDescent="0.2">
      <c r="B2623" s="24"/>
      <c r="C2623" s="24"/>
      <c r="D2623" s="24"/>
      <c r="E2623" s="24"/>
      <c r="F2623" s="24"/>
      <c r="G2623" s="24"/>
    </row>
    <row r="2624" spans="2:7" ht="19.5" customHeight="1" x14ac:dyDescent="0.2">
      <c r="B2624" s="24"/>
      <c r="C2624" s="24"/>
      <c r="D2624" s="24"/>
      <c r="E2624" s="24"/>
      <c r="F2624" s="24"/>
      <c r="G2624" s="24"/>
    </row>
    <row r="2625" spans="1:7" ht="19.5" customHeight="1" x14ac:dyDescent="0.2">
      <c r="B2625" s="24"/>
      <c r="C2625" s="24"/>
      <c r="D2625" s="24"/>
      <c r="E2625" s="24"/>
      <c r="F2625" s="24"/>
      <c r="G2625" s="24"/>
    </row>
    <row r="2626" spans="1:7" ht="19.5" customHeight="1" x14ac:dyDescent="0.2">
      <c r="B2626" s="24"/>
      <c r="C2626" s="24"/>
      <c r="D2626" s="24"/>
      <c r="E2626" s="24"/>
      <c r="F2626" s="24"/>
      <c r="G2626" s="24"/>
    </row>
    <row r="2627" spans="1:7" ht="19.5" customHeight="1" x14ac:dyDescent="0.2">
      <c r="B2627" s="24"/>
      <c r="C2627" s="24"/>
      <c r="D2627" s="24"/>
      <c r="E2627" s="24"/>
      <c r="F2627" s="24"/>
      <c r="G2627" s="24"/>
    </row>
    <row r="2628" spans="1:7" ht="19.5" customHeight="1" x14ac:dyDescent="0.2">
      <c r="B2628" s="24"/>
      <c r="C2628" s="24"/>
      <c r="D2628" s="24"/>
      <c r="E2628" s="24"/>
      <c r="F2628" s="24"/>
      <c r="G2628" s="24"/>
    </row>
    <row r="2629" spans="1:7" ht="19.5" customHeight="1" x14ac:dyDescent="0.2">
      <c r="B2629" s="24"/>
      <c r="C2629" s="24"/>
      <c r="D2629" s="24"/>
      <c r="E2629" s="24"/>
      <c r="F2629" s="24"/>
      <c r="G2629" s="24"/>
    </row>
    <row r="2630" spans="1:7" ht="19.5" customHeight="1" x14ac:dyDescent="0.2">
      <c r="B2630" s="76" t="s">
        <v>4826</v>
      </c>
      <c r="C2630" s="76"/>
      <c r="D2630" s="77" t="s">
        <v>6201</v>
      </c>
      <c r="E2630" s="77"/>
      <c r="F2630" s="78">
        <v>0</v>
      </c>
      <c r="G2630" s="79"/>
    </row>
    <row r="2631" spans="1:7" ht="19.5" customHeight="1" x14ac:dyDescent="0.2">
      <c r="B2631" s="80" t="s">
        <v>6959</v>
      </c>
      <c r="C2631" s="80"/>
      <c r="D2631" s="77"/>
      <c r="E2631" s="77"/>
      <c r="F2631" s="78"/>
      <c r="G2631" s="79"/>
    </row>
    <row r="2632" spans="1:7" ht="38.1" customHeight="1" x14ac:dyDescent="0.2">
      <c r="A2632" s="14" t="s">
        <v>2986</v>
      </c>
      <c r="B2632" s="73" t="s">
        <v>3633</v>
      </c>
      <c r="C2632" s="73"/>
      <c r="D2632" s="74" t="s">
        <v>1509</v>
      </c>
      <c r="E2632" s="74"/>
      <c r="F2632" s="75" t="s">
        <v>2496</v>
      </c>
      <c r="G2632" s="75"/>
    </row>
    <row r="2633" spans="1:7" ht="19.5" customHeight="1" x14ac:dyDescent="0.2">
      <c r="B2633" s="15" t="s">
        <v>6961</v>
      </c>
      <c r="C2633" s="15" t="s">
        <v>1536</v>
      </c>
      <c r="D2633" s="15" t="s">
        <v>6911</v>
      </c>
      <c r="E2633" s="15" t="s">
        <v>2344</v>
      </c>
      <c r="F2633" s="15" t="s">
        <v>3356</v>
      </c>
      <c r="G2633" s="15" t="s">
        <v>6604</v>
      </c>
    </row>
    <row r="2634" spans="1:7" ht="19.5" customHeight="1" x14ac:dyDescent="0.2">
      <c r="B2634" s="16" t="s">
        <v>5375</v>
      </c>
      <c r="C2634" s="18" t="s">
        <v>1014</v>
      </c>
      <c r="D2634" s="20">
        <v>1</v>
      </c>
      <c r="E2634" s="9"/>
      <c r="F2634" s="9">
        <f t="shared" ref="F2634:F2649" si="108">D2634*E2634</f>
        <v>0</v>
      </c>
      <c r="G2634" s="22" t="s">
        <v>4318</v>
      </c>
    </row>
    <row r="2635" spans="1:7" ht="19.5" customHeight="1" x14ac:dyDescent="0.2">
      <c r="B2635" s="17" t="s">
        <v>271</v>
      </c>
      <c r="C2635" s="19"/>
      <c r="D2635" s="21"/>
      <c r="E2635" s="10"/>
      <c r="F2635" s="10">
        <f t="shared" si="108"/>
        <v>0</v>
      </c>
      <c r="G2635" s="23" t="s">
        <v>1444</v>
      </c>
    </row>
    <row r="2636" spans="1:7" ht="19.5" customHeight="1" x14ac:dyDescent="0.2">
      <c r="B2636" s="17"/>
      <c r="C2636" s="19"/>
      <c r="D2636" s="21"/>
      <c r="E2636" s="10"/>
      <c r="F2636" s="10">
        <f t="shared" si="108"/>
        <v>0</v>
      </c>
      <c r="G2636" s="23" t="s">
        <v>2049</v>
      </c>
    </row>
    <row r="2637" spans="1:7" ht="19.5" customHeight="1" x14ac:dyDescent="0.2">
      <c r="B2637" s="16" t="s">
        <v>1452</v>
      </c>
      <c r="C2637" s="18" t="s">
        <v>1014</v>
      </c>
      <c r="D2637" s="20">
        <v>1</v>
      </c>
      <c r="E2637" s="9"/>
      <c r="F2637" s="9">
        <f t="shared" si="108"/>
        <v>0</v>
      </c>
      <c r="G2637" s="22" t="s">
        <v>4318</v>
      </c>
    </row>
    <row r="2638" spans="1:7" ht="19.5" customHeight="1" x14ac:dyDescent="0.2">
      <c r="B2638" s="17"/>
      <c r="C2638" s="19"/>
      <c r="D2638" s="21"/>
      <c r="E2638" s="10"/>
      <c r="F2638" s="10">
        <f t="shared" si="108"/>
        <v>0</v>
      </c>
      <c r="G2638" s="23" t="s">
        <v>5671</v>
      </c>
    </row>
    <row r="2639" spans="1:7" ht="19.5" customHeight="1" x14ac:dyDescent="0.2">
      <c r="B2639" s="16" t="s">
        <v>905</v>
      </c>
      <c r="C2639" s="18" t="s">
        <v>1014</v>
      </c>
      <c r="D2639" s="20">
        <v>1</v>
      </c>
      <c r="E2639" s="9"/>
      <c r="F2639" s="9">
        <f t="shared" si="108"/>
        <v>0</v>
      </c>
      <c r="G2639" s="22" t="s">
        <v>5973</v>
      </c>
    </row>
    <row r="2640" spans="1:7" ht="19.5" customHeight="1" x14ac:dyDescent="0.2">
      <c r="B2640" s="17"/>
      <c r="C2640" s="19"/>
      <c r="D2640" s="21"/>
      <c r="E2640" s="10"/>
      <c r="F2640" s="10">
        <f t="shared" si="108"/>
        <v>0</v>
      </c>
      <c r="G2640" s="23" t="s">
        <v>5914</v>
      </c>
    </row>
    <row r="2641" spans="2:7" ht="19.5" customHeight="1" x14ac:dyDescent="0.2">
      <c r="B2641" s="16" t="s">
        <v>5025</v>
      </c>
      <c r="C2641" s="18" t="s">
        <v>1014</v>
      </c>
      <c r="D2641" s="20">
        <v>1</v>
      </c>
      <c r="E2641" s="9"/>
      <c r="F2641" s="9">
        <f t="shared" si="108"/>
        <v>0</v>
      </c>
      <c r="G2641" s="22" t="s">
        <v>5973</v>
      </c>
    </row>
    <row r="2642" spans="2:7" ht="19.5" customHeight="1" x14ac:dyDescent="0.2">
      <c r="B2642" s="17"/>
      <c r="C2642" s="19"/>
      <c r="D2642" s="21"/>
      <c r="E2642" s="10"/>
      <c r="F2642" s="10">
        <f t="shared" si="108"/>
        <v>0</v>
      </c>
      <c r="G2642" s="23" t="s">
        <v>5671</v>
      </c>
    </row>
    <row r="2643" spans="2:7" ht="19.5" customHeight="1" x14ac:dyDescent="0.2">
      <c r="B2643" s="16" t="s">
        <v>1807</v>
      </c>
      <c r="C2643" s="18" t="s">
        <v>1014</v>
      </c>
      <c r="D2643" s="20">
        <v>1</v>
      </c>
      <c r="E2643" s="9"/>
      <c r="F2643" s="9">
        <f t="shared" si="108"/>
        <v>0</v>
      </c>
      <c r="G2643" s="22" t="s">
        <v>5973</v>
      </c>
    </row>
    <row r="2644" spans="2:7" ht="19.5" customHeight="1" x14ac:dyDescent="0.2">
      <c r="B2644" s="17"/>
      <c r="C2644" s="19"/>
      <c r="D2644" s="21"/>
      <c r="E2644" s="10"/>
      <c r="F2644" s="10">
        <f t="shared" si="108"/>
        <v>0</v>
      </c>
      <c r="G2644" s="23" t="s">
        <v>6952</v>
      </c>
    </row>
    <row r="2645" spans="2:7" ht="19.5" customHeight="1" x14ac:dyDescent="0.2">
      <c r="B2645" s="16" t="s">
        <v>378</v>
      </c>
      <c r="C2645" s="18" t="s">
        <v>1014</v>
      </c>
      <c r="D2645" s="20">
        <v>1</v>
      </c>
      <c r="E2645" s="9"/>
      <c r="F2645" s="9">
        <f t="shared" si="108"/>
        <v>0</v>
      </c>
      <c r="G2645" s="22" t="s">
        <v>2466</v>
      </c>
    </row>
    <row r="2646" spans="2:7" ht="19.5" customHeight="1" x14ac:dyDescent="0.2">
      <c r="B2646" s="17"/>
      <c r="C2646" s="19"/>
      <c r="D2646" s="21"/>
      <c r="E2646" s="10"/>
      <c r="F2646" s="10">
        <f t="shared" si="108"/>
        <v>0</v>
      </c>
      <c r="G2646" s="23" t="s">
        <v>6954</v>
      </c>
    </row>
    <row r="2647" spans="2:7" ht="19.5" customHeight="1" x14ac:dyDescent="0.2">
      <c r="B2647" s="16" t="s">
        <v>2247</v>
      </c>
      <c r="C2647" s="18" t="s">
        <v>1014</v>
      </c>
      <c r="D2647" s="20">
        <v>1</v>
      </c>
      <c r="E2647" s="9"/>
      <c r="F2647" s="9">
        <f t="shared" si="108"/>
        <v>0</v>
      </c>
      <c r="G2647" s="22" t="s">
        <v>2999</v>
      </c>
    </row>
    <row r="2648" spans="2:7" ht="19.5" customHeight="1" x14ac:dyDescent="0.2">
      <c r="B2648" s="17"/>
      <c r="C2648" s="19"/>
      <c r="D2648" s="21"/>
      <c r="E2648" s="10"/>
      <c r="F2648" s="10">
        <f t="shared" si="108"/>
        <v>0</v>
      </c>
      <c r="G2648" s="23" t="s">
        <v>6954</v>
      </c>
    </row>
    <row r="2649" spans="2:7" ht="19.5" customHeight="1" x14ac:dyDescent="0.2">
      <c r="B2649" s="16" t="s">
        <v>2217</v>
      </c>
      <c r="C2649" s="18" t="s">
        <v>3070</v>
      </c>
      <c r="D2649" s="20">
        <v>1</v>
      </c>
      <c r="E2649" s="9"/>
      <c r="F2649" s="9">
        <f t="shared" si="108"/>
        <v>0</v>
      </c>
      <c r="G2649" s="22"/>
    </row>
    <row r="2650" spans="2:7" ht="19.5" customHeight="1" x14ac:dyDescent="0.2">
      <c r="B2650" s="24"/>
      <c r="C2650" s="24"/>
      <c r="D2650" s="24"/>
      <c r="E2650" s="24"/>
      <c r="F2650" s="24"/>
      <c r="G2650" s="24"/>
    </row>
    <row r="2651" spans="2:7" ht="19.5" customHeight="1" x14ac:dyDescent="0.2">
      <c r="B2651" s="24"/>
      <c r="C2651" s="24"/>
      <c r="D2651" s="24"/>
      <c r="E2651" s="24"/>
      <c r="F2651" s="24"/>
      <c r="G2651" s="24"/>
    </row>
    <row r="2652" spans="2:7" ht="19.5" customHeight="1" x14ac:dyDescent="0.2">
      <c r="B2652" s="24"/>
      <c r="C2652" s="24"/>
      <c r="D2652" s="24"/>
      <c r="E2652" s="24"/>
      <c r="F2652" s="24"/>
      <c r="G2652" s="24"/>
    </row>
    <row r="2653" spans="2:7" ht="19.5" customHeight="1" x14ac:dyDescent="0.2">
      <c r="B2653" s="24"/>
      <c r="C2653" s="24"/>
      <c r="D2653" s="24"/>
      <c r="E2653" s="24"/>
      <c r="F2653" s="24"/>
      <c r="G2653" s="24"/>
    </row>
    <row r="2654" spans="2:7" ht="19.5" customHeight="1" x14ac:dyDescent="0.2">
      <c r="B2654" s="24"/>
      <c r="C2654" s="24"/>
      <c r="D2654" s="24"/>
      <c r="E2654" s="24"/>
      <c r="F2654" s="24"/>
      <c r="G2654" s="24"/>
    </row>
    <row r="2655" spans="2:7" ht="19.5" customHeight="1" x14ac:dyDescent="0.2">
      <c r="B2655" s="24"/>
      <c r="C2655" s="24"/>
      <c r="D2655" s="24"/>
      <c r="E2655" s="24"/>
      <c r="F2655" s="24"/>
      <c r="G2655" s="24"/>
    </row>
    <row r="2656" spans="2:7" ht="19.5" customHeight="1" x14ac:dyDescent="0.2">
      <c r="B2656" s="24"/>
      <c r="C2656" s="24"/>
      <c r="D2656" s="24"/>
      <c r="E2656" s="24"/>
      <c r="F2656" s="24"/>
      <c r="G2656" s="24"/>
    </row>
    <row r="2657" spans="1:7" ht="19.5" customHeight="1" x14ac:dyDescent="0.2">
      <c r="B2657" s="24"/>
      <c r="C2657" s="24"/>
      <c r="D2657" s="24"/>
      <c r="E2657" s="24"/>
      <c r="F2657" s="24"/>
      <c r="G2657" s="24"/>
    </row>
    <row r="2658" spans="1:7" ht="19.5" customHeight="1" x14ac:dyDescent="0.2">
      <c r="B2658" s="24"/>
      <c r="C2658" s="24"/>
      <c r="D2658" s="24"/>
      <c r="E2658" s="24"/>
      <c r="F2658" s="24"/>
      <c r="G2658" s="24"/>
    </row>
    <row r="2659" spans="1:7" ht="19.5" customHeight="1" x14ac:dyDescent="0.2">
      <c r="B2659" s="24"/>
      <c r="C2659" s="24"/>
      <c r="D2659" s="24"/>
      <c r="E2659" s="24"/>
      <c r="F2659" s="24"/>
      <c r="G2659" s="24"/>
    </row>
    <row r="2660" spans="1:7" ht="19.5" customHeight="1" x14ac:dyDescent="0.2">
      <c r="B2660" s="24"/>
      <c r="C2660" s="24"/>
      <c r="D2660" s="24"/>
      <c r="E2660" s="24"/>
      <c r="F2660" s="24"/>
      <c r="G2660" s="24"/>
    </row>
    <row r="2661" spans="1:7" ht="19.5" customHeight="1" x14ac:dyDescent="0.2">
      <c r="B2661" s="24"/>
      <c r="C2661" s="24"/>
      <c r="D2661" s="24"/>
      <c r="E2661" s="24"/>
      <c r="F2661" s="24"/>
      <c r="G2661" s="24"/>
    </row>
    <row r="2662" spans="1:7" ht="19.5" customHeight="1" x14ac:dyDescent="0.2">
      <c r="B2662" s="76" t="s">
        <v>4826</v>
      </c>
      <c r="C2662" s="76"/>
      <c r="D2662" s="77" t="s">
        <v>6201</v>
      </c>
      <c r="E2662" s="77"/>
      <c r="F2662" s="78">
        <v>0</v>
      </c>
      <c r="G2662" s="79"/>
    </row>
    <row r="2663" spans="1:7" ht="19.5" customHeight="1" x14ac:dyDescent="0.2">
      <c r="B2663" s="80" t="s">
        <v>6959</v>
      </c>
      <c r="C2663" s="80"/>
      <c r="D2663" s="77"/>
      <c r="E2663" s="77"/>
      <c r="F2663" s="78"/>
      <c r="G2663" s="79"/>
    </row>
    <row r="2664" spans="1:7" ht="38.1" customHeight="1" x14ac:dyDescent="0.2">
      <c r="A2664" s="14" t="s">
        <v>2985</v>
      </c>
      <c r="B2664" s="73" t="s">
        <v>6240</v>
      </c>
      <c r="C2664" s="73"/>
      <c r="D2664" s="74" t="s">
        <v>1509</v>
      </c>
      <c r="E2664" s="74"/>
      <c r="F2664" s="75" t="s">
        <v>2495</v>
      </c>
      <c r="G2664" s="75"/>
    </row>
    <row r="2665" spans="1:7" ht="19.5" customHeight="1" x14ac:dyDescent="0.2">
      <c r="B2665" s="15" t="s">
        <v>6961</v>
      </c>
      <c r="C2665" s="15" t="s">
        <v>1536</v>
      </c>
      <c r="D2665" s="15" t="s">
        <v>6911</v>
      </c>
      <c r="E2665" s="15" t="s">
        <v>2344</v>
      </c>
      <c r="F2665" s="15" t="s">
        <v>3356</v>
      </c>
      <c r="G2665" s="15" t="s">
        <v>6604</v>
      </c>
    </row>
    <row r="2666" spans="1:7" ht="19.5" customHeight="1" x14ac:dyDescent="0.2">
      <c r="B2666" s="16" t="s">
        <v>5375</v>
      </c>
      <c r="C2666" s="18" t="s">
        <v>889</v>
      </c>
      <c r="D2666" s="20">
        <v>1</v>
      </c>
      <c r="E2666" s="9"/>
      <c r="F2666" s="9">
        <f t="shared" ref="F2666:F2680" si="109">D2666*E2666</f>
        <v>0</v>
      </c>
      <c r="G2666" s="22" t="s">
        <v>2639</v>
      </c>
    </row>
    <row r="2667" spans="1:7" ht="19.5" customHeight="1" x14ac:dyDescent="0.2">
      <c r="B2667" s="17" t="s">
        <v>271</v>
      </c>
      <c r="C2667" s="19"/>
      <c r="D2667" s="21"/>
      <c r="E2667" s="10"/>
      <c r="F2667" s="10">
        <f t="shared" si="109"/>
        <v>0</v>
      </c>
      <c r="G2667" s="23" t="s">
        <v>1444</v>
      </c>
    </row>
    <row r="2668" spans="1:7" ht="19.5" customHeight="1" x14ac:dyDescent="0.2">
      <c r="B2668" s="17"/>
      <c r="C2668" s="19"/>
      <c r="D2668" s="21"/>
      <c r="E2668" s="10"/>
      <c r="F2668" s="10">
        <f t="shared" si="109"/>
        <v>0</v>
      </c>
      <c r="G2668" s="23" t="s">
        <v>2049</v>
      </c>
    </row>
    <row r="2669" spans="1:7" ht="19.5" customHeight="1" x14ac:dyDescent="0.2">
      <c r="B2669" s="16" t="s">
        <v>2808</v>
      </c>
      <c r="C2669" s="18" t="s">
        <v>889</v>
      </c>
      <c r="D2669" s="20">
        <v>1</v>
      </c>
      <c r="E2669" s="9"/>
      <c r="F2669" s="9">
        <f t="shared" si="109"/>
        <v>0</v>
      </c>
      <c r="G2669" s="22" t="s">
        <v>2639</v>
      </c>
    </row>
    <row r="2670" spans="1:7" ht="19.5" customHeight="1" x14ac:dyDescent="0.2">
      <c r="B2670" s="17" t="s">
        <v>5205</v>
      </c>
      <c r="C2670" s="19"/>
      <c r="D2670" s="21"/>
      <c r="E2670" s="10"/>
      <c r="F2670" s="10">
        <f t="shared" si="109"/>
        <v>0</v>
      </c>
      <c r="G2670" s="23" t="s">
        <v>2525</v>
      </c>
    </row>
    <row r="2671" spans="1:7" ht="19.5" customHeight="1" x14ac:dyDescent="0.2">
      <c r="B2671" s="17"/>
      <c r="C2671" s="19"/>
      <c r="D2671" s="21"/>
      <c r="E2671" s="10"/>
      <c r="F2671" s="10">
        <f t="shared" si="109"/>
        <v>0</v>
      </c>
      <c r="G2671" s="23" t="s">
        <v>1011</v>
      </c>
    </row>
    <row r="2672" spans="1:7" ht="19.5" customHeight="1" x14ac:dyDescent="0.2">
      <c r="B2672" s="16" t="s">
        <v>7160</v>
      </c>
      <c r="C2672" s="18" t="s">
        <v>889</v>
      </c>
      <c r="D2672" s="20">
        <v>1</v>
      </c>
      <c r="E2672" s="9"/>
      <c r="F2672" s="9">
        <f t="shared" si="109"/>
        <v>0</v>
      </c>
      <c r="G2672" s="22" t="s">
        <v>5063</v>
      </c>
    </row>
    <row r="2673" spans="2:7" ht="19.5" customHeight="1" x14ac:dyDescent="0.2">
      <c r="B2673" s="17"/>
      <c r="C2673" s="19"/>
      <c r="D2673" s="21"/>
      <c r="E2673" s="10"/>
      <c r="F2673" s="10">
        <f t="shared" si="109"/>
        <v>0</v>
      </c>
      <c r="G2673" s="23" t="s">
        <v>1398</v>
      </c>
    </row>
    <row r="2674" spans="2:7" ht="19.5" customHeight="1" x14ac:dyDescent="0.2">
      <c r="B2674" s="16" t="s">
        <v>2521</v>
      </c>
      <c r="C2674" s="18" t="s">
        <v>889</v>
      </c>
      <c r="D2674" s="20">
        <v>1</v>
      </c>
      <c r="E2674" s="9"/>
      <c r="F2674" s="9">
        <f t="shared" si="109"/>
        <v>0</v>
      </c>
      <c r="G2674" s="22" t="s">
        <v>448</v>
      </c>
    </row>
    <row r="2675" spans="2:7" ht="19.5" customHeight="1" x14ac:dyDescent="0.2">
      <c r="B2675" s="17"/>
      <c r="C2675" s="19"/>
      <c r="D2675" s="21"/>
      <c r="E2675" s="10"/>
      <c r="F2675" s="10">
        <f t="shared" si="109"/>
        <v>0</v>
      </c>
      <c r="G2675" s="23" t="s">
        <v>1824</v>
      </c>
    </row>
    <row r="2676" spans="2:7" ht="19.5" customHeight="1" x14ac:dyDescent="0.2">
      <c r="B2676" s="16" t="s">
        <v>3651</v>
      </c>
      <c r="C2676" s="18" t="s">
        <v>889</v>
      </c>
      <c r="D2676" s="20">
        <v>1</v>
      </c>
      <c r="E2676" s="9"/>
      <c r="F2676" s="9">
        <f t="shared" si="109"/>
        <v>0</v>
      </c>
      <c r="G2676" s="22" t="s">
        <v>5063</v>
      </c>
    </row>
    <row r="2677" spans="2:7" ht="19.5" customHeight="1" x14ac:dyDescent="0.2">
      <c r="B2677" s="17"/>
      <c r="C2677" s="19"/>
      <c r="D2677" s="21"/>
      <c r="E2677" s="10"/>
      <c r="F2677" s="10">
        <f t="shared" si="109"/>
        <v>0</v>
      </c>
      <c r="G2677" s="23" t="s">
        <v>4731</v>
      </c>
    </row>
    <row r="2678" spans="2:7" ht="19.5" customHeight="1" x14ac:dyDescent="0.2">
      <c r="B2678" s="16" t="s">
        <v>4792</v>
      </c>
      <c r="C2678" s="18" t="s">
        <v>889</v>
      </c>
      <c r="D2678" s="20">
        <v>1</v>
      </c>
      <c r="E2678" s="9"/>
      <c r="F2678" s="9">
        <f t="shared" si="109"/>
        <v>0</v>
      </c>
      <c r="G2678" s="22" t="s">
        <v>5063</v>
      </c>
    </row>
    <row r="2679" spans="2:7" ht="19.5" customHeight="1" x14ac:dyDescent="0.2">
      <c r="B2679" s="17"/>
      <c r="C2679" s="19"/>
      <c r="D2679" s="21"/>
      <c r="E2679" s="10"/>
      <c r="F2679" s="10">
        <f t="shared" si="109"/>
        <v>0</v>
      </c>
      <c r="G2679" s="23" t="s">
        <v>1824</v>
      </c>
    </row>
    <row r="2680" spans="2:7" ht="19.5" customHeight="1" x14ac:dyDescent="0.2">
      <c r="B2680" s="16" t="s">
        <v>2217</v>
      </c>
      <c r="C2680" s="18" t="s">
        <v>3070</v>
      </c>
      <c r="D2680" s="20">
        <v>1</v>
      </c>
      <c r="E2680" s="9"/>
      <c r="F2680" s="9">
        <f t="shared" si="109"/>
        <v>0</v>
      </c>
      <c r="G2680" s="22"/>
    </row>
    <row r="2681" spans="2:7" ht="19.5" customHeight="1" x14ac:dyDescent="0.2">
      <c r="B2681" s="24"/>
      <c r="C2681" s="24"/>
      <c r="D2681" s="24"/>
      <c r="E2681" s="24"/>
      <c r="F2681" s="24"/>
      <c r="G2681" s="24"/>
    </row>
    <row r="2682" spans="2:7" ht="19.5" customHeight="1" x14ac:dyDescent="0.2">
      <c r="B2682" s="24"/>
      <c r="C2682" s="24"/>
      <c r="D2682" s="24"/>
      <c r="E2682" s="24"/>
      <c r="F2682" s="24"/>
      <c r="G2682" s="24"/>
    </row>
    <row r="2683" spans="2:7" ht="19.5" customHeight="1" x14ac:dyDescent="0.2">
      <c r="B2683" s="24"/>
      <c r="C2683" s="24"/>
      <c r="D2683" s="24"/>
      <c r="E2683" s="24"/>
      <c r="F2683" s="24"/>
      <c r="G2683" s="24"/>
    </row>
    <row r="2684" spans="2:7" ht="19.5" customHeight="1" x14ac:dyDescent="0.2">
      <c r="B2684" s="24"/>
      <c r="C2684" s="24"/>
      <c r="D2684" s="24"/>
      <c r="E2684" s="24"/>
      <c r="F2684" s="24"/>
      <c r="G2684" s="24"/>
    </row>
    <row r="2685" spans="2:7" ht="19.5" customHeight="1" x14ac:dyDescent="0.2">
      <c r="B2685" s="24"/>
      <c r="C2685" s="24"/>
      <c r="D2685" s="24"/>
      <c r="E2685" s="24"/>
      <c r="F2685" s="24"/>
      <c r="G2685" s="24"/>
    </row>
    <row r="2686" spans="2:7" ht="19.5" customHeight="1" x14ac:dyDescent="0.2">
      <c r="B2686" s="24"/>
      <c r="C2686" s="24"/>
      <c r="D2686" s="24"/>
      <c r="E2686" s="24"/>
      <c r="F2686" s="24"/>
      <c r="G2686" s="24"/>
    </row>
    <row r="2687" spans="2:7" ht="19.5" customHeight="1" x14ac:dyDescent="0.2">
      <c r="B2687" s="24"/>
      <c r="C2687" s="24"/>
      <c r="D2687" s="24"/>
      <c r="E2687" s="24"/>
      <c r="F2687" s="24"/>
      <c r="G2687" s="24"/>
    </row>
    <row r="2688" spans="2:7" ht="19.5" customHeight="1" x14ac:dyDescent="0.2">
      <c r="B2688" s="24"/>
      <c r="C2688" s="24"/>
      <c r="D2688" s="24"/>
      <c r="E2688" s="24"/>
      <c r="F2688" s="24"/>
      <c r="G2688" s="24"/>
    </row>
    <row r="2689" spans="1:7" ht="19.5" customHeight="1" x14ac:dyDescent="0.2">
      <c r="B2689" s="24"/>
      <c r="C2689" s="24"/>
      <c r="D2689" s="24"/>
      <c r="E2689" s="24"/>
      <c r="F2689" s="24"/>
      <c r="G2689" s="24"/>
    </row>
    <row r="2690" spans="1:7" ht="19.5" customHeight="1" x14ac:dyDescent="0.2">
      <c r="B2690" s="24"/>
      <c r="C2690" s="24"/>
      <c r="D2690" s="24"/>
      <c r="E2690" s="24"/>
      <c r="F2690" s="24"/>
      <c r="G2690" s="24"/>
    </row>
    <row r="2691" spans="1:7" ht="19.5" customHeight="1" x14ac:dyDescent="0.2">
      <c r="B2691" s="24"/>
      <c r="C2691" s="24"/>
      <c r="D2691" s="24"/>
      <c r="E2691" s="24"/>
      <c r="F2691" s="24"/>
      <c r="G2691" s="24"/>
    </row>
    <row r="2692" spans="1:7" ht="19.5" customHeight="1" x14ac:dyDescent="0.2">
      <c r="B2692" s="24"/>
      <c r="C2692" s="24"/>
      <c r="D2692" s="24"/>
      <c r="E2692" s="24"/>
      <c r="F2692" s="24"/>
      <c r="G2692" s="24"/>
    </row>
    <row r="2693" spans="1:7" ht="19.5" customHeight="1" x14ac:dyDescent="0.2">
      <c r="B2693" s="24"/>
      <c r="C2693" s="24"/>
      <c r="D2693" s="24"/>
      <c r="E2693" s="24"/>
      <c r="F2693" s="24"/>
      <c r="G2693" s="24"/>
    </row>
    <row r="2694" spans="1:7" ht="19.5" customHeight="1" x14ac:dyDescent="0.2">
      <c r="B2694" s="76" t="s">
        <v>4826</v>
      </c>
      <c r="C2694" s="76"/>
      <c r="D2694" s="77" t="s">
        <v>6201</v>
      </c>
      <c r="E2694" s="77"/>
      <c r="F2694" s="78">
        <v>0</v>
      </c>
      <c r="G2694" s="79"/>
    </row>
    <row r="2695" spans="1:7" ht="19.5" customHeight="1" x14ac:dyDescent="0.2">
      <c r="B2695" s="80" t="s">
        <v>6959</v>
      </c>
      <c r="C2695" s="80"/>
      <c r="D2695" s="77"/>
      <c r="E2695" s="77"/>
      <c r="F2695" s="78"/>
      <c r="G2695" s="79"/>
    </row>
    <row r="2696" spans="1:7" ht="38.1" customHeight="1" x14ac:dyDescent="0.2">
      <c r="A2696" s="14" t="s">
        <v>4718</v>
      </c>
      <c r="B2696" s="73" t="s">
        <v>2230</v>
      </c>
      <c r="C2696" s="73"/>
      <c r="D2696" s="74" t="s">
        <v>1509</v>
      </c>
      <c r="E2696" s="74"/>
      <c r="F2696" s="75" t="s">
        <v>826</v>
      </c>
      <c r="G2696" s="75"/>
    </row>
    <row r="2697" spans="1:7" ht="19.5" customHeight="1" x14ac:dyDescent="0.2">
      <c r="B2697" s="15" t="s">
        <v>6961</v>
      </c>
      <c r="C2697" s="15" t="s">
        <v>1536</v>
      </c>
      <c r="D2697" s="15" t="s">
        <v>6911</v>
      </c>
      <c r="E2697" s="15" t="s">
        <v>2344</v>
      </c>
      <c r="F2697" s="15" t="s">
        <v>3356</v>
      </c>
      <c r="G2697" s="15" t="s">
        <v>6604</v>
      </c>
    </row>
    <row r="2698" spans="1:7" ht="19.5" customHeight="1" x14ac:dyDescent="0.2">
      <c r="B2698" s="16" t="s">
        <v>3073</v>
      </c>
      <c r="C2698" s="18" t="s">
        <v>1747</v>
      </c>
      <c r="D2698" s="20">
        <v>6.9</v>
      </c>
      <c r="E2698" s="9"/>
      <c r="F2698" s="9">
        <f t="shared" ref="F2698:F2722" si="110">D2698*E2698</f>
        <v>0</v>
      </c>
      <c r="G2698" s="22" t="s">
        <v>1105</v>
      </c>
    </row>
    <row r="2699" spans="1:7" ht="19.5" customHeight="1" x14ac:dyDescent="0.2">
      <c r="B2699" s="17"/>
      <c r="C2699" s="19"/>
      <c r="D2699" s="21"/>
      <c r="E2699" s="10"/>
      <c r="F2699" s="10">
        <f t="shared" si="110"/>
        <v>0</v>
      </c>
      <c r="G2699" s="23" t="s">
        <v>232</v>
      </c>
    </row>
    <row r="2700" spans="1:7" ht="19.5" customHeight="1" x14ac:dyDescent="0.2">
      <c r="B2700" s="16" t="s">
        <v>2844</v>
      </c>
      <c r="C2700" s="18" t="s">
        <v>8</v>
      </c>
      <c r="D2700" s="20">
        <v>1</v>
      </c>
      <c r="E2700" s="9"/>
      <c r="F2700" s="9">
        <f t="shared" si="110"/>
        <v>0</v>
      </c>
      <c r="G2700" s="22" t="s">
        <v>2102</v>
      </c>
    </row>
    <row r="2701" spans="1:7" ht="19.5" customHeight="1" x14ac:dyDescent="0.2">
      <c r="B2701" s="17"/>
      <c r="C2701" s="19"/>
      <c r="D2701" s="21"/>
      <c r="E2701" s="10"/>
      <c r="F2701" s="10">
        <f t="shared" si="110"/>
        <v>0</v>
      </c>
      <c r="G2701" s="23" t="s">
        <v>6277</v>
      </c>
    </row>
    <row r="2702" spans="1:7" ht="19.5" customHeight="1" x14ac:dyDescent="0.2">
      <c r="B2702" s="16" t="s">
        <v>2866</v>
      </c>
      <c r="C2702" s="18" t="s">
        <v>889</v>
      </c>
      <c r="D2702" s="20">
        <v>6.9</v>
      </c>
      <c r="E2702" s="9"/>
      <c r="F2702" s="9">
        <f t="shared" si="110"/>
        <v>0</v>
      </c>
      <c r="G2702" s="22" t="s">
        <v>1711</v>
      </c>
    </row>
    <row r="2703" spans="1:7" ht="19.5" customHeight="1" x14ac:dyDescent="0.2">
      <c r="B2703" s="17"/>
      <c r="C2703" s="19"/>
      <c r="D2703" s="21"/>
      <c r="E2703" s="10"/>
      <c r="F2703" s="10">
        <f t="shared" si="110"/>
        <v>0</v>
      </c>
      <c r="G2703" s="23" t="s">
        <v>232</v>
      </c>
    </row>
    <row r="2704" spans="1:7" ht="19.5" customHeight="1" x14ac:dyDescent="0.2">
      <c r="B2704" s="16" t="s">
        <v>5550</v>
      </c>
      <c r="C2704" s="18" t="s">
        <v>619</v>
      </c>
      <c r="D2704" s="20">
        <v>1</v>
      </c>
      <c r="E2704" s="9"/>
      <c r="F2704" s="9">
        <f t="shared" si="110"/>
        <v>0</v>
      </c>
      <c r="G2704" s="22" t="s">
        <v>3129</v>
      </c>
    </row>
    <row r="2705" spans="2:7" ht="19.5" customHeight="1" x14ac:dyDescent="0.2">
      <c r="B2705" s="17"/>
      <c r="C2705" s="19"/>
      <c r="D2705" s="21"/>
      <c r="E2705" s="10"/>
      <c r="F2705" s="10">
        <f t="shared" si="110"/>
        <v>0</v>
      </c>
      <c r="G2705" s="23" t="s">
        <v>232</v>
      </c>
    </row>
    <row r="2706" spans="2:7" ht="19.5" customHeight="1" x14ac:dyDescent="0.2">
      <c r="B2706" s="16" t="s">
        <v>6973</v>
      </c>
      <c r="C2706" s="18" t="s">
        <v>889</v>
      </c>
      <c r="D2706" s="20">
        <v>6.9</v>
      </c>
      <c r="E2706" s="9"/>
      <c r="F2706" s="9">
        <f t="shared" si="110"/>
        <v>0</v>
      </c>
      <c r="G2706" s="22" t="s">
        <v>5041</v>
      </c>
    </row>
    <row r="2707" spans="2:7" ht="19.5" customHeight="1" x14ac:dyDescent="0.2">
      <c r="B2707" s="17"/>
      <c r="C2707" s="19"/>
      <c r="D2707" s="21"/>
      <c r="E2707" s="10"/>
      <c r="F2707" s="10">
        <f t="shared" si="110"/>
        <v>0</v>
      </c>
      <c r="G2707" s="23" t="s">
        <v>22</v>
      </c>
    </row>
    <row r="2708" spans="2:7" ht="19.5" customHeight="1" x14ac:dyDescent="0.2">
      <c r="B2708" s="16" t="s">
        <v>3666</v>
      </c>
      <c r="C2708" s="18" t="s">
        <v>8</v>
      </c>
      <c r="D2708" s="20">
        <v>1</v>
      </c>
      <c r="E2708" s="9"/>
      <c r="F2708" s="9">
        <f t="shared" si="110"/>
        <v>0</v>
      </c>
      <c r="G2708" s="22" t="s">
        <v>2102</v>
      </c>
    </row>
    <row r="2709" spans="2:7" ht="19.5" customHeight="1" x14ac:dyDescent="0.2">
      <c r="B2709" s="17"/>
      <c r="C2709" s="19"/>
      <c r="D2709" s="21"/>
      <c r="E2709" s="10"/>
      <c r="F2709" s="10">
        <f t="shared" si="110"/>
        <v>0</v>
      </c>
      <c r="G2709" s="23" t="s">
        <v>23</v>
      </c>
    </row>
    <row r="2710" spans="2:7" ht="19.5" customHeight="1" x14ac:dyDescent="0.2">
      <c r="B2710" s="16" t="s">
        <v>5758</v>
      </c>
      <c r="C2710" s="18" t="s">
        <v>1014</v>
      </c>
      <c r="D2710" s="20">
        <v>1</v>
      </c>
      <c r="E2710" s="9"/>
      <c r="F2710" s="9">
        <f t="shared" si="110"/>
        <v>0</v>
      </c>
      <c r="G2710" s="22" t="s">
        <v>913</v>
      </c>
    </row>
    <row r="2711" spans="2:7" ht="19.5" customHeight="1" x14ac:dyDescent="0.2">
      <c r="B2711" s="17"/>
      <c r="C2711" s="19"/>
      <c r="D2711" s="21"/>
      <c r="E2711" s="10"/>
      <c r="F2711" s="10">
        <f t="shared" si="110"/>
        <v>0</v>
      </c>
      <c r="G2711" s="23" t="s">
        <v>2031</v>
      </c>
    </row>
    <row r="2712" spans="2:7" ht="19.5" customHeight="1" x14ac:dyDescent="0.2">
      <c r="B2712" s="16" t="s">
        <v>3100</v>
      </c>
      <c r="C2712" s="18" t="s">
        <v>1014</v>
      </c>
      <c r="D2712" s="20">
        <v>1</v>
      </c>
      <c r="E2712" s="9"/>
      <c r="F2712" s="9">
        <f t="shared" si="110"/>
        <v>0</v>
      </c>
      <c r="G2712" s="22" t="s">
        <v>6096</v>
      </c>
    </row>
    <row r="2713" spans="2:7" ht="19.5" customHeight="1" x14ac:dyDescent="0.2">
      <c r="B2713" s="17"/>
      <c r="C2713" s="19"/>
      <c r="D2713" s="21"/>
      <c r="E2713" s="10"/>
      <c r="F2713" s="10">
        <f t="shared" si="110"/>
        <v>0</v>
      </c>
      <c r="G2713" s="23" t="s">
        <v>6503</v>
      </c>
    </row>
    <row r="2714" spans="2:7" ht="19.5" customHeight="1" x14ac:dyDescent="0.2">
      <c r="B2714" s="16" t="s">
        <v>1511</v>
      </c>
      <c r="C2714" s="18" t="s">
        <v>8</v>
      </c>
      <c r="D2714" s="20">
        <v>1</v>
      </c>
      <c r="E2714" s="9"/>
      <c r="F2714" s="9">
        <f t="shared" si="110"/>
        <v>0</v>
      </c>
      <c r="G2714" s="22" t="s">
        <v>2102</v>
      </c>
    </row>
    <row r="2715" spans="2:7" ht="19.5" customHeight="1" x14ac:dyDescent="0.2">
      <c r="B2715" s="17"/>
      <c r="C2715" s="19"/>
      <c r="D2715" s="21"/>
      <c r="E2715" s="10"/>
      <c r="F2715" s="10">
        <f t="shared" si="110"/>
        <v>0</v>
      </c>
      <c r="G2715" s="23" t="s">
        <v>5246</v>
      </c>
    </row>
    <row r="2716" spans="2:7" ht="19.5" customHeight="1" x14ac:dyDescent="0.2">
      <c r="B2716" s="16" t="s">
        <v>3007</v>
      </c>
      <c r="C2716" s="18" t="s">
        <v>8</v>
      </c>
      <c r="D2716" s="20">
        <v>1</v>
      </c>
      <c r="E2716" s="9"/>
      <c r="F2716" s="9">
        <f t="shared" si="110"/>
        <v>0</v>
      </c>
      <c r="G2716" s="22" t="s">
        <v>2102</v>
      </c>
    </row>
    <row r="2717" spans="2:7" ht="19.5" customHeight="1" x14ac:dyDescent="0.2">
      <c r="B2717" s="17"/>
      <c r="C2717" s="19"/>
      <c r="D2717" s="21"/>
      <c r="E2717" s="10"/>
      <c r="F2717" s="10">
        <f t="shared" si="110"/>
        <v>0</v>
      </c>
      <c r="G2717" s="23" t="s">
        <v>2031</v>
      </c>
    </row>
    <row r="2718" spans="2:7" ht="19.5" customHeight="1" x14ac:dyDescent="0.2">
      <c r="B2718" s="16" t="s">
        <v>2345</v>
      </c>
      <c r="C2718" s="18" t="s">
        <v>8</v>
      </c>
      <c r="D2718" s="20">
        <v>1</v>
      </c>
      <c r="E2718" s="9"/>
      <c r="F2718" s="9">
        <f t="shared" si="110"/>
        <v>0</v>
      </c>
      <c r="G2718" s="22" t="s">
        <v>4516</v>
      </c>
    </row>
    <row r="2719" spans="2:7" ht="19.5" customHeight="1" x14ac:dyDescent="0.2">
      <c r="B2719" s="17"/>
      <c r="C2719" s="19"/>
      <c r="D2719" s="21"/>
      <c r="E2719" s="10"/>
      <c r="F2719" s="10">
        <f t="shared" si="110"/>
        <v>0</v>
      </c>
      <c r="G2719" s="23" t="s">
        <v>3321</v>
      </c>
    </row>
    <row r="2720" spans="2:7" ht="19.5" customHeight="1" x14ac:dyDescent="0.2">
      <c r="B2720" s="16" t="s">
        <v>3121</v>
      </c>
      <c r="C2720" s="18" t="s">
        <v>1014</v>
      </c>
      <c r="D2720" s="20">
        <v>1</v>
      </c>
      <c r="E2720" s="9"/>
      <c r="F2720" s="9">
        <f t="shared" si="110"/>
        <v>0</v>
      </c>
      <c r="G2720" s="22" t="s">
        <v>6096</v>
      </c>
    </row>
    <row r="2721" spans="1:7" ht="19.5" customHeight="1" x14ac:dyDescent="0.2">
      <c r="B2721" s="17"/>
      <c r="C2721" s="19"/>
      <c r="D2721" s="21"/>
      <c r="E2721" s="10"/>
      <c r="F2721" s="10">
        <f t="shared" si="110"/>
        <v>0</v>
      </c>
      <c r="G2721" s="23" t="s">
        <v>5079</v>
      </c>
    </row>
    <row r="2722" spans="1:7" ht="19.5" customHeight="1" x14ac:dyDescent="0.2">
      <c r="B2722" s="16" t="s">
        <v>2217</v>
      </c>
      <c r="C2722" s="18" t="s">
        <v>3070</v>
      </c>
      <c r="D2722" s="20">
        <v>1</v>
      </c>
      <c r="E2722" s="9"/>
      <c r="F2722" s="9">
        <f t="shared" si="110"/>
        <v>0</v>
      </c>
      <c r="G2722" s="22"/>
    </row>
    <row r="2723" spans="1:7" ht="19.5" customHeight="1" x14ac:dyDescent="0.2">
      <c r="B2723" s="24"/>
      <c r="C2723" s="24"/>
      <c r="D2723" s="24"/>
      <c r="E2723" s="24"/>
      <c r="F2723" s="24"/>
      <c r="G2723" s="24"/>
    </row>
    <row r="2724" spans="1:7" ht="19.5" customHeight="1" x14ac:dyDescent="0.2">
      <c r="B2724" s="24"/>
      <c r="C2724" s="24"/>
      <c r="D2724" s="24"/>
      <c r="E2724" s="24"/>
      <c r="F2724" s="24"/>
      <c r="G2724" s="24"/>
    </row>
    <row r="2725" spans="1:7" ht="19.5" customHeight="1" x14ac:dyDescent="0.2">
      <c r="B2725" s="24"/>
      <c r="C2725" s="24"/>
      <c r="D2725" s="24"/>
      <c r="E2725" s="24"/>
      <c r="F2725" s="24"/>
      <c r="G2725" s="24"/>
    </row>
    <row r="2726" spans="1:7" ht="19.5" customHeight="1" x14ac:dyDescent="0.2">
      <c r="B2726" s="76" t="s">
        <v>4826</v>
      </c>
      <c r="C2726" s="76"/>
      <c r="D2726" s="77" t="s">
        <v>6201</v>
      </c>
      <c r="E2726" s="77"/>
      <c r="F2726" s="78">
        <v>0</v>
      </c>
      <c r="G2726" s="79"/>
    </row>
    <row r="2727" spans="1:7" ht="19.5" customHeight="1" x14ac:dyDescent="0.2">
      <c r="B2727" s="80" t="s">
        <v>6959</v>
      </c>
      <c r="C2727" s="80"/>
      <c r="D2727" s="77"/>
      <c r="E2727" s="77"/>
      <c r="F2727" s="78"/>
      <c r="G2727" s="79"/>
    </row>
    <row r="2728" spans="1:7" ht="38.1" customHeight="1" x14ac:dyDescent="0.2">
      <c r="A2728" s="14" t="s">
        <v>977</v>
      </c>
      <c r="B2728" s="73" t="s">
        <v>5446</v>
      </c>
      <c r="C2728" s="73"/>
      <c r="D2728" s="74" t="s">
        <v>1509</v>
      </c>
      <c r="E2728" s="74"/>
      <c r="F2728" s="75" t="s">
        <v>828</v>
      </c>
      <c r="G2728" s="75"/>
    </row>
    <row r="2729" spans="1:7" ht="19.5" customHeight="1" x14ac:dyDescent="0.2">
      <c r="B2729" s="15" t="s">
        <v>6961</v>
      </c>
      <c r="C2729" s="15" t="s">
        <v>1536</v>
      </c>
      <c r="D2729" s="15" t="s">
        <v>6911</v>
      </c>
      <c r="E2729" s="15" t="s">
        <v>2344</v>
      </c>
      <c r="F2729" s="15" t="s">
        <v>3356</v>
      </c>
      <c r="G2729" s="15" t="s">
        <v>6604</v>
      </c>
    </row>
    <row r="2730" spans="1:7" ht="19.5" customHeight="1" x14ac:dyDescent="0.2">
      <c r="B2730" s="16" t="s">
        <v>3336</v>
      </c>
      <c r="C2730" s="18" t="s">
        <v>1747</v>
      </c>
      <c r="D2730" s="20">
        <v>1.3</v>
      </c>
      <c r="E2730" s="9"/>
      <c r="F2730" s="9">
        <f t="shared" ref="F2730:F2738" si="111">D2730*E2730</f>
        <v>0</v>
      </c>
      <c r="G2730" s="22" t="s">
        <v>1105</v>
      </c>
    </row>
    <row r="2731" spans="1:7" ht="19.5" customHeight="1" x14ac:dyDescent="0.2">
      <c r="B2731" s="17"/>
      <c r="C2731" s="19"/>
      <c r="D2731" s="21"/>
      <c r="E2731" s="10"/>
      <c r="F2731" s="10">
        <f t="shared" si="111"/>
        <v>0</v>
      </c>
      <c r="G2731" s="23" t="s">
        <v>234</v>
      </c>
    </row>
    <row r="2732" spans="1:7" ht="19.5" customHeight="1" x14ac:dyDescent="0.2">
      <c r="B2732" s="16" t="s">
        <v>5758</v>
      </c>
      <c r="C2732" s="18" t="s">
        <v>1014</v>
      </c>
      <c r="D2732" s="20">
        <v>1</v>
      </c>
      <c r="E2732" s="9"/>
      <c r="F2732" s="9">
        <f t="shared" si="111"/>
        <v>0</v>
      </c>
      <c r="G2732" s="22" t="s">
        <v>913</v>
      </c>
    </row>
    <row r="2733" spans="1:7" ht="19.5" customHeight="1" x14ac:dyDescent="0.2">
      <c r="B2733" s="17"/>
      <c r="C2733" s="19"/>
      <c r="D2733" s="21"/>
      <c r="E2733" s="10"/>
      <c r="F2733" s="10">
        <f t="shared" si="111"/>
        <v>0</v>
      </c>
      <c r="G2733" s="23" t="s">
        <v>2031</v>
      </c>
    </row>
    <row r="2734" spans="1:7" ht="19.5" customHeight="1" x14ac:dyDescent="0.2">
      <c r="B2734" s="16" t="s">
        <v>3100</v>
      </c>
      <c r="C2734" s="18" t="s">
        <v>1014</v>
      </c>
      <c r="D2734" s="20">
        <v>1</v>
      </c>
      <c r="E2734" s="9"/>
      <c r="F2734" s="9">
        <f t="shared" si="111"/>
        <v>0</v>
      </c>
      <c r="G2734" s="22" t="s">
        <v>6096</v>
      </c>
    </row>
    <row r="2735" spans="1:7" ht="19.5" customHeight="1" x14ac:dyDescent="0.2">
      <c r="B2735" s="17"/>
      <c r="C2735" s="19"/>
      <c r="D2735" s="21"/>
      <c r="E2735" s="10"/>
      <c r="F2735" s="10">
        <f t="shared" si="111"/>
        <v>0</v>
      </c>
      <c r="G2735" s="23" t="s">
        <v>6503</v>
      </c>
    </row>
    <row r="2736" spans="1:7" ht="19.5" customHeight="1" x14ac:dyDescent="0.2">
      <c r="B2736" s="16" t="s">
        <v>3121</v>
      </c>
      <c r="C2736" s="18" t="s">
        <v>1014</v>
      </c>
      <c r="D2736" s="20">
        <v>1</v>
      </c>
      <c r="E2736" s="9"/>
      <c r="F2736" s="9">
        <f t="shared" si="111"/>
        <v>0</v>
      </c>
      <c r="G2736" s="22" t="s">
        <v>6096</v>
      </c>
    </row>
    <row r="2737" spans="2:7" ht="19.5" customHeight="1" x14ac:dyDescent="0.2">
      <c r="B2737" s="17"/>
      <c r="C2737" s="19"/>
      <c r="D2737" s="21"/>
      <c r="E2737" s="10"/>
      <c r="F2737" s="10">
        <f t="shared" si="111"/>
        <v>0</v>
      </c>
      <c r="G2737" s="23" t="s">
        <v>5079</v>
      </c>
    </row>
    <row r="2738" spans="2:7" ht="19.5" customHeight="1" x14ac:dyDescent="0.2">
      <c r="B2738" s="16" t="s">
        <v>2217</v>
      </c>
      <c r="C2738" s="18" t="s">
        <v>3070</v>
      </c>
      <c r="D2738" s="20">
        <v>1</v>
      </c>
      <c r="E2738" s="9"/>
      <c r="F2738" s="9">
        <f t="shared" si="111"/>
        <v>0</v>
      </c>
      <c r="G2738" s="22"/>
    </row>
    <row r="2739" spans="2:7" ht="19.5" customHeight="1" x14ac:dyDescent="0.2">
      <c r="B2739" s="24"/>
      <c r="C2739" s="24"/>
      <c r="D2739" s="24"/>
      <c r="E2739" s="24"/>
      <c r="F2739" s="24"/>
      <c r="G2739" s="24"/>
    </row>
    <row r="2740" spans="2:7" ht="19.5" customHeight="1" x14ac:dyDescent="0.2">
      <c r="B2740" s="24"/>
      <c r="C2740" s="24"/>
      <c r="D2740" s="24"/>
      <c r="E2740" s="24"/>
      <c r="F2740" s="24"/>
      <c r="G2740" s="24"/>
    </row>
    <row r="2741" spans="2:7" ht="19.5" customHeight="1" x14ac:dyDescent="0.2">
      <c r="B2741" s="24"/>
      <c r="C2741" s="24"/>
      <c r="D2741" s="24"/>
      <c r="E2741" s="24"/>
      <c r="F2741" s="24"/>
      <c r="G2741" s="24"/>
    </row>
    <row r="2742" spans="2:7" ht="19.5" customHeight="1" x14ac:dyDescent="0.2">
      <c r="B2742" s="24"/>
      <c r="C2742" s="24"/>
      <c r="D2742" s="24"/>
      <c r="E2742" s="24"/>
      <c r="F2742" s="24"/>
      <c r="G2742" s="24"/>
    </row>
    <row r="2743" spans="2:7" ht="19.5" customHeight="1" x14ac:dyDescent="0.2">
      <c r="B2743" s="24"/>
      <c r="C2743" s="24"/>
      <c r="D2743" s="24"/>
      <c r="E2743" s="24"/>
      <c r="F2743" s="24"/>
      <c r="G2743" s="24"/>
    </row>
    <row r="2744" spans="2:7" ht="19.5" customHeight="1" x14ac:dyDescent="0.2">
      <c r="B2744" s="24"/>
      <c r="C2744" s="24"/>
      <c r="D2744" s="24"/>
      <c r="E2744" s="24"/>
      <c r="F2744" s="24"/>
      <c r="G2744" s="24"/>
    </row>
    <row r="2745" spans="2:7" ht="19.5" customHeight="1" x14ac:dyDescent="0.2">
      <c r="B2745" s="24"/>
      <c r="C2745" s="24"/>
      <c r="D2745" s="24"/>
      <c r="E2745" s="24"/>
      <c r="F2745" s="24"/>
      <c r="G2745" s="24"/>
    </row>
    <row r="2746" spans="2:7" ht="19.5" customHeight="1" x14ac:dyDescent="0.2">
      <c r="B2746" s="24"/>
      <c r="C2746" s="24"/>
      <c r="D2746" s="24"/>
      <c r="E2746" s="24"/>
      <c r="F2746" s="24"/>
      <c r="G2746" s="24"/>
    </row>
    <row r="2747" spans="2:7" ht="19.5" customHeight="1" x14ac:dyDescent="0.2">
      <c r="B2747" s="24"/>
      <c r="C2747" s="24"/>
      <c r="D2747" s="24"/>
      <c r="E2747" s="24"/>
      <c r="F2747" s="24"/>
      <c r="G2747" s="24"/>
    </row>
    <row r="2748" spans="2:7" ht="19.5" customHeight="1" x14ac:dyDescent="0.2">
      <c r="B2748" s="24"/>
      <c r="C2748" s="24"/>
      <c r="D2748" s="24"/>
      <c r="E2748" s="24"/>
      <c r="F2748" s="24"/>
      <c r="G2748" s="24"/>
    </row>
    <row r="2749" spans="2:7" ht="19.5" customHeight="1" x14ac:dyDescent="0.2">
      <c r="B2749" s="24"/>
      <c r="C2749" s="24"/>
      <c r="D2749" s="24"/>
      <c r="E2749" s="24"/>
      <c r="F2749" s="24"/>
      <c r="G2749" s="24"/>
    </row>
    <row r="2750" spans="2:7" ht="19.5" customHeight="1" x14ac:dyDescent="0.2">
      <c r="B2750" s="24"/>
      <c r="C2750" s="24"/>
      <c r="D2750" s="24"/>
      <c r="E2750" s="24"/>
      <c r="F2750" s="24"/>
      <c r="G2750" s="24"/>
    </row>
    <row r="2751" spans="2:7" ht="19.5" customHeight="1" x14ac:dyDescent="0.2">
      <c r="B2751" s="24"/>
      <c r="C2751" s="24"/>
      <c r="D2751" s="24"/>
      <c r="E2751" s="24"/>
      <c r="F2751" s="24"/>
      <c r="G2751" s="24"/>
    </row>
    <row r="2752" spans="2:7" ht="19.5" customHeight="1" x14ac:dyDescent="0.2">
      <c r="B2752" s="24"/>
      <c r="C2752" s="24"/>
      <c r="D2752" s="24"/>
      <c r="E2752" s="24"/>
      <c r="F2752" s="24"/>
      <c r="G2752" s="24"/>
    </row>
    <row r="2753" spans="1:7" ht="19.5" customHeight="1" x14ac:dyDescent="0.2">
      <c r="B2753" s="24"/>
      <c r="C2753" s="24"/>
      <c r="D2753" s="24"/>
      <c r="E2753" s="24"/>
      <c r="F2753" s="24"/>
      <c r="G2753" s="24"/>
    </row>
    <row r="2754" spans="1:7" ht="19.5" customHeight="1" x14ac:dyDescent="0.2">
      <c r="B2754" s="24"/>
      <c r="C2754" s="24"/>
      <c r="D2754" s="24"/>
      <c r="E2754" s="24"/>
      <c r="F2754" s="24"/>
      <c r="G2754" s="24"/>
    </row>
    <row r="2755" spans="1:7" ht="19.5" customHeight="1" x14ac:dyDescent="0.2">
      <c r="B2755" s="24"/>
      <c r="C2755" s="24"/>
      <c r="D2755" s="24"/>
      <c r="E2755" s="24"/>
      <c r="F2755" s="24"/>
      <c r="G2755" s="24"/>
    </row>
    <row r="2756" spans="1:7" ht="19.5" customHeight="1" x14ac:dyDescent="0.2">
      <c r="B2756" s="24"/>
      <c r="C2756" s="24"/>
      <c r="D2756" s="24"/>
      <c r="E2756" s="24"/>
      <c r="F2756" s="24"/>
      <c r="G2756" s="24"/>
    </row>
    <row r="2757" spans="1:7" ht="19.5" customHeight="1" x14ac:dyDescent="0.2">
      <c r="B2757" s="24"/>
      <c r="C2757" s="24"/>
      <c r="D2757" s="24"/>
      <c r="E2757" s="24"/>
      <c r="F2757" s="24"/>
      <c r="G2757" s="24"/>
    </row>
    <row r="2758" spans="1:7" ht="19.5" customHeight="1" x14ac:dyDescent="0.2">
      <c r="B2758" s="76" t="s">
        <v>4826</v>
      </c>
      <c r="C2758" s="76"/>
      <c r="D2758" s="77" t="s">
        <v>6201</v>
      </c>
      <c r="E2758" s="77"/>
      <c r="F2758" s="78">
        <v>0</v>
      </c>
      <c r="G2758" s="79"/>
    </row>
    <row r="2759" spans="1:7" ht="19.5" customHeight="1" x14ac:dyDescent="0.2">
      <c r="B2759" s="80" t="s">
        <v>6959</v>
      </c>
      <c r="C2759" s="80"/>
      <c r="D2759" s="77"/>
      <c r="E2759" s="77"/>
      <c r="F2759" s="78"/>
      <c r="G2759" s="79"/>
    </row>
    <row r="2760" spans="1:7" ht="38.1" customHeight="1" x14ac:dyDescent="0.2">
      <c r="A2760" s="14" t="s">
        <v>1407</v>
      </c>
      <c r="B2760" s="73" t="s">
        <v>4975</v>
      </c>
      <c r="C2760" s="73"/>
      <c r="D2760" s="74" t="s">
        <v>3635</v>
      </c>
      <c r="E2760" s="74"/>
      <c r="F2760" s="75" t="s">
        <v>1842</v>
      </c>
      <c r="G2760" s="75"/>
    </row>
    <row r="2761" spans="1:7" ht="19.5" customHeight="1" x14ac:dyDescent="0.2">
      <c r="B2761" s="15" t="s">
        <v>6961</v>
      </c>
      <c r="C2761" s="15" t="s">
        <v>1536</v>
      </c>
      <c r="D2761" s="15" t="s">
        <v>6911</v>
      </c>
      <c r="E2761" s="15" t="s">
        <v>2344</v>
      </c>
      <c r="F2761" s="15" t="s">
        <v>3356</v>
      </c>
      <c r="G2761" s="15" t="s">
        <v>6604</v>
      </c>
    </row>
    <row r="2762" spans="1:7" ht="19.5" customHeight="1" x14ac:dyDescent="0.2">
      <c r="B2762" s="16" t="s">
        <v>3954</v>
      </c>
      <c r="C2762" s="18" t="s">
        <v>889</v>
      </c>
      <c r="D2762" s="20">
        <v>1</v>
      </c>
      <c r="E2762" s="9"/>
      <c r="F2762" s="9">
        <f t="shared" ref="F2762:F2776" si="112">D2762*E2762</f>
        <v>0</v>
      </c>
      <c r="G2762" s="22" t="s">
        <v>7089</v>
      </c>
    </row>
    <row r="2763" spans="1:7" ht="19.5" customHeight="1" x14ac:dyDescent="0.2">
      <c r="B2763" s="17"/>
      <c r="C2763" s="19"/>
      <c r="D2763" s="21"/>
      <c r="E2763" s="10"/>
      <c r="F2763" s="10">
        <f t="shared" si="112"/>
        <v>0</v>
      </c>
      <c r="G2763" s="23" t="s">
        <v>3492</v>
      </c>
    </row>
    <row r="2764" spans="1:7" ht="19.5" customHeight="1" x14ac:dyDescent="0.2">
      <c r="B2764" s="16" t="s">
        <v>5197</v>
      </c>
      <c r="C2764" s="18" t="s">
        <v>889</v>
      </c>
      <c r="D2764" s="20">
        <v>14</v>
      </c>
      <c r="E2764" s="9"/>
      <c r="F2764" s="9">
        <f t="shared" si="112"/>
        <v>0</v>
      </c>
      <c r="G2764" s="22" t="s">
        <v>3711</v>
      </c>
    </row>
    <row r="2765" spans="1:7" ht="19.5" customHeight="1" x14ac:dyDescent="0.2">
      <c r="B2765" s="17"/>
      <c r="C2765" s="19"/>
      <c r="D2765" s="21"/>
      <c r="E2765" s="10"/>
      <c r="F2765" s="10">
        <f t="shared" si="112"/>
        <v>0</v>
      </c>
      <c r="G2765" s="23" t="s">
        <v>2889</v>
      </c>
    </row>
    <row r="2766" spans="1:7" ht="19.5" customHeight="1" x14ac:dyDescent="0.2">
      <c r="B2766" s="16" t="s">
        <v>2480</v>
      </c>
      <c r="C2766" s="18" t="s">
        <v>889</v>
      </c>
      <c r="D2766" s="20">
        <v>1</v>
      </c>
      <c r="E2766" s="9"/>
      <c r="F2766" s="9">
        <f t="shared" si="112"/>
        <v>0</v>
      </c>
      <c r="G2766" s="22" t="s">
        <v>7089</v>
      </c>
    </row>
    <row r="2767" spans="1:7" ht="19.5" customHeight="1" x14ac:dyDescent="0.2">
      <c r="B2767" s="17" t="s">
        <v>5789</v>
      </c>
      <c r="C2767" s="19"/>
      <c r="D2767" s="21"/>
      <c r="E2767" s="10"/>
      <c r="F2767" s="10">
        <f t="shared" si="112"/>
        <v>0</v>
      </c>
      <c r="G2767" s="23" t="s">
        <v>2931</v>
      </c>
    </row>
    <row r="2768" spans="1:7" ht="19.5" customHeight="1" x14ac:dyDescent="0.2">
      <c r="B2768" s="16" t="s">
        <v>2602</v>
      </c>
      <c r="C2768" s="18" t="s">
        <v>1014</v>
      </c>
      <c r="D2768" s="20">
        <v>1</v>
      </c>
      <c r="E2768" s="9"/>
      <c r="F2768" s="9">
        <f t="shared" si="112"/>
        <v>0</v>
      </c>
      <c r="G2768" s="22" t="s">
        <v>5973</v>
      </c>
    </row>
    <row r="2769" spans="2:7" ht="19.5" customHeight="1" x14ac:dyDescent="0.2">
      <c r="B2769" s="17"/>
      <c r="C2769" s="19"/>
      <c r="D2769" s="21"/>
      <c r="E2769" s="10"/>
      <c r="F2769" s="10">
        <f t="shared" si="112"/>
        <v>0</v>
      </c>
      <c r="G2769" s="23" t="s">
        <v>37</v>
      </c>
    </row>
    <row r="2770" spans="2:7" ht="19.5" customHeight="1" x14ac:dyDescent="0.2">
      <c r="B2770" s="16" t="s">
        <v>1616</v>
      </c>
      <c r="C2770" s="18" t="s">
        <v>889</v>
      </c>
      <c r="D2770" s="20">
        <v>1</v>
      </c>
      <c r="E2770" s="9"/>
      <c r="F2770" s="9">
        <f t="shared" si="112"/>
        <v>0</v>
      </c>
      <c r="G2770" s="22" t="s">
        <v>7089</v>
      </c>
    </row>
    <row r="2771" spans="2:7" ht="19.5" customHeight="1" x14ac:dyDescent="0.2">
      <c r="B2771" s="17"/>
      <c r="C2771" s="19"/>
      <c r="D2771" s="21"/>
      <c r="E2771" s="10"/>
      <c r="F2771" s="10">
        <f t="shared" si="112"/>
        <v>0</v>
      </c>
      <c r="G2771" s="23" t="s">
        <v>6542</v>
      </c>
    </row>
    <row r="2772" spans="2:7" ht="19.5" customHeight="1" x14ac:dyDescent="0.2">
      <c r="B2772" s="16" t="s">
        <v>6703</v>
      </c>
      <c r="C2772" s="18" t="s">
        <v>1456</v>
      </c>
      <c r="D2772" s="20">
        <v>0.7</v>
      </c>
      <c r="E2772" s="9"/>
      <c r="F2772" s="9">
        <f t="shared" si="112"/>
        <v>0</v>
      </c>
      <c r="G2772" s="22" t="s">
        <v>6363</v>
      </c>
    </row>
    <row r="2773" spans="2:7" ht="19.5" customHeight="1" x14ac:dyDescent="0.2">
      <c r="B2773" s="17"/>
      <c r="C2773" s="19"/>
      <c r="D2773" s="21"/>
      <c r="E2773" s="10"/>
      <c r="F2773" s="10">
        <f t="shared" si="112"/>
        <v>0</v>
      </c>
      <c r="G2773" s="23" t="s">
        <v>4279</v>
      </c>
    </row>
    <row r="2774" spans="2:7" ht="19.5" customHeight="1" x14ac:dyDescent="0.2">
      <c r="B2774" s="16" t="s">
        <v>3121</v>
      </c>
      <c r="C2774" s="18" t="s">
        <v>1014</v>
      </c>
      <c r="D2774" s="20">
        <v>1</v>
      </c>
      <c r="E2774" s="9"/>
      <c r="F2774" s="9">
        <f t="shared" si="112"/>
        <v>0</v>
      </c>
      <c r="G2774" s="22" t="s">
        <v>6096</v>
      </c>
    </row>
    <row r="2775" spans="2:7" ht="19.5" customHeight="1" x14ac:dyDescent="0.2">
      <c r="B2775" s="17"/>
      <c r="C2775" s="19"/>
      <c r="D2775" s="21"/>
      <c r="E2775" s="10"/>
      <c r="F2775" s="10">
        <f t="shared" si="112"/>
        <v>0</v>
      </c>
      <c r="G2775" s="23" t="s">
        <v>5079</v>
      </c>
    </row>
    <row r="2776" spans="2:7" ht="19.5" customHeight="1" x14ac:dyDescent="0.2">
      <c r="B2776" s="16" t="s">
        <v>2217</v>
      </c>
      <c r="C2776" s="18" t="s">
        <v>889</v>
      </c>
      <c r="D2776" s="20">
        <v>1</v>
      </c>
      <c r="E2776" s="9"/>
      <c r="F2776" s="9">
        <f t="shared" si="112"/>
        <v>0</v>
      </c>
      <c r="G2776" s="22"/>
    </row>
    <row r="2777" spans="2:7" ht="19.5" customHeight="1" x14ac:dyDescent="0.2">
      <c r="B2777" s="24"/>
      <c r="C2777" s="24"/>
      <c r="D2777" s="24"/>
      <c r="E2777" s="24"/>
      <c r="F2777" s="24"/>
      <c r="G2777" s="24"/>
    </row>
    <row r="2778" spans="2:7" ht="19.5" customHeight="1" x14ac:dyDescent="0.2">
      <c r="B2778" s="24"/>
      <c r="C2778" s="24"/>
      <c r="D2778" s="24"/>
      <c r="E2778" s="24"/>
      <c r="F2778" s="24"/>
      <c r="G2778" s="24"/>
    </row>
    <row r="2779" spans="2:7" ht="19.5" customHeight="1" x14ac:dyDescent="0.2">
      <c r="B2779" s="24"/>
      <c r="C2779" s="24"/>
      <c r="D2779" s="24"/>
      <c r="E2779" s="24"/>
      <c r="F2779" s="24"/>
      <c r="G2779" s="24"/>
    </row>
    <row r="2780" spans="2:7" ht="19.5" customHeight="1" x14ac:dyDescent="0.2">
      <c r="B2780" s="24"/>
      <c r="C2780" s="24"/>
      <c r="D2780" s="24"/>
      <c r="E2780" s="24"/>
      <c r="F2780" s="24"/>
      <c r="G2780" s="24"/>
    </row>
    <row r="2781" spans="2:7" ht="19.5" customHeight="1" x14ac:dyDescent="0.2">
      <c r="B2781" s="24"/>
      <c r="C2781" s="24"/>
      <c r="D2781" s="24"/>
      <c r="E2781" s="24"/>
      <c r="F2781" s="24"/>
      <c r="G2781" s="24"/>
    </row>
    <row r="2782" spans="2:7" ht="19.5" customHeight="1" x14ac:dyDescent="0.2">
      <c r="B2782" s="24"/>
      <c r="C2782" s="24"/>
      <c r="D2782" s="24"/>
      <c r="E2782" s="24"/>
      <c r="F2782" s="24"/>
      <c r="G2782" s="24"/>
    </row>
    <row r="2783" spans="2:7" ht="19.5" customHeight="1" x14ac:dyDescent="0.2">
      <c r="B2783" s="24"/>
      <c r="C2783" s="24"/>
      <c r="D2783" s="24"/>
      <c r="E2783" s="24"/>
      <c r="F2783" s="24"/>
      <c r="G2783" s="24"/>
    </row>
    <row r="2784" spans="2:7" ht="19.5" customHeight="1" x14ac:dyDescent="0.2">
      <c r="B2784" s="24"/>
      <c r="C2784" s="24"/>
      <c r="D2784" s="24"/>
      <c r="E2784" s="24"/>
      <c r="F2784" s="24"/>
      <c r="G2784" s="24"/>
    </row>
    <row r="2785" spans="1:7" ht="19.5" customHeight="1" x14ac:dyDescent="0.2">
      <c r="B2785" s="24"/>
      <c r="C2785" s="24"/>
      <c r="D2785" s="24"/>
      <c r="E2785" s="24"/>
      <c r="F2785" s="24"/>
      <c r="G2785" s="24"/>
    </row>
    <row r="2786" spans="1:7" ht="19.5" customHeight="1" x14ac:dyDescent="0.2">
      <c r="B2786" s="24"/>
      <c r="C2786" s="24"/>
      <c r="D2786" s="24"/>
      <c r="E2786" s="24"/>
      <c r="F2786" s="24"/>
      <c r="G2786" s="24"/>
    </row>
    <row r="2787" spans="1:7" ht="19.5" customHeight="1" x14ac:dyDescent="0.2">
      <c r="B2787" s="24"/>
      <c r="C2787" s="24"/>
      <c r="D2787" s="24"/>
      <c r="E2787" s="24"/>
      <c r="F2787" s="24"/>
      <c r="G2787" s="24"/>
    </row>
    <row r="2788" spans="1:7" ht="19.5" customHeight="1" x14ac:dyDescent="0.2">
      <c r="B2788" s="24"/>
      <c r="C2788" s="24"/>
      <c r="D2788" s="24"/>
      <c r="E2788" s="24"/>
      <c r="F2788" s="24"/>
      <c r="G2788" s="24"/>
    </row>
    <row r="2789" spans="1:7" ht="19.5" customHeight="1" x14ac:dyDescent="0.2">
      <c r="B2789" s="24"/>
      <c r="C2789" s="24"/>
      <c r="D2789" s="24"/>
      <c r="E2789" s="24"/>
      <c r="F2789" s="24"/>
      <c r="G2789" s="24"/>
    </row>
    <row r="2790" spans="1:7" ht="19.5" customHeight="1" x14ac:dyDescent="0.2">
      <c r="B2790" s="76" t="s">
        <v>4826</v>
      </c>
      <c r="C2790" s="76"/>
      <c r="D2790" s="77" t="s">
        <v>2747</v>
      </c>
      <c r="E2790" s="77"/>
      <c r="F2790" s="78">
        <v>0</v>
      </c>
      <c r="G2790" s="79"/>
    </row>
    <row r="2791" spans="1:7" ht="19.5" customHeight="1" x14ac:dyDescent="0.2">
      <c r="B2791" s="80" t="s">
        <v>6959</v>
      </c>
      <c r="C2791" s="80"/>
      <c r="D2791" s="77"/>
      <c r="E2791" s="77"/>
      <c r="F2791" s="78"/>
      <c r="G2791" s="79"/>
    </row>
    <row r="2792" spans="1:7" ht="38.1" customHeight="1" x14ac:dyDescent="0.2">
      <c r="A2792" s="14" t="s">
        <v>3775</v>
      </c>
      <c r="B2792" s="73" t="s">
        <v>81</v>
      </c>
      <c r="C2792" s="73"/>
      <c r="D2792" s="74" t="s">
        <v>3635</v>
      </c>
      <c r="E2792" s="74"/>
      <c r="F2792" s="75" t="s">
        <v>1841</v>
      </c>
      <c r="G2792" s="75"/>
    </row>
    <row r="2793" spans="1:7" ht="19.5" customHeight="1" x14ac:dyDescent="0.2">
      <c r="B2793" s="15" t="s">
        <v>6961</v>
      </c>
      <c r="C2793" s="15" t="s">
        <v>1536</v>
      </c>
      <c r="D2793" s="15" t="s">
        <v>6911</v>
      </c>
      <c r="E2793" s="15" t="s">
        <v>2344</v>
      </c>
      <c r="F2793" s="15" t="s">
        <v>3356</v>
      </c>
      <c r="G2793" s="15" t="s">
        <v>6604</v>
      </c>
    </row>
    <row r="2794" spans="1:7" ht="19.5" customHeight="1" x14ac:dyDescent="0.2">
      <c r="B2794" s="16" t="s">
        <v>3954</v>
      </c>
      <c r="C2794" s="18" t="s">
        <v>889</v>
      </c>
      <c r="D2794" s="20">
        <v>1</v>
      </c>
      <c r="E2794" s="9"/>
      <c r="F2794" s="9">
        <f t="shared" ref="F2794:F2806" si="113">D2794*E2794</f>
        <v>0</v>
      </c>
      <c r="G2794" s="22" t="s">
        <v>7089</v>
      </c>
    </row>
    <row r="2795" spans="1:7" ht="19.5" customHeight="1" x14ac:dyDescent="0.2">
      <c r="B2795" s="17"/>
      <c r="C2795" s="19"/>
      <c r="D2795" s="21"/>
      <c r="E2795" s="10"/>
      <c r="F2795" s="10">
        <f t="shared" si="113"/>
        <v>0</v>
      </c>
      <c r="G2795" s="23" t="s">
        <v>3492</v>
      </c>
    </row>
    <row r="2796" spans="1:7" ht="19.5" customHeight="1" x14ac:dyDescent="0.2">
      <c r="B2796" s="16" t="s">
        <v>5197</v>
      </c>
      <c r="C2796" s="18" t="s">
        <v>889</v>
      </c>
      <c r="D2796" s="20">
        <v>12</v>
      </c>
      <c r="E2796" s="9"/>
      <c r="F2796" s="9">
        <f t="shared" si="113"/>
        <v>0</v>
      </c>
      <c r="G2796" s="22" t="s">
        <v>3711</v>
      </c>
    </row>
    <row r="2797" spans="1:7" ht="19.5" customHeight="1" x14ac:dyDescent="0.2">
      <c r="B2797" s="17"/>
      <c r="C2797" s="19"/>
      <c r="D2797" s="21"/>
      <c r="E2797" s="10"/>
      <c r="F2797" s="10">
        <f t="shared" si="113"/>
        <v>0</v>
      </c>
      <c r="G2797" s="23" t="s">
        <v>2889</v>
      </c>
    </row>
    <row r="2798" spans="1:7" ht="19.5" customHeight="1" x14ac:dyDescent="0.2">
      <c r="B2798" s="16" t="s">
        <v>2602</v>
      </c>
      <c r="C2798" s="18" t="s">
        <v>1014</v>
      </c>
      <c r="D2798" s="20">
        <v>1</v>
      </c>
      <c r="E2798" s="9"/>
      <c r="F2798" s="9">
        <f t="shared" si="113"/>
        <v>0</v>
      </c>
      <c r="G2798" s="22" t="s">
        <v>5973</v>
      </c>
    </row>
    <row r="2799" spans="1:7" ht="19.5" customHeight="1" x14ac:dyDescent="0.2">
      <c r="B2799" s="17"/>
      <c r="C2799" s="19"/>
      <c r="D2799" s="21"/>
      <c r="E2799" s="10"/>
      <c r="F2799" s="10">
        <f t="shared" si="113"/>
        <v>0</v>
      </c>
      <c r="G2799" s="23" t="s">
        <v>37</v>
      </c>
    </row>
    <row r="2800" spans="1:7" ht="19.5" customHeight="1" x14ac:dyDescent="0.2">
      <c r="B2800" s="16" t="s">
        <v>1616</v>
      </c>
      <c r="C2800" s="18" t="s">
        <v>889</v>
      </c>
      <c r="D2800" s="20">
        <v>1</v>
      </c>
      <c r="E2800" s="9"/>
      <c r="F2800" s="9">
        <f t="shared" si="113"/>
        <v>0</v>
      </c>
      <c r="G2800" s="22" t="s">
        <v>7089</v>
      </c>
    </row>
    <row r="2801" spans="2:7" ht="19.5" customHeight="1" x14ac:dyDescent="0.2">
      <c r="B2801" s="17"/>
      <c r="C2801" s="19"/>
      <c r="D2801" s="21"/>
      <c r="E2801" s="10"/>
      <c r="F2801" s="10">
        <f t="shared" si="113"/>
        <v>0</v>
      </c>
      <c r="G2801" s="23" t="s">
        <v>6542</v>
      </c>
    </row>
    <row r="2802" spans="2:7" ht="19.5" customHeight="1" x14ac:dyDescent="0.2">
      <c r="B2802" s="16" t="s">
        <v>6703</v>
      </c>
      <c r="C2802" s="18" t="s">
        <v>1456</v>
      </c>
      <c r="D2802" s="20">
        <v>0.5</v>
      </c>
      <c r="E2802" s="9"/>
      <c r="F2802" s="9">
        <f t="shared" si="113"/>
        <v>0</v>
      </c>
      <c r="G2802" s="22" t="s">
        <v>6363</v>
      </c>
    </row>
    <row r="2803" spans="2:7" ht="19.5" customHeight="1" x14ac:dyDescent="0.2">
      <c r="B2803" s="17"/>
      <c r="C2803" s="19"/>
      <c r="D2803" s="21"/>
      <c r="E2803" s="10"/>
      <c r="F2803" s="10">
        <f t="shared" si="113"/>
        <v>0</v>
      </c>
      <c r="G2803" s="23" t="s">
        <v>4279</v>
      </c>
    </row>
    <row r="2804" spans="2:7" ht="19.5" customHeight="1" x14ac:dyDescent="0.2">
      <c r="B2804" s="16" t="s">
        <v>3121</v>
      </c>
      <c r="C2804" s="18" t="s">
        <v>1014</v>
      </c>
      <c r="D2804" s="20">
        <v>1</v>
      </c>
      <c r="E2804" s="9"/>
      <c r="F2804" s="9">
        <f t="shared" si="113"/>
        <v>0</v>
      </c>
      <c r="G2804" s="22" t="s">
        <v>6096</v>
      </c>
    </row>
    <row r="2805" spans="2:7" ht="19.5" customHeight="1" x14ac:dyDescent="0.2">
      <c r="B2805" s="17"/>
      <c r="C2805" s="19"/>
      <c r="D2805" s="21"/>
      <c r="E2805" s="10"/>
      <c r="F2805" s="10">
        <f t="shared" si="113"/>
        <v>0</v>
      </c>
      <c r="G2805" s="23" t="s">
        <v>5079</v>
      </c>
    </row>
    <row r="2806" spans="2:7" ht="19.5" customHeight="1" x14ac:dyDescent="0.2">
      <c r="B2806" s="16" t="s">
        <v>2217</v>
      </c>
      <c r="C2806" s="18" t="s">
        <v>889</v>
      </c>
      <c r="D2806" s="20">
        <v>1</v>
      </c>
      <c r="E2806" s="9"/>
      <c r="F2806" s="9">
        <f t="shared" si="113"/>
        <v>0</v>
      </c>
      <c r="G2806" s="22"/>
    </row>
    <row r="2807" spans="2:7" ht="19.5" customHeight="1" x14ac:dyDescent="0.2">
      <c r="B2807" s="24"/>
      <c r="C2807" s="24"/>
      <c r="D2807" s="24"/>
      <c r="E2807" s="24"/>
      <c r="F2807" s="24"/>
      <c r="G2807" s="24"/>
    </row>
    <row r="2808" spans="2:7" ht="19.5" customHeight="1" x14ac:dyDescent="0.2">
      <c r="B2808" s="24"/>
      <c r="C2808" s="24"/>
      <c r="D2808" s="24"/>
      <c r="E2808" s="24"/>
      <c r="F2808" s="24"/>
      <c r="G2808" s="24"/>
    </row>
    <row r="2809" spans="2:7" ht="19.5" customHeight="1" x14ac:dyDescent="0.2">
      <c r="B2809" s="24"/>
      <c r="C2809" s="24"/>
      <c r="D2809" s="24"/>
      <c r="E2809" s="24"/>
      <c r="F2809" s="24"/>
      <c r="G2809" s="24"/>
    </row>
    <row r="2810" spans="2:7" ht="19.5" customHeight="1" x14ac:dyDescent="0.2">
      <c r="B2810" s="24"/>
      <c r="C2810" s="24"/>
      <c r="D2810" s="24"/>
      <c r="E2810" s="24"/>
      <c r="F2810" s="24"/>
      <c r="G2810" s="24"/>
    </row>
    <row r="2811" spans="2:7" ht="19.5" customHeight="1" x14ac:dyDescent="0.2">
      <c r="B2811" s="24"/>
      <c r="C2811" s="24"/>
      <c r="D2811" s="24"/>
      <c r="E2811" s="24"/>
      <c r="F2811" s="24"/>
      <c r="G2811" s="24"/>
    </row>
    <row r="2812" spans="2:7" ht="19.5" customHeight="1" x14ac:dyDescent="0.2">
      <c r="B2812" s="24"/>
      <c r="C2812" s="24"/>
      <c r="D2812" s="24"/>
      <c r="E2812" s="24"/>
      <c r="F2812" s="24"/>
      <c r="G2812" s="24"/>
    </row>
    <row r="2813" spans="2:7" ht="19.5" customHeight="1" x14ac:dyDescent="0.2">
      <c r="B2813" s="24"/>
      <c r="C2813" s="24"/>
      <c r="D2813" s="24"/>
      <c r="E2813" s="24"/>
      <c r="F2813" s="24"/>
      <c r="G2813" s="24"/>
    </row>
    <row r="2814" spans="2:7" ht="19.5" customHeight="1" x14ac:dyDescent="0.2">
      <c r="B2814" s="24"/>
      <c r="C2814" s="24"/>
      <c r="D2814" s="24"/>
      <c r="E2814" s="24"/>
      <c r="F2814" s="24"/>
      <c r="G2814" s="24"/>
    </row>
    <row r="2815" spans="2:7" ht="19.5" customHeight="1" x14ac:dyDescent="0.2">
      <c r="B2815" s="24"/>
      <c r="C2815" s="24"/>
      <c r="D2815" s="24"/>
      <c r="E2815" s="24"/>
      <c r="F2815" s="24"/>
      <c r="G2815" s="24"/>
    </row>
    <row r="2816" spans="2:7" ht="19.5" customHeight="1" x14ac:dyDescent="0.2">
      <c r="B2816" s="24"/>
      <c r="C2816" s="24"/>
      <c r="D2816" s="24"/>
      <c r="E2816" s="24"/>
      <c r="F2816" s="24"/>
      <c r="G2816" s="24"/>
    </row>
    <row r="2817" spans="1:7" ht="19.5" customHeight="1" x14ac:dyDescent="0.2">
      <c r="B2817" s="24"/>
      <c r="C2817" s="24"/>
      <c r="D2817" s="24"/>
      <c r="E2817" s="24"/>
      <c r="F2817" s="24"/>
      <c r="G2817" s="24"/>
    </row>
    <row r="2818" spans="1:7" ht="19.5" customHeight="1" x14ac:dyDescent="0.2">
      <c r="B2818" s="24"/>
      <c r="C2818" s="24"/>
      <c r="D2818" s="24"/>
      <c r="E2818" s="24"/>
      <c r="F2818" s="24"/>
      <c r="G2818" s="24"/>
    </row>
    <row r="2819" spans="1:7" ht="19.5" customHeight="1" x14ac:dyDescent="0.2">
      <c r="B2819" s="24"/>
      <c r="C2819" s="24"/>
      <c r="D2819" s="24"/>
      <c r="E2819" s="24"/>
      <c r="F2819" s="24"/>
      <c r="G2819" s="24"/>
    </row>
    <row r="2820" spans="1:7" ht="19.5" customHeight="1" x14ac:dyDescent="0.2">
      <c r="B2820" s="24"/>
      <c r="C2820" s="24"/>
      <c r="D2820" s="24"/>
      <c r="E2820" s="24"/>
      <c r="F2820" s="24"/>
      <c r="G2820" s="24"/>
    </row>
    <row r="2821" spans="1:7" ht="19.5" customHeight="1" x14ac:dyDescent="0.2">
      <c r="B2821" s="24"/>
      <c r="C2821" s="24"/>
      <c r="D2821" s="24"/>
      <c r="E2821" s="24"/>
      <c r="F2821" s="24"/>
      <c r="G2821" s="24"/>
    </row>
    <row r="2822" spans="1:7" ht="19.5" customHeight="1" x14ac:dyDescent="0.2">
      <c r="B2822" s="76" t="s">
        <v>4826</v>
      </c>
      <c r="C2822" s="76"/>
      <c r="D2822" s="77" t="s">
        <v>2747</v>
      </c>
      <c r="E2822" s="77"/>
      <c r="F2822" s="78">
        <v>0</v>
      </c>
      <c r="G2822" s="79"/>
    </row>
    <row r="2823" spans="1:7" ht="19.5" customHeight="1" x14ac:dyDescent="0.2">
      <c r="B2823" s="80" t="s">
        <v>6959</v>
      </c>
      <c r="C2823" s="80"/>
      <c r="D2823" s="77"/>
      <c r="E2823" s="77"/>
      <c r="F2823" s="78"/>
      <c r="G2823" s="79"/>
    </row>
    <row r="2824" spans="1:7" ht="38.1" customHeight="1" x14ac:dyDescent="0.2">
      <c r="A2824" s="14" t="s">
        <v>1408</v>
      </c>
      <c r="B2824" s="73" t="s">
        <v>4203</v>
      </c>
      <c r="C2824" s="73"/>
      <c r="D2824" s="74" t="s">
        <v>3635</v>
      </c>
      <c r="E2824" s="74"/>
      <c r="F2824" s="75" t="s">
        <v>5122</v>
      </c>
      <c r="G2824" s="75"/>
    </row>
    <row r="2825" spans="1:7" ht="19.5" customHeight="1" x14ac:dyDescent="0.2">
      <c r="B2825" s="15" t="s">
        <v>6961</v>
      </c>
      <c r="C2825" s="15" t="s">
        <v>1536</v>
      </c>
      <c r="D2825" s="15" t="s">
        <v>6911</v>
      </c>
      <c r="E2825" s="15" t="s">
        <v>2344</v>
      </c>
      <c r="F2825" s="15" t="s">
        <v>3356</v>
      </c>
      <c r="G2825" s="15" t="s">
        <v>6604</v>
      </c>
    </row>
    <row r="2826" spans="1:7" ht="19.5" customHeight="1" x14ac:dyDescent="0.2">
      <c r="B2826" s="16" t="s">
        <v>2480</v>
      </c>
      <c r="C2826" s="18" t="s">
        <v>889</v>
      </c>
      <c r="D2826" s="20">
        <v>1</v>
      </c>
      <c r="E2826" s="9"/>
      <c r="F2826" s="9">
        <f t="shared" ref="F2826:F2838" si="114">D2826*E2826</f>
        <v>0</v>
      </c>
      <c r="G2826" s="22" t="s">
        <v>7089</v>
      </c>
    </row>
    <row r="2827" spans="1:7" ht="19.5" customHeight="1" x14ac:dyDescent="0.2">
      <c r="B2827" s="17" t="s">
        <v>5789</v>
      </c>
      <c r="C2827" s="19"/>
      <c r="D2827" s="21"/>
      <c r="E2827" s="10"/>
      <c r="F2827" s="10">
        <f t="shared" si="114"/>
        <v>0</v>
      </c>
      <c r="G2827" s="23" t="s">
        <v>2931</v>
      </c>
    </row>
    <row r="2828" spans="1:7" ht="19.5" customHeight="1" x14ac:dyDescent="0.2">
      <c r="B2828" s="16" t="s">
        <v>3805</v>
      </c>
      <c r="C2828" s="18" t="s">
        <v>1014</v>
      </c>
      <c r="D2828" s="20">
        <v>1</v>
      </c>
      <c r="E2828" s="9"/>
      <c r="F2828" s="9">
        <f t="shared" si="114"/>
        <v>0</v>
      </c>
      <c r="G2828" s="22" t="s">
        <v>5973</v>
      </c>
    </row>
    <row r="2829" spans="1:7" ht="19.5" customHeight="1" x14ac:dyDescent="0.2">
      <c r="B2829" s="17"/>
      <c r="C2829" s="19"/>
      <c r="D2829" s="21"/>
      <c r="E2829" s="10"/>
      <c r="F2829" s="10">
        <f t="shared" si="114"/>
        <v>0</v>
      </c>
      <c r="G2829" s="23" t="s">
        <v>85</v>
      </c>
    </row>
    <row r="2830" spans="1:7" ht="19.5" customHeight="1" x14ac:dyDescent="0.2">
      <c r="B2830" s="17"/>
      <c r="C2830" s="19"/>
      <c r="D2830" s="21"/>
      <c r="E2830" s="10"/>
      <c r="F2830" s="10">
        <f t="shared" si="114"/>
        <v>0</v>
      </c>
      <c r="G2830" s="23" t="s">
        <v>5107</v>
      </c>
    </row>
    <row r="2831" spans="1:7" ht="19.5" customHeight="1" x14ac:dyDescent="0.2">
      <c r="B2831" s="17"/>
      <c r="C2831" s="19"/>
      <c r="D2831" s="21"/>
      <c r="E2831" s="10"/>
      <c r="F2831" s="10">
        <f t="shared" si="114"/>
        <v>0</v>
      </c>
      <c r="G2831" s="23" t="s">
        <v>3979</v>
      </c>
    </row>
    <row r="2832" spans="1:7" ht="19.5" customHeight="1" x14ac:dyDescent="0.2">
      <c r="B2832" s="16" t="s">
        <v>6592</v>
      </c>
      <c r="C2832" s="18" t="s">
        <v>1014</v>
      </c>
      <c r="D2832" s="20">
        <v>1</v>
      </c>
      <c r="E2832" s="9"/>
      <c r="F2832" s="9">
        <f t="shared" si="114"/>
        <v>0</v>
      </c>
      <c r="G2832" s="22" t="s">
        <v>3878</v>
      </c>
    </row>
    <row r="2833" spans="2:7" ht="19.5" customHeight="1" x14ac:dyDescent="0.2">
      <c r="B2833" s="17"/>
      <c r="C2833" s="19"/>
      <c r="D2833" s="21"/>
      <c r="E2833" s="10"/>
      <c r="F2833" s="10">
        <f t="shared" si="114"/>
        <v>0</v>
      </c>
      <c r="G2833" s="23" t="s">
        <v>2233</v>
      </c>
    </row>
    <row r="2834" spans="2:7" ht="19.5" customHeight="1" x14ac:dyDescent="0.2">
      <c r="B2834" s="16" t="s">
        <v>6703</v>
      </c>
      <c r="C2834" s="18" t="s">
        <v>1456</v>
      </c>
      <c r="D2834" s="20">
        <v>0.1</v>
      </c>
      <c r="E2834" s="9"/>
      <c r="F2834" s="9">
        <f t="shared" si="114"/>
        <v>0</v>
      </c>
      <c r="G2834" s="22" t="s">
        <v>6363</v>
      </c>
    </row>
    <row r="2835" spans="2:7" ht="19.5" customHeight="1" x14ac:dyDescent="0.2">
      <c r="B2835" s="17"/>
      <c r="C2835" s="19"/>
      <c r="D2835" s="21"/>
      <c r="E2835" s="10"/>
      <c r="F2835" s="10">
        <f t="shared" si="114"/>
        <v>0</v>
      </c>
      <c r="G2835" s="23" t="s">
        <v>4279</v>
      </c>
    </row>
    <row r="2836" spans="2:7" ht="19.5" customHeight="1" x14ac:dyDescent="0.2">
      <c r="B2836" s="16" t="s">
        <v>3121</v>
      </c>
      <c r="C2836" s="18" t="s">
        <v>1014</v>
      </c>
      <c r="D2836" s="20">
        <v>1</v>
      </c>
      <c r="E2836" s="9"/>
      <c r="F2836" s="9">
        <f t="shared" si="114"/>
        <v>0</v>
      </c>
      <c r="G2836" s="22" t="s">
        <v>6096</v>
      </c>
    </row>
    <row r="2837" spans="2:7" ht="19.5" customHeight="1" x14ac:dyDescent="0.2">
      <c r="B2837" s="17"/>
      <c r="C2837" s="19"/>
      <c r="D2837" s="21"/>
      <c r="E2837" s="10"/>
      <c r="F2837" s="10">
        <f t="shared" si="114"/>
        <v>0</v>
      </c>
      <c r="G2837" s="23" t="s">
        <v>5079</v>
      </c>
    </row>
    <row r="2838" spans="2:7" ht="19.5" customHeight="1" x14ac:dyDescent="0.2">
      <c r="B2838" s="16" t="s">
        <v>2217</v>
      </c>
      <c r="C2838" s="18" t="s">
        <v>889</v>
      </c>
      <c r="D2838" s="20">
        <v>1</v>
      </c>
      <c r="E2838" s="9"/>
      <c r="F2838" s="9">
        <f t="shared" si="114"/>
        <v>0</v>
      </c>
      <c r="G2838" s="22"/>
    </row>
    <row r="2839" spans="2:7" ht="19.5" customHeight="1" x14ac:dyDescent="0.2">
      <c r="B2839" s="24"/>
      <c r="C2839" s="24"/>
      <c r="D2839" s="24"/>
      <c r="E2839" s="24"/>
      <c r="F2839" s="24"/>
      <c r="G2839" s="24"/>
    </row>
    <row r="2840" spans="2:7" ht="19.5" customHeight="1" x14ac:dyDescent="0.2">
      <c r="B2840" s="24"/>
      <c r="C2840" s="24"/>
      <c r="D2840" s="24"/>
      <c r="E2840" s="24"/>
      <c r="F2840" s="24"/>
      <c r="G2840" s="24"/>
    </row>
    <row r="2841" spans="2:7" ht="19.5" customHeight="1" x14ac:dyDescent="0.2">
      <c r="B2841" s="24"/>
      <c r="C2841" s="24"/>
      <c r="D2841" s="24"/>
      <c r="E2841" s="24"/>
      <c r="F2841" s="24"/>
      <c r="G2841" s="24"/>
    </row>
    <row r="2842" spans="2:7" ht="19.5" customHeight="1" x14ac:dyDescent="0.2">
      <c r="B2842" s="24"/>
      <c r="C2842" s="24"/>
      <c r="D2842" s="24"/>
      <c r="E2842" s="24"/>
      <c r="F2842" s="24"/>
      <c r="G2842" s="24"/>
    </row>
    <row r="2843" spans="2:7" ht="19.5" customHeight="1" x14ac:dyDescent="0.2">
      <c r="B2843" s="24"/>
      <c r="C2843" s="24"/>
      <c r="D2843" s="24"/>
      <c r="E2843" s="24"/>
      <c r="F2843" s="24"/>
      <c r="G2843" s="24"/>
    </row>
    <row r="2844" spans="2:7" ht="19.5" customHeight="1" x14ac:dyDescent="0.2">
      <c r="B2844" s="24"/>
      <c r="C2844" s="24"/>
      <c r="D2844" s="24"/>
      <c r="E2844" s="24"/>
      <c r="F2844" s="24"/>
      <c r="G2844" s="24"/>
    </row>
    <row r="2845" spans="2:7" ht="19.5" customHeight="1" x14ac:dyDescent="0.2">
      <c r="B2845" s="24"/>
      <c r="C2845" s="24"/>
      <c r="D2845" s="24"/>
      <c r="E2845" s="24"/>
      <c r="F2845" s="24"/>
      <c r="G2845" s="24"/>
    </row>
    <row r="2846" spans="2:7" ht="19.5" customHeight="1" x14ac:dyDescent="0.2">
      <c r="B2846" s="24"/>
      <c r="C2846" s="24"/>
      <c r="D2846" s="24"/>
      <c r="E2846" s="24"/>
      <c r="F2846" s="24"/>
      <c r="G2846" s="24"/>
    </row>
    <row r="2847" spans="2:7" ht="19.5" customHeight="1" x14ac:dyDescent="0.2">
      <c r="B2847" s="24"/>
      <c r="C2847" s="24"/>
      <c r="D2847" s="24"/>
      <c r="E2847" s="24"/>
      <c r="F2847" s="24"/>
      <c r="G2847" s="24"/>
    </row>
    <row r="2848" spans="2:7" ht="19.5" customHeight="1" x14ac:dyDescent="0.2">
      <c r="B2848" s="24"/>
      <c r="C2848" s="24"/>
      <c r="D2848" s="24"/>
      <c r="E2848" s="24"/>
      <c r="F2848" s="24"/>
      <c r="G2848" s="24"/>
    </row>
    <row r="2849" spans="1:7" ht="19.5" customHeight="1" x14ac:dyDescent="0.2">
      <c r="B2849" s="24"/>
      <c r="C2849" s="24"/>
      <c r="D2849" s="24"/>
      <c r="E2849" s="24"/>
      <c r="F2849" s="24"/>
      <c r="G2849" s="24"/>
    </row>
    <row r="2850" spans="1:7" ht="19.5" customHeight="1" x14ac:dyDescent="0.2">
      <c r="B2850" s="24"/>
      <c r="C2850" s="24"/>
      <c r="D2850" s="24"/>
      <c r="E2850" s="24"/>
      <c r="F2850" s="24"/>
      <c r="G2850" s="24"/>
    </row>
    <row r="2851" spans="1:7" ht="19.5" customHeight="1" x14ac:dyDescent="0.2">
      <c r="B2851" s="24"/>
      <c r="C2851" s="24"/>
      <c r="D2851" s="24"/>
      <c r="E2851" s="24"/>
      <c r="F2851" s="24"/>
      <c r="G2851" s="24"/>
    </row>
    <row r="2852" spans="1:7" ht="19.5" customHeight="1" x14ac:dyDescent="0.2">
      <c r="B2852" s="24"/>
      <c r="C2852" s="24"/>
      <c r="D2852" s="24"/>
      <c r="E2852" s="24"/>
      <c r="F2852" s="24"/>
      <c r="G2852" s="24"/>
    </row>
    <row r="2853" spans="1:7" ht="19.5" customHeight="1" x14ac:dyDescent="0.2">
      <c r="B2853" s="24"/>
      <c r="C2853" s="24"/>
      <c r="D2853" s="24"/>
      <c r="E2853" s="24"/>
      <c r="F2853" s="24"/>
      <c r="G2853" s="24"/>
    </row>
    <row r="2854" spans="1:7" ht="19.5" customHeight="1" x14ac:dyDescent="0.2">
      <c r="B2854" s="76" t="s">
        <v>4826</v>
      </c>
      <c r="C2854" s="76"/>
      <c r="D2854" s="77" t="s">
        <v>2747</v>
      </c>
      <c r="E2854" s="77"/>
      <c r="F2854" s="78">
        <v>0</v>
      </c>
      <c r="G2854" s="79"/>
    </row>
    <row r="2855" spans="1:7" ht="19.5" customHeight="1" x14ac:dyDescent="0.2">
      <c r="B2855" s="80" t="s">
        <v>6959</v>
      </c>
      <c r="C2855" s="80"/>
      <c r="D2855" s="77"/>
      <c r="E2855" s="77"/>
      <c r="F2855" s="78"/>
      <c r="G2855" s="79"/>
    </row>
    <row r="2856" spans="1:7" ht="38.1" customHeight="1" x14ac:dyDescent="0.2">
      <c r="A2856" s="14" t="s">
        <v>3769</v>
      </c>
      <c r="B2856" s="73" t="s">
        <v>2969</v>
      </c>
      <c r="C2856" s="73"/>
      <c r="D2856" s="74" t="s">
        <v>3635</v>
      </c>
      <c r="E2856" s="74"/>
      <c r="F2856" s="75" t="s">
        <v>4582</v>
      </c>
      <c r="G2856" s="75"/>
    </row>
    <row r="2857" spans="1:7" ht="19.5" customHeight="1" x14ac:dyDescent="0.2">
      <c r="B2857" s="15" t="s">
        <v>6961</v>
      </c>
      <c r="C2857" s="15" t="s">
        <v>1536</v>
      </c>
      <c r="D2857" s="15" t="s">
        <v>6911</v>
      </c>
      <c r="E2857" s="15" t="s">
        <v>2344</v>
      </c>
      <c r="F2857" s="15" t="s">
        <v>3356</v>
      </c>
      <c r="G2857" s="15" t="s">
        <v>6604</v>
      </c>
    </row>
    <row r="2858" spans="1:7" ht="19.5" customHeight="1" x14ac:dyDescent="0.2">
      <c r="B2858" s="16" t="s">
        <v>3954</v>
      </c>
      <c r="C2858" s="18" t="s">
        <v>889</v>
      </c>
      <c r="D2858" s="20">
        <v>1</v>
      </c>
      <c r="E2858" s="9"/>
      <c r="F2858" s="9">
        <f t="shared" ref="F2858:F2872" si="115">D2858*E2858</f>
        <v>0</v>
      </c>
      <c r="G2858" s="22" t="s">
        <v>7089</v>
      </c>
    </row>
    <row r="2859" spans="1:7" ht="19.5" customHeight="1" x14ac:dyDescent="0.2">
      <c r="B2859" s="17"/>
      <c r="C2859" s="19"/>
      <c r="D2859" s="21"/>
      <c r="E2859" s="10"/>
      <c r="F2859" s="10">
        <f t="shared" si="115"/>
        <v>0</v>
      </c>
      <c r="G2859" s="23" t="s">
        <v>3492</v>
      </c>
    </row>
    <row r="2860" spans="1:7" ht="19.5" customHeight="1" x14ac:dyDescent="0.2">
      <c r="B2860" s="16" t="s">
        <v>5197</v>
      </c>
      <c r="C2860" s="18" t="s">
        <v>889</v>
      </c>
      <c r="D2860" s="20">
        <v>13</v>
      </c>
      <c r="E2860" s="9"/>
      <c r="F2860" s="9">
        <f t="shared" si="115"/>
        <v>0</v>
      </c>
      <c r="G2860" s="22" t="s">
        <v>3711</v>
      </c>
    </row>
    <row r="2861" spans="1:7" ht="19.5" customHeight="1" x14ac:dyDescent="0.2">
      <c r="B2861" s="17"/>
      <c r="C2861" s="19"/>
      <c r="D2861" s="21"/>
      <c r="E2861" s="10"/>
      <c r="F2861" s="10">
        <f t="shared" si="115"/>
        <v>0</v>
      </c>
      <c r="G2861" s="23" t="s">
        <v>2889</v>
      </c>
    </row>
    <row r="2862" spans="1:7" ht="19.5" customHeight="1" x14ac:dyDescent="0.2">
      <c r="B2862" s="16" t="s">
        <v>2602</v>
      </c>
      <c r="C2862" s="18" t="s">
        <v>1014</v>
      </c>
      <c r="D2862" s="20">
        <v>1</v>
      </c>
      <c r="E2862" s="9"/>
      <c r="F2862" s="9">
        <f t="shared" si="115"/>
        <v>0</v>
      </c>
      <c r="G2862" s="22" t="s">
        <v>5973</v>
      </c>
    </row>
    <row r="2863" spans="1:7" ht="19.5" customHeight="1" x14ac:dyDescent="0.2">
      <c r="B2863" s="17"/>
      <c r="C2863" s="19"/>
      <c r="D2863" s="21"/>
      <c r="E2863" s="10"/>
      <c r="F2863" s="10">
        <f t="shared" si="115"/>
        <v>0</v>
      </c>
      <c r="G2863" s="23" t="s">
        <v>37</v>
      </c>
    </row>
    <row r="2864" spans="1:7" ht="19.5" customHeight="1" x14ac:dyDescent="0.2">
      <c r="B2864" s="16" t="s">
        <v>3157</v>
      </c>
      <c r="C2864" s="18" t="s">
        <v>1014</v>
      </c>
      <c r="D2864" s="20">
        <v>1</v>
      </c>
      <c r="E2864" s="9"/>
      <c r="F2864" s="9">
        <f t="shared" si="115"/>
        <v>0</v>
      </c>
      <c r="G2864" s="22" t="s">
        <v>5973</v>
      </c>
    </row>
    <row r="2865" spans="2:7" ht="19.5" customHeight="1" x14ac:dyDescent="0.2">
      <c r="B2865" s="17" t="s">
        <v>4550</v>
      </c>
      <c r="C2865" s="19"/>
      <c r="D2865" s="21"/>
      <c r="E2865" s="10"/>
      <c r="F2865" s="10">
        <f t="shared" si="115"/>
        <v>0</v>
      </c>
      <c r="G2865" s="23" t="s">
        <v>3660</v>
      </c>
    </row>
    <row r="2866" spans="2:7" ht="19.5" customHeight="1" x14ac:dyDescent="0.2">
      <c r="B2866" s="16" t="s">
        <v>220</v>
      </c>
      <c r="C2866" s="18" t="s">
        <v>889</v>
      </c>
      <c r="D2866" s="20">
        <v>1</v>
      </c>
      <c r="E2866" s="9"/>
      <c r="F2866" s="9">
        <f t="shared" si="115"/>
        <v>0</v>
      </c>
      <c r="G2866" s="22" t="s">
        <v>5041</v>
      </c>
    </row>
    <row r="2867" spans="2:7" ht="19.5" customHeight="1" x14ac:dyDescent="0.2">
      <c r="B2867" s="17"/>
      <c r="C2867" s="19"/>
      <c r="D2867" s="21"/>
      <c r="E2867" s="10"/>
      <c r="F2867" s="10">
        <f t="shared" si="115"/>
        <v>0</v>
      </c>
      <c r="G2867" s="23" t="s">
        <v>2394</v>
      </c>
    </row>
    <row r="2868" spans="2:7" ht="19.5" customHeight="1" x14ac:dyDescent="0.2">
      <c r="B2868" s="16" t="s">
        <v>6703</v>
      </c>
      <c r="C2868" s="18" t="s">
        <v>1456</v>
      </c>
      <c r="D2868" s="20">
        <v>0.7</v>
      </c>
      <c r="E2868" s="9"/>
      <c r="F2868" s="9">
        <f t="shared" si="115"/>
        <v>0</v>
      </c>
      <c r="G2868" s="22" t="s">
        <v>6363</v>
      </c>
    </row>
    <row r="2869" spans="2:7" ht="19.5" customHeight="1" x14ac:dyDescent="0.2">
      <c r="B2869" s="17"/>
      <c r="C2869" s="19"/>
      <c r="D2869" s="21"/>
      <c r="E2869" s="10"/>
      <c r="F2869" s="10">
        <f t="shared" si="115"/>
        <v>0</v>
      </c>
      <c r="G2869" s="23" t="s">
        <v>4279</v>
      </c>
    </row>
    <row r="2870" spans="2:7" ht="19.5" customHeight="1" x14ac:dyDescent="0.2">
      <c r="B2870" s="16" t="s">
        <v>3121</v>
      </c>
      <c r="C2870" s="18" t="s">
        <v>1014</v>
      </c>
      <c r="D2870" s="20">
        <v>1</v>
      </c>
      <c r="E2870" s="9"/>
      <c r="F2870" s="9">
        <f t="shared" si="115"/>
        <v>0</v>
      </c>
      <c r="G2870" s="22" t="s">
        <v>6096</v>
      </c>
    </row>
    <row r="2871" spans="2:7" ht="19.5" customHeight="1" x14ac:dyDescent="0.2">
      <c r="B2871" s="17"/>
      <c r="C2871" s="19"/>
      <c r="D2871" s="21"/>
      <c r="E2871" s="10"/>
      <c r="F2871" s="10">
        <f t="shared" si="115"/>
        <v>0</v>
      </c>
      <c r="G2871" s="23" t="s">
        <v>5079</v>
      </c>
    </row>
    <row r="2872" spans="2:7" ht="19.5" customHeight="1" x14ac:dyDescent="0.2">
      <c r="B2872" s="16" t="s">
        <v>2217</v>
      </c>
      <c r="C2872" s="18" t="s">
        <v>889</v>
      </c>
      <c r="D2872" s="20">
        <v>1</v>
      </c>
      <c r="E2872" s="9"/>
      <c r="F2872" s="9">
        <f t="shared" si="115"/>
        <v>0</v>
      </c>
      <c r="G2872" s="22"/>
    </row>
    <row r="2873" spans="2:7" ht="19.5" customHeight="1" x14ac:dyDescent="0.2">
      <c r="B2873" s="24"/>
      <c r="C2873" s="24"/>
      <c r="D2873" s="24"/>
      <c r="E2873" s="24"/>
      <c r="F2873" s="24"/>
      <c r="G2873" s="24"/>
    </row>
    <row r="2874" spans="2:7" ht="19.5" customHeight="1" x14ac:dyDescent="0.2">
      <c r="B2874" s="24"/>
      <c r="C2874" s="24"/>
      <c r="D2874" s="24"/>
      <c r="E2874" s="24"/>
      <c r="F2874" s="24"/>
      <c r="G2874" s="24"/>
    </row>
    <row r="2875" spans="2:7" ht="19.5" customHeight="1" x14ac:dyDescent="0.2">
      <c r="B2875" s="24"/>
      <c r="C2875" s="24"/>
      <c r="D2875" s="24"/>
      <c r="E2875" s="24"/>
      <c r="F2875" s="24"/>
      <c r="G2875" s="24"/>
    </row>
    <row r="2876" spans="2:7" ht="19.5" customHeight="1" x14ac:dyDescent="0.2">
      <c r="B2876" s="24"/>
      <c r="C2876" s="24"/>
      <c r="D2876" s="24"/>
      <c r="E2876" s="24"/>
      <c r="F2876" s="24"/>
      <c r="G2876" s="24"/>
    </row>
    <row r="2877" spans="2:7" ht="19.5" customHeight="1" x14ac:dyDescent="0.2">
      <c r="B2877" s="24"/>
      <c r="C2877" s="24"/>
      <c r="D2877" s="24"/>
      <c r="E2877" s="24"/>
      <c r="F2877" s="24"/>
      <c r="G2877" s="24"/>
    </row>
    <row r="2878" spans="2:7" ht="19.5" customHeight="1" x14ac:dyDescent="0.2">
      <c r="B2878" s="24"/>
      <c r="C2878" s="24"/>
      <c r="D2878" s="24"/>
      <c r="E2878" s="24"/>
      <c r="F2878" s="24"/>
      <c r="G2878" s="24"/>
    </row>
    <row r="2879" spans="2:7" ht="19.5" customHeight="1" x14ac:dyDescent="0.2">
      <c r="B2879" s="24"/>
      <c r="C2879" s="24"/>
      <c r="D2879" s="24"/>
      <c r="E2879" s="24"/>
      <c r="F2879" s="24"/>
      <c r="G2879" s="24"/>
    </row>
    <row r="2880" spans="2:7" ht="19.5" customHeight="1" x14ac:dyDescent="0.2">
      <c r="B2880" s="24"/>
      <c r="C2880" s="24"/>
      <c r="D2880" s="24"/>
      <c r="E2880" s="24"/>
      <c r="F2880" s="24"/>
      <c r="G2880" s="24"/>
    </row>
    <row r="2881" spans="1:7" ht="19.5" customHeight="1" x14ac:dyDescent="0.2">
      <c r="B2881" s="24"/>
      <c r="C2881" s="24"/>
      <c r="D2881" s="24"/>
      <c r="E2881" s="24"/>
      <c r="F2881" s="24"/>
      <c r="G2881" s="24"/>
    </row>
    <row r="2882" spans="1:7" ht="19.5" customHeight="1" x14ac:dyDescent="0.2">
      <c r="B2882" s="24"/>
      <c r="C2882" s="24"/>
      <c r="D2882" s="24"/>
      <c r="E2882" s="24"/>
      <c r="F2882" s="24"/>
      <c r="G2882" s="24"/>
    </row>
    <row r="2883" spans="1:7" ht="19.5" customHeight="1" x14ac:dyDescent="0.2">
      <c r="B2883" s="24"/>
      <c r="C2883" s="24"/>
      <c r="D2883" s="24"/>
      <c r="E2883" s="24"/>
      <c r="F2883" s="24"/>
      <c r="G2883" s="24"/>
    </row>
    <row r="2884" spans="1:7" ht="19.5" customHeight="1" x14ac:dyDescent="0.2">
      <c r="B2884" s="24"/>
      <c r="C2884" s="24"/>
      <c r="D2884" s="24"/>
      <c r="E2884" s="24"/>
      <c r="F2884" s="24"/>
      <c r="G2884" s="24"/>
    </row>
    <row r="2885" spans="1:7" ht="19.5" customHeight="1" x14ac:dyDescent="0.2">
      <c r="B2885" s="24"/>
      <c r="C2885" s="24"/>
      <c r="D2885" s="24"/>
      <c r="E2885" s="24"/>
      <c r="F2885" s="24"/>
      <c r="G2885" s="24"/>
    </row>
    <row r="2886" spans="1:7" ht="19.5" customHeight="1" x14ac:dyDescent="0.2">
      <c r="B2886" s="76" t="s">
        <v>4826</v>
      </c>
      <c r="C2886" s="76"/>
      <c r="D2886" s="77" t="s">
        <v>2747</v>
      </c>
      <c r="E2886" s="77"/>
      <c r="F2886" s="78">
        <v>0</v>
      </c>
      <c r="G2886" s="79"/>
    </row>
    <row r="2887" spans="1:7" ht="19.5" customHeight="1" x14ac:dyDescent="0.2">
      <c r="B2887" s="80" t="s">
        <v>6959</v>
      </c>
      <c r="C2887" s="80"/>
      <c r="D2887" s="77"/>
      <c r="E2887" s="77"/>
      <c r="F2887" s="78"/>
      <c r="G2887" s="79"/>
    </row>
    <row r="2888" spans="1:7" ht="38.1" customHeight="1" x14ac:dyDescent="0.2">
      <c r="A2888" s="14" t="s">
        <v>3768</v>
      </c>
      <c r="B2888" s="73" t="s">
        <v>2884</v>
      </c>
      <c r="C2888" s="73"/>
      <c r="D2888" s="74" t="s">
        <v>3495</v>
      </c>
      <c r="E2888" s="74"/>
      <c r="F2888" s="75" t="s">
        <v>1008</v>
      </c>
      <c r="G2888" s="75"/>
    </row>
    <row r="2889" spans="1:7" ht="19.5" customHeight="1" x14ac:dyDescent="0.2">
      <c r="B2889" s="15" t="s">
        <v>6961</v>
      </c>
      <c r="C2889" s="15" t="s">
        <v>1536</v>
      </c>
      <c r="D2889" s="15" t="s">
        <v>6911</v>
      </c>
      <c r="E2889" s="15" t="s">
        <v>2344</v>
      </c>
      <c r="F2889" s="15" t="s">
        <v>3356</v>
      </c>
      <c r="G2889" s="15" t="s">
        <v>6604</v>
      </c>
    </row>
    <row r="2890" spans="1:7" ht="19.5" customHeight="1" x14ac:dyDescent="0.2">
      <c r="B2890" s="16" t="s">
        <v>7131</v>
      </c>
      <c r="C2890" s="18" t="s">
        <v>2285</v>
      </c>
      <c r="D2890" s="20">
        <v>2746</v>
      </c>
      <c r="E2890" s="9"/>
      <c r="F2890" s="9">
        <f t="shared" ref="F2890:F2898" si="116">D2890*E2890</f>
        <v>0</v>
      </c>
      <c r="G2890" s="22" t="s">
        <v>5792</v>
      </c>
    </row>
    <row r="2891" spans="1:7" ht="19.5" customHeight="1" x14ac:dyDescent="0.2">
      <c r="B2891" s="17"/>
      <c r="C2891" s="19"/>
      <c r="D2891" s="21"/>
      <c r="E2891" s="10"/>
      <c r="F2891" s="10">
        <f t="shared" si="116"/>
        <v>0</v>
      </c>
      <c r="G2891" s="23" t="s">
        <v>6542</v>
      </c>
    </row>
    <row r="2892" spans="1:7" ht="19.5" customHeight="1" x14ac:dyDescent="0.2">
      <c r="B2892" s="16" t="s">
        <v>26</v>
      </c>
      <c r="C2892" s="18" t="s">
        <v>1747</v>
      </c>
      <c r="D2892" s="20">
        <v>85</v>
      </c>
      <c r="E2892" s="9"/>
      <c r="F2892" s="9">
        <f t="shared" si="116"/>
        <v>0</v>
      </c>
      <c r="G2892" s="22" t="s">
        <v>1105</v>
      </c>
    </row>
    <row r="2893" spans="1:7" ht="19.5" customHeight="1" x14ac:dyDescent="0.2">
      <c r="B2893" s="17"/>
      <c r="C2893" s="19"/>
      <c r="D2893" s="21"/>
      <c r="E2893" s="10"/>
      <c r="F2893" s="10">
        <f t="shared" si="116"/>
        <v>0</v>
      </c>
      <c r="G2893" s="23" t="s">
        <v>6542</v>
      </c>
    </row>
    <row r="2894" spans="1:7" ht="19.5" customHeight="1" x14ac:dyDescent="0.2">
      <c r="B2894" s="16" t="s">
        <v>4637</v>
      </c>
      <c r="C2894" s="18" t="s">
        <v>1747</v>
      </c>
      <c r="D2894" s="20">
        <v>85</v>
      </c>
      <c r="E2894" s="9"/>
      <c r="F2894" s="9">
        <f t="shared" si="116"/>
        <v>0</v>
      </c>
      <c r="G2894" s="22" t="s">
        <v>4266</v>
      </c>
    </row>
    <row r="2895" spans="1:7" ht="19.5" customHeight="1" x14ac:dyDescent="0.2">
      <c r="B2895" s="17"/>
      <c r="C2895" s="19"/>
      <c r="D2895" s="21"/>
      <c r="E2895" s="10"/>
      <c r="F2895" s="10">
        <f t="shared" si="116"/>
        <v>0</v>
      </c>
      <c r="G2895" s="23" t="s">
        <v>6542</v>
      </c>
    </row>
    <row r="2896" spans="1:7" ht="19.5" customHeight="1" x14ac:dyDescent="0.2">
      <c r="B2896" s="16" t="s">
        <v>3121</v>
      </c>
      <c r="C2896" s="18" t="s">
        <v>1014</v>
      </c>
      <c r="D2896" s="20">
        <v>1</v>
      </c>
      <c r="E2896" s="9"/>
      <c r="F2896" s="9">
        <f t="shared" si="116"/>
        <v>0</v>
      </c>
      <c r="G2896" s="22" t="s">
        <v>6096</v>
      </c>
    </row>
    <row r="2897" spans="1:7" ht="19.5" customHeight="1" x14ac:dyDescent="0.2">
      <c r="B2897" s="17"/>
      <c r="C2897" s="19"/>
      <c r="D2897" s="21"/>
      <c r="E2897" s="10"/>
      <c r="F2897" s="10">
        <f t="shared" si="116"/>
        <v>0</v>
      </c>
      <c r="G2897" s="23" t="s">
        <v>5079</v>
      </c>
    </row>
    <row r="2898" spans="1:7" ht="19.5" customHeight="1" x14ac:dyDescent="0.2">
      <c r="B2898" s="16" t="s">
        <v>2217</v>
      </c>
      <c r="C2898" s="18" t="s">
        <v>946</v>
      </c>
      <c r="D2898" s="20">
        <v>1</v>
      </c>
      <c r="E2898" s="9"/>
      <c r="F2898" s="9">
        <f t="shared" si="116"/>
        <v>0</v>
      </c>
      <c r="G2898" s="22"/>
    </row>
    <row r="2899" spans="1:7" ht="19.5" customHeight="1" x14ac:dyDescent="0.2">
      <c r="B2899" s="24"/>
      <c r="C2899" s="24"/>
      <c r="D2899" s="24"/>
      <c r="E2899" s="24"/>
      <c r="F2899" s="24"/>
      <c r="G2899" s="24"/>
    </row>
    <row r="2900" spans="1:7" ht="19.5" customHeight="1" x14ac:dyDescent="0.2">
      <c r="B2900" s="24"/>
      <c r="C2900" s="24"/>
      <c r="D2900" s="24"/>
      <c r="E2900" s="24"/>
      <c r="F2900" s="24"/>
      <c r="G2900" s="24"/>
    </row>
    <row r="2901" spans="1:7" ht="19.5" customHeight="1" x14ac:dyDescent="0.2">
      <c r="B2901" s="24"/>
      <c r="C2901" s="24"/>
      <c r="D2901" s="24"/>
      <c r="E2901" s="24"/>
      <c r="F2901" s="24"/>
      <c r="G2901" s="24"/>
    </row>
    <row r="2902" spans="1:7" ht="19.5" customHeight="1" x14ac:dyDescent="0.2">
      <c r="B2902" s="76" t="s">
        <v>4826</v>
      </c>
      <c r="C2902" s="76"/>
      <c r="D2902" s="77" t="s">
        <v>6471</v>
      </c>
      <c r="E2902" s="77"/>
      <c r="F2902" s="78">
        <v>0</v>
      </c>
      <c r="G2902" s="79"/>
    </row>
    <row r="2903" spans="1:7" ht="19.5" customHeight="1" x14ac:dyDescent="0.2">
      <c r="B2903" s="80" t="s">
        <v>6959</v>
      </c>
      <c r="C2903" s="80"/>
      <c r="D2903" s="77"/>
      <c r="E2903" s="77"/>
      <c r="F2903" s="78"/>
      <c r="G2903" s="79"/>
    </row>
    <row r="2904" spans="1:7" ht="38.1" customHeight="1" x14ac:dyDescent="0.2">
      <c r="A2904" s="14" t="s">
        <v>1406</v>
      </c>
      <c r="B2904" s="73" t="s">
        <v>1579</v>
      </c>
      <c r="C2904" s="73"/>
      <c r="D2904" s="74" t="s">
        <v>3495</v>
      </c>
      <c r="E2904" s="74"/>
      <c r="F2904" s="75" t="s">
        <v>6144</v>
      </c>
      <c r="G2904" s="75"/>
    </row>
    <row r="2905" spans="1:7" ht="19.5" customHeight="1" x14ac:dyDescent="0.2">
      <c r="B2905" s="15" t="s">
        <v>6961</v>
      </c>
      <c r="C2905" s="15" t="s">
        <v>1536</v>
      </c>
      <c r="D2905" s="15" t="s">
        <v>6911</v>
      </c>
      <c r="E2905" s="15" t="s">
        <v>2344</v>
      </c>
      <c r="F2905" s="15" t="s">
        <v>3356</v>
      </c>
      <c r="G2905" s="15" t="s">
        <v>6604</v>
      </c>
    </row>
    <row r="2906" spans="1:7" ht="19.5" customHeight="1" x14ac:dyDescent="0.2">
      <c r="B2906" s="16" t="s">
        <v>5557</v>
      </c>
      <c r="C2906" s="18" t="s">
        <v>2285</v>
      </c>
      <c r="D2906" s="20">
        <v>290</v>
      </c>
      <c r="E2906" s="9"/>
      <c r="F2906" s="9">
        <f t="shared" ref="F2906:F2914" si="117">D2906*E2906</f>
        <v>0</v>
      </c>
      <c r="G2906" s="22" t="s">
        <v>5792</v>
      </c>
    </row>
    <row r="2907" spans="1:7" ht="19.5" customHeight="1" x14ac:dyDescent="0.2">
      <c r="B2907" s="17" t="s">
        <v>7034</v>
      </c>
      <c r="C2907" s="19"/>
      <c r="D2907" s="21"/>
      <c r="E2907" s="10"/>
      <c r="F2907" s="10">
        <f t="shared" si="117"/>
        <v>0</v>
      </c>
      <c r="G2907" s="23" t="s">
        <v>6544</v>
      </c>
    </row>
    <row r="2908" spans="1:7" ht="19.5" customHeight="1" x14ac:dyDescent="0.2">
      <c r="B2908" s="16" t="s">
        <v>26</v>
      </c>
      <c r="C2908" s="18" t="s">
        <v>1747</v>
      </c>
      <c r="D2908" s="20">
        <v>26</v>
      </c>
      <c r="E2908" s="9"/>
      <c r="F2908" s="9">
        <f t="shared" si="117"/>
        <v>0</v>
      </c>
      <c r="G2908" s="22" t="s">
        <v>1105</v>
      </c>
    </row>
    <row r="2909" spans="1:7" ht="19.5" customHeight="1" x14ac:dyDescent="0.2">
      <c r="B2909" s="17"/>
      <c r="C2909" s="19"/>
      <c r="D2909" s="21"/>
      <c r="E2909" s="10"/>
      <c r="F2909" s="10">
        <f t="shared" si="117"/>
        <v>0</v>
      </c>
      <c r="G2909" s="23" t="s">
        <v>6542</v>
      </c>
    </row>
    <row r="2910" spans="1:7" ht="19.5" customHeight="1" x14ac:dyDescent="0.2">
      <c r="B2910" s="16" t="s">
        <v>4637</v>
      </c>
      <c r="C2910" s="18" t="s">
        <v>1747</v>
      </c>
      <c r="D2910" s="20">
        <v>26</v>
      </c>
      <c r="E2910" s="9"/>
      <c r="F2910" s="9">
        <f t="shared" si="117"/>
        <v>0</v>
      </c>
      <c r="G2910" s="22" t="s">
        <v>4266</v>
      </c>
    </row>
    <row r="2911" spans="1:7" ht="19.5" customHeight="1" x14ac:dyDescent="0.2">
      <c r="B2911" s="17"/>
      <c r="C2911" s="19"/>
      <c r="D2911" s="21"/>
      <c r="E2911" s="10"/>
      <c r="F2911" s="10">
        <f t="shared" si="117"/>
        <v>0</v>
      </c>
      <c r="G2911" s="23" t="s">
        <v>6542</v>
      </c>
    </row>
    <row r="2912" spans="1:7" ht="19.5" customHeight="1" x14ac:dyDescent="0.2">
      <c r="B2912" s="16" t="s">
        <v>3121</v>
      </c>
      <c r="C2912" s="18" t="s">
        <v>1014</v>
      </c>
      <c r="D2912" s="20">
        <v>1</v>
      </c>
      <c r="E2912" s="9"/>
      <c r="F2912" s="9">
        <f t="shared" si="117"/>
        <v>0</v>
      </c>
      <c r="G2912" s="22" t="s">
        <v>6096</v>
      </c>
    </row>
    <row r="2913" spans="1:7" ht="19.5" customHeight="1" x14ac:dyDescent="0.2">
      <c r="B2913" s="17"/>
      <c r="C2913" s="19"/>
      <c r="D2913" s="21"/>
      <c r="E2913" s="10"/>
      <c r="F2913" s="10">
        <f t="shared" si="117"/>
        <v>0</v>
      </c>
      <c r="G2913" s="23" t="s">
        <v>5079</v>
      </c>
    </row>
    <row r="2914" spans="1:7" ht="19.5" customHeight="1" x14ac:dyDescent="0.2">
      <c r="B2914" s="16" t="s">
        <v>2217</v>
      </c>
      <c r="C2914" s="18" t="s">
        <v>946</v>
      </c>
      <c r="D2914" s="20">
        <v>1</v>
      </c>
      <c r="E2914" s="9"/>
      <c r="F2914" s="9">
        <f t="shared" si="117"/>
        <v>0</v>
      </c>
      <c r="G2914" s="22"/>
    </row>
    <row r="2915" spans="1:7" ht="19.5" customHeight="1" x14ac:dyDescent="0.2">
      <c r="B2915" s="24"/>
      <c r="C2915" s="24"/>
      <c r="D2915" s="24"/>
      <c r="E2915" s="24"/>
      <c r="F2915" s="24"/>
      <c r="G2915" s="24"/>
    </row>
    <row r="2916" spans="1:7" ht="19.5" customHeight="1" x14ac:dyDescent="0.2">
      <c r="B2916" s="24"/>
      <c r="C2916" s="24"/>
      <c r="D2916" s="24"/>
      <c r="E2916" s="24"/>
      <c r="F2916" s="24"/>
      <c r="G2916" s="24"/>
    </row>
    <row r="2917" spans="1:7" ht="19.5" customHeight="1" x14ac:dyDescent="0.2">
      <c r="B2917" s="24"/>
      <c r="C2917" s="24"/>
      <c r="D2917" s="24"/>
      <c r="E2917" s="24"/>
      <c r="F2917" s="24"/>
      <c r="G2917" s="24"/>
    </row>
    <row r="2918" spans="1:7" ht="19.5" customHeight="1" x14ac:dyDescent="0.2">
      <c r="B2918" s="76" t="s">
        <v>4826</v>
      </c>
      <c r="C2918" s="76"/>
      <c r="D2918" s="77" t="s">
        <v>6471</v>
      </c>
      <c r="E2918" s="77"/>
      <c r="F2918" s="78">
        <v>0</v>
      </c>
      <c r="G2918" s="79"/>
    </row>
    <row r="2919" spans="1:7" ht="19.5" customHeight="1" x14ac:dyDescent="0.2">
      <c r="B2919" s="80" t="s">
        <v>6959</v>
      </c>
      <c r="C2919" s="80"/>
      <c r="D2919" s="77"/>
      <c r="E2919" s="77"/>
      <c r="F2919" s="78"/>
      <c r="G2919" s="79"/>
    </row>
    <row r="2920" spans="1:7" ht="38.1" customHeight="1" x14ac:dyDescent="0.2">
      <c r="A2920" s="14" t="s">
        <v>3770</v>
      </c>
      <c r="B2920" s="73" t="s">
        <v>6008</v>
      </c>
      <c r="C2920" s="73"/>
      <c r="D2920" s="74" t="s">
        <v>3495</v>
      </c>
      <c r="E2920" s="74"/>
      <c r="F2920" s="75" t="s">
        <v>1013</v>
      </c>
      <c r="G2920" s="75"/>
    </row>
    <row r="2921" spans="1:7" ht="19.5" customHeight="1" x14ac:dyDescent="0.2">
      <c r="B2921" s="15" t="s">
        <v>6961</v>
      </c>
      <c r="C2921" s="15" t="s">
        <v>1536</v>
      </c>
      <c r="D2921" s="15" t="s">
        <v>6911</v>
      </c>
      <c r="E2921" s="15" t="s">
        <v>2344</v>
      </c>
      <c r="F2921" s="15" t="s">
        <v>3356</v>
      </c>
      <c r="G2921" s="15" t="s">
        <v>6604</v>
      </c>
    </row>
    <row r="2922" spans="1:7" ht="19.5" customHeight="1" x14ac:dyDescent="0.2">
      <c r="B2922" s="16" t="s">
        <v>3154</v>
      </c>
      <c r="C2922" s="18" t="s">
        <v>2285</v>
      </c>
      <c r="D2922" s="20">
        <v>714</v>
      </c>
      <c r="E2922" s="9"/>
      <c r="F2922" s="9">
        <f t="shared" ref="F2922:F2930" si="118">D2922*E2922</f>
        <v>0</v>
      </c>
      <c r="G2922" s="22" t="s">
        <v>5792</v>
      </c>
    </row>
    <row r="2923" spans="1:7" ht="19.5" customHeight="1" x14ac:dyDescent="0.2">
      <c r="B2923" s="17" t="s">
        <v>7034</v>
      </c>
      <c r="C2923" s="19"/>
      <c r="D2923" s="21"/>
      <c r="E2923" s="10"/>
      <c r="F2923" s="10">
        <f t="shared" si="118"/>
        <v>0</v>
      </c>
      <c r="G2923" s="23" t="s">
        <v>6543</v>
      </c>
    </row>
    <row r="2924" spans="1:7" ht="19.5" customHeight="1" x14ac:dyDescent="0.2">
      <c r="B2924" s="16" t="s">
        <v>26</v>
      </c>
      <c r="C2924" s="18" t="s">
        <v>1747</v>
      </c>
      <c r="D2924" s="20">
        <v>41</v>
      </c>
      <c r="E2924" s="9"/>
      <c r="F2924" s="9">
        <f t="shared" si="118"/>
        <v>0</v>
      </c>
      <c r="G2924" s="22" t="s">
        <v>1105</v>
      </c>
    </row>
    <row r="2925" spans="1:7" ht="19.5" customHeight="1" x14ac:dyDescent="0.2">
      <c r="B2925" s="17"/>
      <c r="C2925" s="19"/>
      <c r="D2925" s="21"/>
      <c r="E2925" s="10"/>
      <c r="F2925" s="10">
        <f t="shared" si="118"/>
        <v>0</v>
      </c>
      <c r="G2925" s="23" t="s">
        <v>6542</v>
      </c>
    </row>
    <row r="2926" spans="1:7" ht="19.5" customHeight="1" x14ac:dyDescent="0.2">
      <c r="B2926" s="16" t="s">
        <v>4637</v>
      </c>
      <c r="C2926" s="18" t="s">
        <v>1747</v>
      </c>
      <c r="D2926" s="20">
        <v>41</v>
      </c>
      <c r="E2926" s="9"/>
      <c r="F2926" s="9">
        <f t="shared" si="118"/>
        <v>0</v>
      </c>
      <c r="G2926" s="22" t="s">
        <v>4266</v>
      </c>
    </row>
    <row r="2927" spans="1:7" ht="19.5" customHeight="1" x14ac:dyDescent="0.2">
      <c r="B2927" s="17"/>
      <c r="C2927" s="19"/>
      <c r="D2927" s="21"/>
      <c r="E2927" s="10"/>
      <c r="F2927" s="10">
        <f t="shared" si="118"/>
        <v>0</v>
      </c>
      <c r="G2927" s="23" t="s">
        <v>6542</v>
      </c>
    </row>
    <row r="2928" spans="1:7" ht="19.5" customHeight="1" x14ac:dyDescent="0.2">
      <c r="B2928" s="16" t="s">
        <v>3121</v>
      </c>
      <c r="C2928" s="18" t="s">
        <v>1014</v>
      </c>
      <c r="D2928" s="20">
        <v>1</v>
      </c>
      <c r="E2928" s="9"/>
      <c r="F2928" s="9">
        <f t="shared" si="118"/>
        <v>0</v>
      </c>
      <c r="G2928" s="22" t="s">
        <v>6096</v>
      </c>
    </row>
    <row r="2929" spans="1:7" ht="19.5" customHeight="1" x14ac:dyDescent="0.2">
      <c r="B2929" s="17"/>
      <c r="C2929" s="19"/>
      <c r="D2929" s="21"/>
      <c r="E2929" s="10"/>
      <c r="F2929" s="10">
        <f t="shared" si="118"/>
        <v>0</v>
      </c>
      <c r="G2929" s="23" t="s">
        <v>5079</v>
      </c>
    </row>
    <row r="2930" spans="1:7" ht="19.5" customHeight="1" x14ac:dyDescent="0.2">
      <c r="B2930" s="16" t="s">
        <v>2217</v>
      </c>
      <c r="C2930" s="18" t="s">
        <v>946</v>
      </c>
      <c r="D2930" s="20">
        <v>1</v>
      </c>
      <c r="E2930" s="9"/>
      <c r="F2930" s="9">
        <f t="shared" si="118"/>
        <v>0</v>
      </c>
      <c r="G2930" s="22"/>
    </row>
    <row r="2931" spans="1:7" ht="19.5" customHeight="1" x14ac:dyDescent="0.2">
      <c r="B2931" s="24"/>
      <c r="C2931" s="24"/>
      <c r="D2931" s="24"/>
      <c r="E2931" s="24"/>
      <c r="F2931" s="24"/>
      <c r="G2931" s="24"/>
    </row>
    <row r="2932" spans="1:7" ht="19.5" customHeight="1" x14ac:dyDescent="0.2">
      <c r="B2932" s="24"/>
      <c r="C2932" s="24"/>
      <c r="D2932" s="24"/>
      <c r="E2932" s="24"/>
      <c r="F2932" s="24"/>
      <c r="G2932" s="24"/>
    </row>
    <row r="2933" spans="1:7" ht="19.5" customHeight="1" x14ac:dyDescent="0.2">
      <c r="B2933" s="24"/>
      <c r="C2933" s="24"/>
      <c r="D2933" s="24"/>
      <c r="E2933" s="24"/>
      <c r="F2933" s="24"/>
      <c r="G2933" s="24"/>
    </row>
    <row r="2934" spans="1:7" ht="19.5" customHeight="1" x14ac:dyDescent="0.2">
      <c r="B2934" s="76" t="s">
        <v>4826</v>
      </c>
      <c r="C2934" s="76"/>
      <c r="D2934" s="77" t="s">
        <v>6471</v>
      </c>
      <c r="E2934" s="77"/>
      <c r="F2934" s="78">
        <v>0</v>
      </c>
      <c r="G2934" s="79"/>
    </row>
    <row r="2935" spans="1:7" ht="19.5" customHeight="1" x14ac:dyDescent="0.2">
      <c r="B2935" s="80" t="s">
        <v>6959</v>
      </c>
      <c r="C2935" s="80"/>
      <c r="D2935" s="77"/>
      <c r="E2935" s="77"/>
      <c r="F2935" s="78"/>
      <c r="G2935" s="79"/>
    </row>
    <row r="2936" spans="1:7" ht="38.1" customHeight="1" x14ac:dyDescent="0.2">
      <c r="A2936" s="14" t="s">
        <v>1400</v>
      </c>
      <c r="B2936" s="73" t="s">
        <v>5305</v>
      </c>
      <c r="C2936" s="73"/>
      <c r="D2936" s="74" t="s">
        <v>3495</v>
      </c>
      <c r="E2936" s="74"/>
      <c r="F2936" s="75" t="s">
        <v>1012</v>
      </c>
      <c r="G2936" s="75"/>
    </row>
    <row r="2937" spans="1:7" ht="19.5" customHeight="1" x14ac:dyDescent="0.2">
      <c r="B2937" s="15" t="s">
        <v>6961</v>
      </c>
      <c r="C2937" s="15" t="s">
        <v>1536</v>
      </c>
      <c r="D2937" s="15" t="s">
        <v>6911</v>
      </c>
      <c r="E2937" s="15" t="s">
        <v>2344</v>
      </c>
      <c r="F2937" s="15" t="s">
        <v>3356</v>
      </c>
      <c r="G2937" s="15" t="s">
        <v>6604</v>
      </c>
    </row>
    <row r="2938" spans="1:7" ht="19.5" customHeight="1" x14ac:dyDescent="0.2">
      <c r="B2938" s="16" t="s">
        <v>5557</v>
      </c>
      <c r="C2938" s="18" t="s">
        <v>2285</v>
      </c>
      <c r="D2938" s="20">
        <v>55</v>
      </c>
      <c r="E2938" s="9"/>
      <c r="F2938" s="9">
        <f t="shared" ref="F2938:F2946" si="119">D2938*E2938</f>
        <v>0</v>
      </c>
      <c r="G2938" s="22" t="s">
        <v>5792</v>
      </c>
    </row>
    <row r="2939" spans="1:7" ht="19.5" customHeight="1" x14ac:dyDescent="0.2">
      <c r="B2939" s="17" t="s">
        <v>7034</v>
      </c>
      <c r="C2939" s="19"/>
      <c r="D2939" s="21"/>
      <c r="E2939" s="10"/>
      <c r="F2939" s="10">
        <f t="shared" si="119"/>
        <v>0</v>
      </c>
      <c r="G2939" s="23" t="s">
        <v>6544</v>
      </c>
    </row>
    <row r="2940" spans="1:7" ht="19.5" customHeight="1" x14ac:dyDescent="0.2">
      <c r="B2940" s="16" t="s">
        <v>26</v>
      </c>
      <c r="C2940" s="18" t="s">
        <v>1747</v>
      </c>
      <c r="D2940" s="20">
        <v>3.3</v>
      </c>
      <c r="E2940" s="9"/>
      <c r="F2940" s="9">
        <f t="shared" si="119"/>
        <v>0</v>
      </c>
      <c r="G2940" s="22" t="s">
        <v>1105</v>
      </c>
    </row>
    <row r="2941" spans="1:7" ht="19.5" customHeight="1" x14ac:dyDescent="0.2">
      <c r="B2941" s="17"/>
      <c r="C2941" s="19"/>
      <c r="D2941" s="21"/>
      <c r="E2941" s="10"/>
      <c r="F2941" s="10">
        <f t="shared" si="119"/>
        <v>0</v>
      </c>
      <c r="G2941" s="23" t="s">
        <v>6542</v>
      </c>
    </row>
    <row r="2942" spans="1:7" ht="19.5" customHeight="1" x14ac:dyDescent="0.2">
      <c r="B2942" s="16" t="s">
        <v>4637</v>
      </c>
      <c r="C2942" s="18" t="s">
        <v>1747</v>
      </c>
      <c r="D2942" s="20">
        <v>3.3</v>
      </c>
      <c r="E2942" s="9"/>
      <c r="F2942" s="9">
        <f t="shared" si="119"/>
        <v>0</v>
      </c>
      <c r="G2942" s="22" t="s">
        <v>4266</v>
      </c>
    </row>
    <row r="2943" spans="1:7" ht="19.5" customHeight="1" x14ac:dyDescent="0.2">
      <c r="B2943" s="17"/>
      <c r="C2943" s="19"/>
      <c r="D2943" s="21"/>
      <c r="E2943" s="10"/>
      <c r="F2943" s="10">
        <f t="shared" si="119"/>
        <v>0</v>
      </c>
      <c r="G2943" s="23" t="s">
        <v>6542</v>
      </c>
    </row>
    <row r="2944" spans="1:7" ht="19.5" customHeight="1" x14ac:dyDescent="0.2">
      <c r="B2944" s="16" t="s">
        <v>3121</v>
      </c>
      <c r="C2944" s="18" t="s">
        <v>1014</v>
      </c>
      <c r="D2944" s="20">
        <v>1</v>
      </c>
      <c r="E2944" s="9"/>
      <c r="F2944" s="9">
        <f t="shared" si="119"/>
        <v>0</v>
      </c>
      <c r="G2944" s="22" t="s">
        <v>6096</v>
      </c>
    </row>
    <row r="2945" spans="1:7" ht="19.5" customHeight="1" x14ac:dyDescent="0.2">
      <c r="B2945" s="17"/>
      <c r="C2945" s="19"/>
      <c r="D2945" s="21"/>
      <c r="E2945" s="10"/>
      <c r="F2945" s="10">
        <f t="shared" si="119"/>
        <v>0</v>
      </c>
      <c r="G2945" s="23" t="s">
        <v>5079</v>
      </c>
    </row>
    <row r="2946" spans="1:7" ht="19.5" customHeight="1" x14ac:dyDescent="0.2">
      <c r="B2946" s="16" t="s">
        <v>2217</v>
      </c>
      <c r="C2946" s="18" t="s">
        <v>946</v>
      </c>
      <c r="D2946" s="20">
        <v>1</v>
      </c>
      <c r="E2946" s="9"/>
      <c r="F2946" s="9">
        <f t="shared" si="119"/>
        <v>0</v>
      </c>
      <c r="G2946" s="22"/>
    </row>
    <row r="2947" spans="1:7" ht="19.5" customHeight="1" x14ac:dyDescent="0.2">
      <c r="B2947" s="24"/>
      <c r="C2947" s="24"/>
      <c r="D2947" s="24"/>
      <c r="E2947" s="24"/>
      <c r="F2947" s="24"/>
      <c r="G2947" s="24"/>
    </row>
    <row r="2948" spans="1:7" ht="19.5" customHeight="1" x14ac:dyDescent="0.2">
      <c r="B2948" s="24"/>
      <c r="C2948" s="24"/>
      <c r="D2948" s="24"/>
      <c r="E2948" s="24"/>
      <c r="F2948" s="24"/>
      <c r="G2948" s="24"/>
    </row>
    <row r="2949" spans="1:7" ht="19.5" customHeight="1" x14ac:dyDescent="0.2">
      <c r="B2949" s="24"/>
      <c r="C2949" s="24"/>
      <c r="D2949" s="24"/>
      <c r="E2949" s="24"/>
      <c r="F2949" s="24"/>
      <c r="G2949" s="24"/>
    </row>
    <row r="2950" spans="1:7" ht="19.5" customHeight="1" x14ac:dyDescent="0.2">
      <c r="B2950" s="76" t="s">
        <v>4826</v>
      </c>
      <c r="C2950" s="76"/>
      <c r="D2950" s="77" t="s">
        <v>6471</v>
      </c>
      <c r="E2950" s="77"/>
      <c r="F2950" s="78">
        <v>0</v>
      </c>
      <c r="G2950" s="79"/>
    </row>
    <row r="2951" spans="1:7" ht="19.5" customHeight="1" x14ac:dyDescent="0.2">
      <c r="B2951" s="80" t="s">
        <v>6959</v>
      </c>
      <c r="C2951" s="80"/>
      <c r="D2951" s="77"/>
      <c r="E2951" s="77"/>
      <c r="F2951" s="78"/>
      <c r="G2951" s="79"/>
    </row>
    <row r="2952" spans="1:7" ht="38.1" customHeight="1" x14ac:dyDescent="0.2">
      <c r="A2952" s="14" t="s">
        <v>3764</v>
      </c>
      <c r="B2952" s="73" t="s">
        <v>3835</v>
      </c>
      <c r="C2952" s="73"/>
      <c r="D2952" s="74" t="s">
        <v>3495</v>
      </c>
      <c r="E2952" s="74"/>
      <c r="F2952" s="75" t="s">
        <v>4042</v>
      </c>
      <c r="G2952" s="75"/>
    </row>
    <row r="2953" spans="1:7" ht="19.5" customHeight="1" x14ac:dyDescent="0.2">
      <c r="B2953" s="15" t="s">
        <v>6961</v>
      </c>
      <c r="C2953" s="15" t="s">
        <v>1536</v>
      </c>
      <c r="D2953" s="15" t="s">
        <v>6911</v>
      </c>
      <c r="E2953" s="15" t="s">
        <v>2344</v>
      </c>
      <c r="F2953" s="15" t="s">
        <v>3356</v>
      </c>
      <c r="G2953" s="15" t="s">
        <v>6604</v>
      </c>
    </row>
    <row r="2954" spans="1:7" ht="19.5" customHeight="1" x14ac:dyDescent="0.2">
      <c r="B2954" s="16" t="s">
        <v>3154</v>
      </c>
      <c r="C2954" s="18" t="s">
        <v>2285</v>
      </c>
      <c r="D2954" s="20">
        <v>1785</v>
      </c>
      <c r="E2954" s="9"/>
      <c r="F2954" s="9">
        <f t="shared" ref="F2954:F2962" si="120">D2954*E2954</f>
        <v>0</v>
      </c>
      <c r="G2954" s="22" t="s">
        <v>5792</v>
      </c>
    </row>
    <row r="2955" spans="1:7" ht="19.5" customHeight="1" x14ac:dyDescent="0.2">
      <c r="B2955" s="17" t="s">
        <v>7034</v>
      </c>
      <c r="C2955" s="19"/>
      <c r="D2955" s="21"/>
      <c r="E2955" s="10"/>
      <c r="F2955" s="10">
        <f t="shared" si="120"/>
        <v>0</v>
      </c>
      <c r="G2955" s="23" t="s">
        <v>6543</v>
      </c>
    </row>
    <row r="2956" spans="1:7" ht="19.5" customHeight="1" x14ac:dyDescent="0.2">
      <c r="B2956" s="16" t="s">
        <v>26</v>
      </c>
      <c r="C2956" s="18" t="s">
        <v>1747</v>
      </c>
      <c r="D2956" s="20">
        <v>115</v>
      </c>
      <c r="E2956" s="9"/>
      <c r="F2956" s="9">
        <f t="shared" si="120"/>
        <v>0</v>
      </c>
      <c r="G2956" s="22" t="s">
        <v>1105</v>
      </c>
    </row>
    <row r="2957" spans="1:7" ht="19.5" customHeight="1" x14ac:dyDescent="0.2">
      <c r="B2957" s="17"/>
      <c r="C2957" s="19"/>
      <c r="D2957" s="21"/>
      <c r="E2957" s="10"/>
      <c r="F2957" s="10">
        <f t="shared" si="120"/>
        <v>0</v>
      </c>
      <c r="G2957" s="23" t="s">
        <v>6542</v>
      </c>
    </row>
    <row r="2958" spans="1:7" ht="19.5" customHeight="1" x14ac:dyDescent="0.2">
      <c r="B2958" s="16" t="s">
        <v>4637</v>
      </c>
      <c r="C2958" s="18" t="s">
        <v>1747</v>
      </c>
      <c r="D2958" s="20">
        <v>115</v>
      </c>
      <c r="E2958" s="9"/>
      <c r="F2958" s="9">
        <f t="shared" si="120"/>
        <v>0</v>
      </c>
      <c r="G2958" s="22" t="s">
        <v>4266</v>
      </c>
    </row>
    <row r="2959" spans="1:7" ht="19.5" customHeight="1" x14ac:dyDescent="0.2">
      <c r="B2959" s="17"/>
      <c r="C2959" s="19"/>
      <c r="D2959" s="21"/>
      <c r="E2959" s="10"/>
      <c r="F2959" s="10">
        <f t="shared" si="120"/>
        <v>0</v>
      </c>
      <c r="G2959" s="23" t="s">
        <v>6542</v>
      </c>
    </row>
    <row r="2960" spans="1:7" ht="19.5" customHeight="1" x14ac:dyDescent="0.2">
      <c r="B2960" s="16" t="s">
        <v>3121</v>
      </c>
      <c r="C2960" s="18" t="s">
        <v>1014</v>
      </c>
      <c r="D2960" s="20">
        <v>1</v>
      </c>
      <c r="E2960" s="9"/>
      <c r="F2960" s="9">
        <f t="shared" si="120"/>
        <v>0</v>
      </c>
      <c r="G2960" s="22" t="s">
        <v>6096</v>
      </c>
    </row>
    <row r="2961" spans="1:7" ht="19.5" customHeight="1" x14ac:dyDescent="0.2">
      <c r="B2961" s="17"/>
      <c r="C2961" s="19"/>
      <c r="D2961" s="21"/>
      <c r="E2961" s="10"/>
      <c r="F2961" s="10">
        <f t="shared" si="120"/>
        <v>0</v>
      </c>
      <c r="G2961" s="23" t="s">
        <v>5079</v>
      </c>
    </row>
    <row r="2962" spans="1:7" ht="19.5" customHeight="1" x14ac:dyDescent="0.2">
      <c r="B2962" s="16" t="s">
        <v>2217</v>
      </c>
      <c r="C2962" s="18" t="s">
        <v>946</v>
      </c>
      <c r="D2962" s="20">
        <v>1</v>
      </c>
      <c r="E2962" s="9"/>
      <c r="F2962" s="9">
        <f t="shared" si="120"/>
        <v>0</v>
      </c>
      <c r="G2962" s="22"/>
    </row>
    <row r="2963" spans="1:7" ht="19.5" customHeight="1" x14ac:dyDescent="0.2">
      <c r="B2963" s="24"/>
      <c r="C2963" s="24"/>
      <c r="D2963" s="24"/>
      <c r="E2963" s="24"/>
      <c r="F2963" s="24"/>
      <c r="G2963" s="24"/>
    </row>
    <row r="2964" spans="1:7" ht="19.5" customHeight="1" x14ac:dyDescent="0.2">
      <c r="B2964" s="24"/>
      <c r="C2964" s="24"/>
      <c r="D2964" s="24"/>
      <c r="E2964" s="24"/>
      <c r="F2964" s="24"/>
      <c r="G2964" s="24"/>
    </row>
    <row r="2965" spans="1:7" ht="19.5" customHeight="1" x14ac:dyDescent="0.2">
      <c r="B2965" s="24"/>
      <c r="C2965" s="24"/>
      <c r="D2965" s="24"/>
      <c r="E2965" s="24"/>
      <c r="F2965" s="24"/>
      <c r="G2965" s="24"/>
    </row>
    <row r="2966" spans="1:7" ht="19.5" customHeight="1" x14ac:dyDescent="0.2">
      <c r="B2966" s="76" t="s">
        <v>4826</v>
      </c>
      <c r="C2966" s="76"/>
      <c r="D2966" s="77" t="s">
        <v>6471</v>
      </c>
      <c r="E2966" s="77"/>
      <c r="F2966" s="78">
        <v>0</v>
      </c>
      <c r="G2966" s="79"/>
    </row>
    <row r="2967" spans="1:7" ht="19.5" customHeight="1" x14ac:dyDescent="0.2">
      <c r="B2967" s="80" t="s">
        <v>6959</v>
      </c>
      <c r="C2967" s="80"/>
      <c r="D2967" s="77"/>
      <c r="E2967" s="77"/>
      <c r="F2967" s="78"/>
      <c r="G2967" s="79"/>
    </row>
    <row r="2968" spans="1:7" ht="38.1" customHeight="1" x14ac:dyDescent="0.2">
      <c r="A2968" s="14" t="s">
        <v>6410</v>
      </c>
      <c r="B2968" s="73" t="s">
        <v>1149</v>
      </c>
      <c r="C2968" s="73"/>
      <c r="D2968" s="74" t="s">
        <v>3495</v>
      </c>
      <c r="E2968" s="74"/>
      <c r="F2968" s="75" t="s">
        <v>4041</v>
      </c>
      <c r="G2968" s="75"/>
    </row>
    <row r="2969" spans="1:7" ht="19.5" customHeight="1" x14ac:dyDescent="0.2">
      <c r="B2969" s="15" t="s">
        <v>6961</v>
      </c>
      <c r="C2969" s="15" t="s">
        <v>1536</v>
      </c>
      <c r="D2969" s="15" t="s">
        <v>6911</v>
      </c>
      <c r="E2969" s="15" t="s">
        <v>2344</v>
      </c>
      <c r="F2969" s="15" t="s">
        <v>3356</v>
      </c>
      <c r="G2969" s="15" t="s">
        <v>6604</v>
      </c>
    </row>
    <row r="2970" spans="1:7" ht="19.5" customHeight="1" x14ac:dyDescent="0.2">
      <c r="B2970" s="16" t="s">
        <v>3154</v>
      </c>
      <c r="C2970" s="18" t="s">
        <v>2285</v>
      </c>
      <c r="D2970" s="20">
        <v>797</v>
      </c>
      <c r="E2970" s="9"/>
      <c r="F2970" s="9">
        <f t="shared" ref="F2970:F2978" si="121">D2970*E2970</f>
        <v>0</v>
      </c>
      <c r="G2970" s="22" t="s">
        <v>5792</v>
      </c>
    </row>
    <row r="2971" spans="1:7" ht="19.5" customHeight="1" x14ac:dyDescent="0.2">
      <c r="B2971" s="17" t="s">
        <v>7034</v>
      </c>
      <c r="C2971" s="19"/>
      <c r="D2971" s="21"/>
      <c r="E2971" s="10"/>
      <c r="F2971" s="10">
        <f t="shared" si="121"/>
        <v>0</v>
      </c>
      <c r="G2971" s="23" t="s">
        <v>6543</v>
      </c>
    </row>
    <row r="2972" spans="1:7" ht="19.5" customHeight="1" x14ac:dyDescent="0.2">
      <c r="B2972" s="16" t="s">
        <v>26</v>
      </c>
      <c r="C2972" s="18" t="s">
        <v>1747</v>
      </c>
      <c r="D2972" s="20">
        <v>44</v>
      </c>
      <c r="E2972" s="9"/>
      <c r="F2972" s="9">
        <f t="shared" si="121"/>
        <v>0</v>
      </c>
      <c r="G2972" s="22" t="s">
        <v>1105</v>
      </c>
    </row>
    <row r="2973" spans="1:7" ht="19.5" customHeight="1" x14ac:dyDescent="0.2">
      <c r="B2973" s="17"/>
      <c r="C2973" s="19"/>
      <c r="D2973" s="21"/>
      <c r="E2973" s="10"/>
      <c r="F2973" s="10">
        <f t="shared" si="121"/>
        <v>0</v>
      </c>
      <c r="G2973" s="23" t="s">
        <v>6542</v>
      </c>
    </row>
    <row r="2974" spans="1:7" ht="19.5" customHeight="1" x14ac:dyDescent="0.2">
      <c r="B2974" s="16" t="s">
        <v>4637</v>
      </c>
      <c r="C2974" s="18" t="s">
        <v>1747</v>
      </c>
      <c r="D2974" s="20">
        <v>44</v>
      </c>
      <c r="E2974" s="9"/>
      <c r="F2974" s="9">
        <f t="shared" si="121"/>
        <v>0</v>
      </c>
      <c r="G2974" s="22" t="s">
        <v>4266</v>
      </c>
    </row>
    <row r="2975" spans="1:7" ht="19.5" customHeight="1" x14ac:dyDescent="0.2">
      <c r="B2975" s="17"/>
      <c r="C2975" s="19"/>
      <c r="D2975" s="21"/>
      <c r="E2975" s="10"/>
      <c r="F2975" s="10">
        <f t="shared" si="121"/>
        <v>0</v>
      </c>
      <c r="G2975" s="23" t="s">
        <v>6542</v>
      </c>
    </row>
    <row r="2976" spans="1:7" ht="19.5" customHeight="1" x14ac:dyDescent="0.2">
      <c r="B2976" s="16" t="s">
        <v>3121</v>
      </c>
      <c r="C2976" s="18" t="s">
        <v>1014</v>
      </c>
      <c r="D2976" s="20">
        <v>1</v>
      </c>
      <c r="E2976" s="9"/>
      <c r="F2976" s="9">
        <f t="shared" si="121"/>
        <v>0</v>
      </c>
      <c r="G2976" s="22" t="s">
        <v>6096</v>
      </c>
    </row>
    <row r="2977" spans="1:7" ht="19.5" customHeight="1" x14ac:dyDescent="0.2">
      <c r="B2977" s="17"/>
      <c r="C2977" s="19"/>
      <c r="D2977" s="21"/>
      <c r="E2977" s="10"/>
      <c r="F2977" s="10">
        <f t="shared" si="121"/>
        <v>0</v>
      </c>
      <c r="G2977" s="23" t="s">
        <v>5079</v>
      </c>
    </row>
    <row r="2978" spans="1:7" ht="19.5" customHeight="1" x14ac:dyDescent="0.2">
      <c r="B2978" s="16" t="s">
        <v>2217</v>
      </c>
      <c r="C2978" s="18" t="s">
        <v>946</v>
      </c>
      <c r="D2978" s="20">
        <v>1</v>
      </c>
      <c r="E2978" s="9"/>
      <c r="F2978" s="9">
        <f t="shared" si="121"/>
        <v>0</v>
      </c>
      <c r="G2978" s="22"/>
    </row>
    <row r="2979" spans="1:7" ht="19.5" customHeight="1" x14ac:dyDescent="0.2">
      <c r="B2979" s="24"/>
      <c r="C2979" s="24"/>
      <c r="D2979" s="24"/>
      <c r="E2979" s="24"/>
      <c r="F2979" s="24"/>
      <c r="G2979" s="24"/>
    </row>
    <row r="2980" spans="1:7" ht="19.5" customHeight="1" x14ac:dyDescent="0.2">
      <c r="B2980" s="24"/>
      <c r="C2980" s="24"/>
      <c r="D2980" s="24"/>
      <c r="E2980" s="24"/>
      <c r="F2980" s="24"/>
      <c r="G2980" s="24"/>
    </row>
    <row r="2981" spans="1:7" ht="19.5" customHeight="1" x14ac:dyDescent="0.2">
      <c r="B2981" s="24"/>
      <c r="C2981" s="24"/>
      <c r="D2981" s="24"/>
      <c r="E2981" s="24"/>
      <c r="F2981" s="24"/>
      <c r="G2981" s="24"/>
    </row>
    <row r="2982" spans="1:7" ht="19.5" customHeight="1" x14ac:dyDescent="0.2">
      <c r="B2982" s="76" t="s">
        <v>4826</v>
      </c>
      <c r="C2982" s="76"/>
      <c r="D2982" s="77" t="s">
        <v>6471</v>
      </c>
      <c r="E2982" s="77"/>
      <c r="F2982" s="78">
        <v>0</v>
      </c>
      <c r="G2982" s="79"/>
    </row>
    <row r="2983" spans="1:7" ht="19.5" customHeight="1" x14ac:dyDescent="0.2">
      <c r="B2983" s="80" t="s">
        <v>6959</v>
      </c>
      <c r="C2983" s="80"/>
      <c r="D2983" s="77"/>
      <c r="E2983" s="77"/>
      <c r="F2983" s="78"/>
      <c r="G2983" s="79"/>
    </row>
    <row r="2984" spans="1:7" ht="38.1" customHeight="1" x14ac:dyDescent="0.2">
      <c r="A2984" s="14" t="s">
        <v>7085</v>
      </c>
      <c r="B2984" s="73" t="s">
        <v>4999</v>
      </c>
      <c r="C2984" s="73"/>
      <c r="D2984" s="74" t="s">
        <v>3495</v>
      </c>
      <c r="E2984" s="74"/>
      <c r="F2984" s="75" t="s">
        <v>1009</v>
      </c>
      <c r="G2984" s="75"/>
    </row>
    <row r="2985" spans="1:7" ht="19.5" customHeight="1" x14ac:dyDescent="0.2">
      <c r="B2985" s="15" t="s">
        <v>6961</v>
      </c>
      <c r="C2985" s="15" t="s">
        <v>1536</v>
      </c>
      <c r="D2985" s="15" t="s">
        <v>6911</v>
      </c>
      <c r="E2985" s="15" t="s">
        <v>2344</v>
      </c>
      <c r="F2985" s="15" t="s">
        <v>3356</v>
      </c>
      <c r="G2985" s="15" t="s">
        <v>6604</v>
      </c>
    </row>
    <row r="2986" spans="1:7" ht="19.5" customHeight="1" x14ac:dyDescent="0.2">
      <c r="B2986" s="16" t="s">
        <v>4117</v>
      </c>
      <c r="C2986" s="18" t="s">
        <v>2285</v>
      </c>
      <c r="D2986" s="20">
        <v>1364</v>
      </c>
      <c r="E2986" s="9"/>
      <c r="F2986" s="9">
        <f t="shared" ref="F2986:F2994" si="122">D2986*E2986</f>
        <v>0</v>
      </c>
      <c r="G2986" s="22" t="s">
        <v>5792</v>
      </c>
    </row>
    <row r="2987" spans="1:7" ht="19.5" customHeight="1" x14ac:dyDescent="0.2">
      <c r="B2987" s="17" t="s">
        <v>2411</v>
      </c>
      <c r="C2987" s="19"/>
      <c r="D2987" s="21"/>
      <c r="E2987" s="10"/>
      <c r="F2987" s="10">
        <f t="shared" si="122"/>
        <v>0</v>
      </c>
      <c r="G2987" s="23" t="s">
        <v>6539</v>
      </c>
    </row>
    <row r="2988" spans="1:7" ht="19.5" customHeight="1" x14ac:dyDescent="0.2">
      <c r="B2988" s="16" t="s">
        <v>26</v>
      </c>
      <c r="C2988" s="18" t="s">
        <v>1747</v>
      </c>
      <c r="D2988" s="20">
        <v>307</v>
      </c>
      <c r="E2988" s="9"/>
      <c r="F2988" s="9">
        <f t="shared" si="122"/>
        <v>0</v>
      </c>
      <c r="G2988" s="22" t="s">
        <v>1105</v>
      </c>
    </row>
    <row r="2989" spans="1:7" ht="19.5" customHeight="1" x14ac:dyDescent="0.2">
      <c r="B2989" s="17"/>
      <c r="C2989" s="19"/>
      <c r="D2989" s="21"/>
      <c r="E2989" s="10"/>
      <c r="F2989" s="10">
        <f t="shared" si="122"/>
        <v>0</v>
      </c>
      <c r="G2989" s="23" t="s">
        <v>6542</v>
      </c>
    </row>
    <row r="2990" spans="1:7" ht="19.5" customHeight="1" x14ac:dyDescent="0.2">
      <c r="B2990" s="16" t="s">
        <v>4637</v>
      </c>
      <c r="C2990" s="18" t="s">
        <v>1747</v>
      </c>
      <c r="D2990" s="20">
        <v>307</v>
      </c>
      <c r="E2990" s="9"/>
      <c r="F2990" s="9">
        <f t="shared" si="122"/>
        <v>0</v>
      </c>
      <c r="G2990" s="22" t="s">
        <v>4266</v>
      </c>
    </row>
    <row r="2991" spans="1:7" ht="19.5" customHeight="1" x14ac:dyDescent="0.2">
      <c r="B2991" s="17"/>
      <c r="C2991" s="19"/>
      <c r="D2991" s="21"/>
      <c r="E2991" s="10"/>
      <c r="F2991" s="10">
        <f t="shared" si="122"/>
        <v>0</v>
      </c>
      <c r="G2991" s="23" t="s">
        <v>6542</v>
      </c>
    </row>
    <row r="2992" spans="1:7" ht="19.5" customHeight="1" x14ac:dyDescent="0.2">
      <c r="B2992" s="16" t="s">
        <v>3121</v>
      </c>
      <c r="C2992" s="18" t="s">
        <v>1014</v>
      </c>
      <c r="D2992" s="20">
        <v>1</v>
      </c>
      <c r="E2992" s="9"/>
      <c r="F2992" s="9">
        <f t="shared" si="122"/>
        <v>0</v>
      </c>
      <c r="G2992" s="22" t="s">
        <v>6096</v>
      </c>
    </row>
    <row r="2993" spans="1:7" ht="19.5" customHeight="1" x14ac:dyDescent="0.2">
      <c r="B2993" s="17"/>
      <c r="C2993" s="19"/>
      <c r="D2993" s="21"/>
      <c r="E2993" s="10"/>
      <c r="F2993" s="10">
        <f t="shared" si="122"/>
        <v>0</v>
      </c>
      <c r="G2993" s="23" t="s">
        <v>5079</v>
      </c>
    </row>
    <row r="2994" spans="1:7" ht="19.5" customHeight="1" x14ac:dyDescent="0.2">
      <c r="B2994" s="16" t="s">
        <v>2217</v>
      </c>
      <c r="C2994" s="18" t="s">
        <v>946</v>
      </c>
      <c r="D2994" s="20">
        <v>1</v>
      </c>
      <c r="E2994" s="9"/>
      <c r="F2994" s="9">
        <f t="shared" si="122"/>
        <v>0</v>
      </c>
      <c r="G2994" s="22"/>
    </row>
    <row r="2995" spans="1:7" ht="19.5" customHeight="1" x14ac:dyDescent="0.2">
      <c r="B2995" s="24"/>
      <c r="C2995" s="24"/>
      <c r="D2995" s="24"/>
      <c r="E2995" s="24"/>
      <c r="F2995" s="24"/>
      <c r="G2995" s="24"/>
    </row>
    <row r="2996" spans="1:7" ht="19.5" customHeight="1" x14ac:dyDescent="0.2">
      <c r="B2996" s="24"/>
      <c r="C2996" s="24"/>
      <c r="D2996" s="24"/>
      <c r="E2996" s="24"/>
      <c r="F2996" s="24"/>
      <c r="G2996" s="24"/>
    </row>
    <row r="2997" spans="1:7" ht="19.5" customHeight="1" x14ac:dyDescent="0.2">
      <c r="B2997" s="24"/>
      <c r="C2997" s="24"/>
      <c r="D2997" s="24"/>
      <c r="E2997" s="24"/>
      <c r="F2997" s="24"/>
      <c r="G2997" s="24"/>
    </row>
    <row r="2998" spans="1:7" ht="19.5" customHeight="1" x14ac:dyDescent="0.2">
      <c r="B2998" s="76" t="s">
        <v>4826</v>
      </c>
      <c r="C2998" s="76"/>
      <c r="D2998" s="77" t="s">
        <v>6471</v>
      </c>
      <c r="E2998" s="77"/>
      <c r="F2998" s="78">
        <v>0</v>
      </c>
      <c r="G2998" s="79"/>
    </row>
    <row r="2999" spans="1:7" ht="19.5" customHeight="1" x14ac:dyDescent="0.2">
      <c r="B2999" s="80" t="s">
        <v>6959</v>
      </c>
      <c r="C2999" s="80"/>
      <c r="D2999" s="77"/>
      <c r="E2999" s="77"/>
      <c r="F2999" s="78"/>
      <c r="G2999" s="79"/>
    </row>
    <row r="3000" spans="1:7" ht="38.1" customHeight="1" x14ac:dyDescent="0.2">
      <c r="A3000" s="14" t="s">
        <v>6217</v>
      </c>
      <c r="B3000" s="73" t="s">
        <v>2002</v>
      </c>
      <c r="C3000" s="73"/>
      <c r="D3000" s="74" t="s">
        <v>92</v>
      </c>
      <c r="E3000" s="74"/>
      <c r="F3000" s="75" t="s">
        <v>5423</v>
      </c>
      <c r="G3000" s="75"/>
    </row>
    <row r="3001" spans="1:7" ht="19.5" customHeight="1" x14ac:dyDescent="0.2">
      <c r="B3001" s="15" t="s">
        <v>6961</v>
      </c>
      <c r="C3001" s="15" t="s">
        <v>1536</v>
      </c>
      <c r="D3001" s="15" t="s">
        <v>6911</v>
      </c>
      <c r="E3001" s="15" t="s">
        <v>2344</v>
      </c>
      <c r="F3001" s="15" t="s">
        <v>3356</v>
      </c>
      <c r="G3001" s="15" t="s">
        <v>6604</v>
      </c>
    </row>
    <row r="3002" spans="1:7" ht="19.5" customHeight="1" x14ac:dyDescent="0.2">
      <c r="B3002" s="16" t="s">
        <v>5999</v>
      </c>
      <c r="C3002" s="18" t="s">
        <v>4466</v>
      </c>
      <c r="D3002" s="20">
        <v>412</v>
      </c>
      <c r="E3002" s="9"/>
      <c r="F3002" s="9">
        <f t="shared" ref="F3002:F3008" si="123">D3002*E3002</f>
        <v>0</v>
      </c>
      <c r="G3002" s="22" t="s">
        <v>6559</v>
      </c>
    </row>
    <row r="3003" spans="1:7" ht="19.5" customHeight="1" x14ac:dyDescent="0.2">
      <c r="B3003" s="17" t="s">
        <v>6763</v>
      </c>
      <c r="C3003" s="19"/>
      <c r="D3003" s="21"/>
      <c r="E3003" s="10"/>
      <c r="F3003" s="10">
        <f t="shared" si="123"/>
        <v>0</v>
      </c>
      <c r="G3003" s="23" t="s">
        <v>6542</v>
      </c>
    </row>
    <row r="3004" spans="1:7" ht="19.5" customHeight="1" x14ac:dyDescent="0.2">
      <c r="B3004" s="16" t="s">
        <v>4157</v>
      </c>
      <c r="C3004" s="18" t="s">
        <v>889</v>
      </c>
      <c r="D3004" s="20">
        <v>13.6</v>
      </c>
      <c r="E3004" s="9"/>
      <c r="F3004" s="9">
        <f t="shared" si="123"/>
        <v>0</v>
      </c>
      <c r="G3004" s="22" t="s">
        <v>5041</v>
      </c>
    </row>
    <row r="3005" spans="1:7" ht="19.5" customHeight="1" x14ac:dyDescent="0.2">
      <c r="B3005" s="17"/>
      <c r="C3005" s="19"/>
      <c r="D3005" s="21"/>
      <c r="E3005" s="10"/>
      <c r="F3005" s="10">
        <f t="shared" si="123"/>
        <v>0</v>
      </c>
      <c r="G3005" s="23" t="s">
        <v>6542</v>
      </c>
    </row>
    <row r="3006" spans="1:7" ht="19.5" customHeight="1" x14ac:dyDescent="0.2">
      <c r="B3006" s="16" t="s">
        <v>3121</v>
      </c>
      <c r="C3006" s="18" t="s">
        <v>1014</v>
      </c>
      <c r="D3006" s="20">
        <v>1</v>
      </c>
      <c r="E3006" s="9"/>
      <c r="F3006" s="9">
        <f t="shared" si="123"/>
        <v>0</v>
      </c>
      <c r="G3006" s="22" t="s">
        <v>6096</v>
      </c>
    </row>
    <row r="3007" spans="1:7" ht="19.5" customHeight="1" x14ac:dyDescent="0.2">
      <c r="B3007" s="17"/>
      <c r="C3007" s="19"/>
      <c r="D3007" s="21"/>
      <c r="E3007" s="10"/>
      <c r="F3007" s="10">
        <f t="shared" si="123"/>
        <v>0</v>
      </c>
      <c r="G3007" s="23" t="s">
        <v>5079</v>
      </c>
    </row>
    <row r="3008" spans="1:7" ht="19.5" customHeight="1" x14ac:dyDescent="0.2">
      <c r="B3008" s="16" t="s">
        <v>2217</v>
      </c>
      <c r="C3008" s="18" t="s">
        <v>1014</v>
      </c>
      <c r="D3008" s="20">
        <v>1</v>
      </c>
      <c r="E3008" s="9"/>
      <c r="F3008" s="9">
        <f t="shared" si="123"/>
        <v>0</v>
      </c>
      <c r="G3008" s="22"/>
    </row>
    <row r="3009" spans="1:7" ht="19.5" customHeight="1" x14ac:dyDescent="0.2">
      <c r="B3009" s="24"/>
      <c r="C3009" s="24"/>
      <c r="D3009" s="24"/>
      <c r="E3009" s="24"/>
      <c r="F3009" s="24"/>
      <c r="G3009" s="24"/>
    </row>
    <row r="3010" spans="1:7" ht="19.5" customHeight="1" x14ac:dyDescent="0.2">
      <c r="B3010" s="24"/>
      <c r="C3010" s="24"/>
      <c r="D3010" s="24"/>
      <c r="E3010" s="24"/>
      <c r="F3010" s="24"/>
      <c r="G3010" s="24"/>
    </row>
    <row r="3011" spans="1:7" ht="19.5" customHeight="1" x14ac:dyDescent="0.2">
      <c r="B3011" s="24"/>
      <c r="C3011" s="24"/>
      <c r="D3011" s="24"/>
      <c r="E3011" s="24"/>
      <c r="F3011" s="24"/>
      <c r="G3011" s="24"/>
    </row>
    <row r="3012" spans="1:7" ht="19.5" customHeight="1" x14ac:dyDescent="0.2">
      <c r="B3012" s="24"/>
      <c r="C3012" s="24"/>
      <c r="D3012" s="24"/>
      <c r="E3012" s="24"/>
      <c r="F3012" s="24"/>
      <c r="G3012" s="24"/>
    </row>
    <row r="3013" spans="1:7" ht="19.5" customHeight="1" x14ac:dyDescent="0.2">
      <c r="B3013" s="24"/>
      <c r="C3013" s="24"/>
      <c r="D3013" s="24"/>
      <c r="E3013" s="24"/>
      <c r="F3013" s="24"/>
      <c r="G3013" s="24"/>
    </row>
    <row r="3014" spans="1:7" ht="19.5" customHeight="1" x14ac:dyDescent="0.2">
      <c r="B3014" s="76" t="s">
        <v>4826</v>
      </c>
      <c r="C3014" s="76"/>
      <c r="D3014" s="77" t="s">
        <v>5496</v>
      </c>
      <c r="E3014" s="77"/>
      <c r="F3014" s="78">
        <v>0</v>
      </c>
      <c r="G3014" s="79"/>
    </row>
    <row r="3015" spans="1:7" ht="19.5" customHeight="1" x14ac:dyDescent="0.2">
      <c r="B3015" s="80" t="s">
        <v>6959</v>
      </c>
      <c r="C3015" s="80"/>
      <c r="D3015" s="77"/>
      <c r="E3015" s="77"/>
      <c r="F3015" s="78"/>
      <c r="G3015" s="79"/>
    </row>
    <row r="3016" spans="1:7" ht="38.1" customHeight="1" x14ac:dyDescent="0.2">
      <c r="A3016" s="14" t="s">
        <v>1944</v>
      </c>
      <c r="B3016" s="73" t="s">
        <v>5563</v>
      </c>
      <c r="C3016" s="73"/>
      <c r="D3016" s="74" t="s">
        <v>545</v>
      </c>
      <c r="E3016" s="74"/>
      <c r="F3016" s="75" t="s">
        <v>736</v>
      </c>
      <c r="G3016" s="75"/>
    </row>
    <row r="3017" spans="1:7" ht="19.5" customHeight="1" x14ac:dyDescent="0.2">
      <c r="B3017" s="15" t="s">
        <v>6961</v>
      </c>
      <c r="C3017" s="15" t="s">
        <v>1536</v>
      </c>
      <c r="D3017" s="15" t="s">
        <v>6911</v>
      </c>
      <c r="E3017" s="15" t="s">
        <v>2344</v>
      </c>
      <c r="F3017" s="15" t="s">
        <v>3356</v>
      </c>
      <c r="G3017" s="15" t="s">
        <v>6604</v>
      </c>
    </row>
    <row r="3018" spans="1:7" ht="19.5" customHeight="1" x14ac:dyDescent="0.2">
      <c r="B3018" s="16" t="s">
        <v>5436</v>
      </c>
      <c r="C3018" s="18" t="s">
        <v>889</v>
      </c>
      <c r="D3018" s="20">
        <v>2.2000000000000002</v>
      </c>
      <c r="E3018" s="9"/>
      <c r="F3018" s="9">
        <f t="shared" ref="F3018:F3032" si="124">D3018*E3018</f>
        <v>0</v>
      </c>
      <c r="G3018" s="22" t="s">
        <v>6089</v>
      </c>
    </row>
    <row r="3019" spans="1:7" ht="19.5" customHeight="1" x14ac:dyDescent="0.2">
      <c r="B3019" s="17"/>
      <c r="C3019" s="19"/>
      <c r="D3019" s="21"/>
      <c r="E3019" s="10"/>
      <c r="F3019" s="10">
        <f t="shared" si="124"/>
        <v>0</v>
      </c>
      <c r="G3019" s="23" t="s">
        <v>6542</v>
      </c>
    </row>
    <row r="3020" spans="1:7" ht="19.5" customHeight="1" x14ac:dyDescent="0.2">
      <c r="B3020" s="16" t="s">
        <v>4476</v>
      </c>
      <c r="C3020" s="18" t="s">
        <v>1747</v>
      </c>
      <c r="D3020" s="20">
        <v>1</v>
      </c>
      <c r="E3020" s="9"/>
      <c r="F3020" s="9">
        <f t="shared" si="124"/>
        <v>0</v>
      </c>
      <c r="G3020" s="22" t="s">
        <v>2798</v>
      </c>
    </row>
    <row r="3021" spans="1:7" ht="19.5" customHeight="1" x14ac:dyDescent="0.2">
      <c r="B3021" s="17"/>
      <c r="C3021" s="19"/>
      <c r="D3021" s="21"/>
      <c r="E3021" s="10"/>
      <c r="F3021" s="10">
        <f t="shared" si="124"/>
        <v>0</v>
      </c>
      <c r="G3021" s="23" t="s">
        <v>6542</v>
      </c>
    </row>
    <row r="3022" spans="1:7" ht="19.5" customHeight="1" x14ac:dyDescent="0.2">
      <c r="B3022" s="16" t="s">
        <v>4923</v>
      </c>
      <c r="C3022" s="18" t="s">
        <v>8</v>
      </c>
      <c r="D3022" s="20">
        <v>1</v>
      </c>
      <c r="E3022" s="9"/>
      <c r="F3022" s="9">
        <f t="shared" si="124"/>
        <v>0</v>
      </c>
      <c r="G3022" s="22" t="s">
        <v>978</v>
      </c>
    </row>
    <row r="3023" spans="1:7" ht="19.5" customHeight="1" x14ac:dyDescent="0.2">
      <c r="B3023" s="17"/>
      <c r="C3023" s="19"/>
      <c r="D3023" s="21"/>
      <c r="E3023" s="10"/>
      <c r="F3023" s="10">
        <f t="shared" si="124"/>
        <v>0</v>
      </c>
      <c r="G3023" s="23" t="s">
        <v>6542</v>
      </c>
    </row>
    <row r="3024" spans="1:7" ht="19.5" customHeight="1" x14ac:dyDescent="0.2">
      <c r="B3024" s="16" t="s">
        <v>4336</v>
      </c>
      <c r="C3024" s="18" t="s">
        <v>1014</v>
      </c>
      <c r="D3024" s="20">
        <v>1</v>
      </c>
      <c r="E3024" s="9"/>
      <c r="F3024" s="9">
        <f t="shared" si="124"/>
        <v>0</v>
      </c>
      <c r="G3024" s="22" t="s">
        <v>5312</v>
      </c>
    </row>
    <row r="3025" spans="2:7" ht="19.5" customHeight="1" x14ac:dyDescent="0.2">
      <c r="B3025" s="17"/>
      <c r="C3025" s="19"/>
      <c r="D3025" s="21"/>
      <c r="E3025" s="10"/>
      <c r="F3025" s="10">
        <f t="shared" si="124"/>
        <v>0</v>
      </c>
      <c r="G3025" s="23" t="s">
        <v>3549</v>
      </c>
    </row>
    <row r="3026" spans="2:7" ht="19.5" customHeight="1" x14ac:dyDescent="0.2">
      <c r="B3026" s="16" t="s">
        <v>5628</v>
      </c>
      <c r="C3026" s="18" t="s">
        <v>1747</v>
      </c>
      <c r="D3026" s="20">
        <v>1</v>
      </c>
      <c r="E3026" s="9"/>
      <c r="F3026" s="9">
        <f t="shared" si="124"/>
        <v>0</v>
      </c>
      <c r="G3026" s="22" t="s">
        <v>5177</v>
      </c>
    </row>
    <row r="3027" spans="2:7" ht="19.5" customHeight="1" x14ac:dyDescent="0.2">
      <c r="B3027" s="17"/>
      <c r="C3027" s="19"/>
      <c r="D3027" s="21"/>
      <c r="E3027" s="10"/>
      <c r="F3027" s="10">
        <f t="shared" si="124"/>
        <v>0</v>
      </c>
      <c r="G3027" s="23" t="s">
        <v>4279</v>
      </c>
    </row>
    <row r="3028" spans="2:7" ht="19.5" customHeight="1" x14ac:dyDescent="0.2">
      <c r="B3028" s="16" t="s">
        <v>2529</v>
      </c>
      <c r="C3028" s="18" t="s">
        <v>1747</v>
      </c>
      <c r="D3028" s="20">
        <v>1</v>
      </c>
      <c r="E3028" s="9"/>
      <c r="F3028" s="9">
        <f t="shared" si="124"/>
        <v>0</v>
      </c>
      <c r="G3028" s="22" t="s">
        <v>6655</v>
      </c>
    </row>
    <row r="3029" spans="2:7" ht="19.5" customHeight="1" x14ac:dyDescent="0.2">
      <c r="B3029" s="17"/>
      <c r="C3029" s="19"/>
      <c r="D3029" s="21"/>
      <c r="E3029" s="10"/>
      <c r="F3029" s="10">
        <f t="shared" si="124"/>
        <v>0</v>
      </c>
      <c r="G3029" s="23" t="s">
        <v>4279</v>
      </c>
    </row>
    <row r="3030" spans="2:7" ht="19.5" customHeight="1" x14ac:dyDescent="0.2">
      <c r="B3030" s="16" t="s">
        <v>2971</v>
      </c>
      <c r="C3030" s="18" t="s">
        <v>1014</v>
      </c>
      <c r="D3030" s="20">
        <v>1</v>
      </c>
      <c r="E3030" s="9"/>
      <c r="F3030" s="9">
        <f t="shared" si="124"/>
        <v>0</v>
      </c>
      <c r="G3030" s="22" t="s">
        <v>1882</v>
      </c>
    </row>
    <row r="3031" spans="2:7" ht="19.5" customHeight="1" x14ac:dyDescent="0.2">
      <c r="B3031" s="16" t="s">
        <v>215</v>
      </c>
      <c r="C3031" s="18" t="s">
        <v>1014</v>
      </c>
      <c r="D3031" s="20">
        <v>1</v>
      </c>
      <c r="E3031" s="9"/>
      <c r="F3031" s="9">
        <f t="shared" si="124"/>
        <v>0</v>
      </c>
      <c r="G3031" s="22" t="s">
        <v>6831</v>
      </c>
    </row>
    <row r="3032" spans="2:7" ht="19.5" customHeight="1" x14ac:dyDescent="0.2">
      <c r="B3032" s="16" t="s">
        <v>2217</v>
      </c>
      <c r="C3032" s="18" t="s">
        <v>1747</v>
      </c>
      <c r="D3032" s="20">
        <v>1</v>
      </c>
      <c r="E3032" s="9"/>
      <c r="F3032" s="9">
        <f t="shared" si="124"/>
        <v>0</v>
      </c>
      <c r="G3032" s="22"/>
    </row>
    <row r="3033" spans="2:7" ht="19.5" customHeight="1" x14ac:dyDescent="0.2">
      <c r="B3033" s="24"/>
      <c r="C3033" s="24"/>
      <c r="D3033" s="24"/>
      <c r="E3033" s="24"/>
      <c r="F3033" s="24"/>
      <c r="G3033" s="24"/>
    </row>
    <row r="3034" spans="2:7" ht="19.5" customHeight="1" x14ac:dyDescent="0.2">
      <c r="B3034" s="24"/>
      <c r="C3034" s="24"/>
      <c r="D3034" s="24"/>
      <c r="E3034" s="24"/>
      <c r="F3034" s="24"/>
      <c r="G3034" s="24"/>
    </row>
    <row r="3035" spans="2:7" ht="19.5" customHeight="1" x14ac:dyDescent="0.2">
      <c r="B3035" s="24"/>
      <c r="C3035" s="24"/>
      <c r="D3035" s="24"/>
      <c r="E3035" s="24"/>
      <c r="F3035" s="24"/>
      <c r="G3035" s="24"/>
    </row>
    <row r="3036" spans="2:7" ht="19.5" customHeight="1" x14ac:dyDescent="0.2">
      <c r="B3036" s="24"/>
      <c r="C3036" s="24"/>
      <c r="D3036" s="24"/>
      <c r="E3036" s="24"/>
      <c r="F3036" s="24"/>
      <c r="G3036" s="24"/>
    </row>
    <row r="3037" spans="2:7" ht="19.5" customHeight="1" x14ac:dyDescent="0.2">
      <c r="B3037" s="24"/>
      <c r="C3037" s="24"/>
      <c r="D3037" s="24"/>
      <c r="E3037" s="24"/>
      <c r="F3037" s="24"/>
      <c r="G3037" s="24"/>
    </row>
    <row r="3038" spans="2:7" ht="19.5" customHeight="1" x14ac:dyDescent="0.2">
      <c r="B3038" s="24"/>
      <c r="C3038" s="24"/>
      <c r="D3038" s="24"/>
      <c r="E3038" s="24"/>
      <c r="F3038" s="24"/>
      <c r="G3038" s="24"/>
    </row>
    <row r="3039" spans="2:7" ht="19.5" customHeight="1" x14ac:dyDescent="0.2">
      <c r="B3039" s="24"/>
      <c r="C3039" s="24"/>
      <c r="D3039" s="24"/>
      <c r="E3039" s="24"/>
      <c r="F3039" s="24"/>
      <c r="G3039" s="24"/>
    </row>
    <row r="3040" spans="2:7" ht="19.5" customHeight="1" x14ac:dyDescent="0.2">
      <c r="B3040" s="24"/>
      <c r="C3040" s="24"/>
      <c r="D3040" s="24"/>
      <c r="E3040" s="24"/>
      <c r="F3040" s="24"/>
      <c r="G3040" s="24"/>
    </row>
    <row r="3041" spans="1:7" ht="19.5" customHeight="1" x14ac:dyDescent="0.2">
      <c r="B3041" s="24"/>
      <c r="C3041" s="24"/>
      <c r="D3041" s="24"/>
      <c r="E3041" s="24"/>
      <c r="F3041" s="24"/>
      <c r="G3041" s="24"/>
    </row>
    <row r="3042" spans="1:7" ht="19.5" customHeight="1" x14ac:dyDescent="0.2">
      <c r="B3042" s="24"/>
      <c r="C3042" s="24"/>
      <c r="D3042" s="24"/>
      <c r="E3042" s="24"/>
      <c r="F3042" s="24"/>
      <c r="G3042" s="24"/>
    </row>
    <row r="3043" spans="1:7" ht="19.5" customHeight="1" x14ac:dyDescent="0.2">
      <c r="B3043" s="24"/>
      <c r="C3043" s="24"/>
      <c r="D3043" s="24"/>
      <c r="E3043" s="24"/>
      <c r="F3043" s="24"/>
      <c r="G3043" s="24"/>
    </row>
    <row r="3044" spans="1:7" ht="19.5" customHeight="1" x14ac:dyDescent="0.2">
      <c r="B3044" s="24"/>
      <c r="C3044" s="24"/>
      <c r="D3044" s="24"/>
      <c r="E3044" s="24"/>
      <c r="F3044" s="24"/>
      <c r="G3044" s="24"/>
    </row>
    <row r="3045" spans="1:7" ht="19.5" customHeight="1" x14ac:dyDescent="0.2">
      <c r="B3045" s="24"/>
      <c r="C3045" s="24"/>
      <c r="D3045" s="24"/>
      <c r="E3045" s="24"/>
      <c r="F3045" s="24"/>
      <c r="G3045" s="24"/>
    </row>
    <row r="3046" spans="1:7" ht="19.5" customHeight="1" x14ac:dyDescent="0.2">
      <c r="B3046" s="76" t="s">
        <v>4826</v>
      </c>
      <c r="C3046" s="76"/>
      <c r="D3046" s="77" t="s">
        <v>892</v>
      </c>
      <c r="E3046" s="77"/>
      <c r="F3046" s="78">
        <v>0</v>
      </c>
      <c r="G3046" s="79"/>
    </row>
    <row r="3047" spans="1:7" ht="19.5" customHeight="1" x14ac:dyDescent="0.2">
      <c r="B3047" s="80" t="s">
        <v>6959</v>
      </c>
      <c r="C3047" s="80"/>
      <c r="D3047" s="77"/>
      <c r="E3047" s="77"/>
      <c r="F3047" s="78"/>
      <c r="G3047" s="79"/>
    </row>
    <row r="3048" spans="1:7" ht="38.1" customHeight="1" x14ac:dyDescent="0.2">
      <c r="A3048" s="14" t="s">
        <v>6413</v>
      </c>
      <c r="B3048" s="73" t="s">
        <v>3228</v>
      </c>
      <c r="C3048" s="73"/>
      <c r="D3048" s="74" t="s">
        <v>4328</v>
      </c>
      <c r="E3048" s="74"/>
      <c r="F3048" s="75" t="s">
        <v>812</v>
      </c>
      <c r="G3048" s="75"/>
    </row>
    <row r="3049" spans="1:7" ht="19.5" customHeight="1" x14ac:dyDescent="0.2">
      <c r="B3049" s="15" t="s">
        <v>6961</v>
      </c>
      <c r="C3049" s="15" t="s">
        <v>1536</v>
      </c>
      <c r="D3049" s="15" t="s">
        <v>6911</v>
      </c>
      <c r="E3049" s="15" t="s">
        <v>2344</v>
      </c>
      <c r="F3049" s="15" t="s">
        <v>3356</v>
      </c>
      <c r="G3049" s="15" t="s">
        <v>6604</v>
      </c>
    </row>
    <row r="3050" spans="1:7" ht="19.5" customHeight="1" x14ac:dyDescent="0.2">
      <c r="B3050" s="16" t="s">
        <v>1120</v>
      </c>
      <c r="C3050" s="18" t="s">
        <v>8</v>
      </c>
      <c r="D3050" s="20">
        <v>1</v>
      </c>
      <c r="E3050" s="9"/>
      <c r="F3050" s="9">
        <f t="shared" ref="F3050:F3076" si="125">D3050*E3050</f>
        <v>0</v>
      </c>
      <c r="G3050" s="22" t="s">
        <v>5080</v>
      </c>
    </row>
    <row r="3051" spans="1:7" ht="19.5" customHeight="1" x14ac:dyDescent="0.2">
      <c r="B3051" s="16" t="s">
        <v>556</v>
      </c>
      <c r="C3051" s="18" t="s">
        <v>8</v>
      </c>
      <c r="D3051" s="20">
        <v>1</v>
      </c>
      <c r="E3051" s="9"/>
      <c r="F3051" s="9">
        <f t="shared" si="125"/>
        <v>0</v>
      </c>
      <c r="G3051" s="22" t="s">
        <v>1704</v>
      </c>
    </row>
    <row r="3052" spans="1:7" ht="19.5" customHeight="1" x14ac:dyDescent="0.2">
      <c r="B3052" s="17"/>
      <c r="C3052" s="19"/>
      <c r="D3052" s="21"/>
      <c r="E3052" s="10"/>
      <c r="F3052" s="10">
        <f t="shared" si="125"/>
        <v>0</v>
      </c>
      <c r="G3052" s="23" t="s">
        <v>7142</v>
      </c>
    </row>
    <row r="3053" spans="1:7" ht="19.5" customHeight="1" x14ac:dyDescent="0.2">
      <c r="B3053" s="16" t="s">
        <v>1124</v>
      </c>
      <c r="C3053" s="18" t="s">
        <v>8</v>
      </c>
      <c r="D3053" s="20">
        <v>1</v>
      </c>
      <c r="E3053" s="9"/>
      <c r="F3053" s="9">
        <f t="shared" si="125"/>
        <v>0</v>
      </c>
      <c r="G3053" s="22" t="s">
        <v>1528</v>
      </c>
    </row>
    <row r="3054" spans="1:7" ht="19.5" customHeight="1" x14ac:dyDescent="0.2">
      <c r="B3054" s="17"/>
      <c r="C3054" s="19"/>
      <c r="D3054" s="21"/>
      <c r="E3054" s="10"/>
      <c r="F3054" s="10">
        <f t="shared" si="125"/>
        <v>0</v>
      </c>
      <c r="G3054" s="23" t="s">
        <v>3549</v>
      </c>
    </row>
    <row r="3055" spans="1:7" ht="19.5" customHeight="1" x14ac:dyDescent="0.2">
      <c r="B3055" s="16" t="s">
        <v>1521</v>
      </c>
      <c r="C3055" s="18" t="s">
        <v>1014</v>
      </c>
      <c r="D3055" s="20">
        <v>1</v>
      </c>
      <c r="E3055" s="9"/>
      <c r="F3055" s="9">
        <f t="shared" si="125"/>
        <v>0</v>
      </c>
      <c r="G3055" s="22" t="s">
        <v>4691</v>
      </c>
    </row>
    <row r="3056" spans="1:7" ht="19.5" customHeight="1" x14ac:dyDescent="0.2">
      <c r="B3056" s="16" t="s">
        <v>2520</v>
      </c>
      <c r="C3056" s="18" t="s">
        <v>1014</v>
      </c>
      <c r="D3056" s="20">
        <v>1</v>
      </c>
      <c r="E3056" s="9"/>
      <c r="F3056" s="9">
        <f t="shared" si="125"/>
        <v>0</v>
      </c>
      <c r="G3056" s="22" t="s">
        <v>6361</v>
      </c>
    </row>
    <row r="3057" spans="2:7" ht="19.5" customHeight="1" x14ac:dyDescent="0.2">
      <c r="B3057" s="17" t="s">
        <v>2106</v>
      </c>
      <c r="C3057" s="19"/>
      <c r="D3057" s="21"/>
      <c r="E3057" s="10"/>
      <c r="F3057" s="10">
        <f t="shared" si="125"/>
        <v>0</v>
      </c>
      <c r="G3057" s="23" t="s">
        <v>5302</v>
      </c>
    </row>
    <row r="3058" spans="2:7" ht="19.5" customHeight="1" x14ac:dyDescent="0.2">
      <c r="B3058" s="16" t="s">
        <v>1941</v>
      </c>
      <c r="C3058" s="18" t="s">
        <v>8</v>
      </c>
      <c r="D3058" s="20">
        <v>1</v>
      </c>
      <c r="E3058" s="9"/>
      <c r="F3058" s="9">
        <f t="shared" si="125"/>
        <v>0</v>
      </c>
      <c r="G3058" s="22" t="s">
        <v>1340</v>
      </c>
    </row>
    <row r="3059" spans="2:7" ht="19.5" customHeight="1" x14ac:dyDescent="0.2">
      <c r="B3059" s="16" t="s">
        <v>4595</v>
      </c>
      <c r="C3059" s="18" t="s">
        <v>1014</v>
      </c>
      <c r="D3059" s="20">
        <v>1</v>
      </c>
      <c r="E3059" s="9"/>
      <c r="F3059" s="9">
        <f t="shared" si="125"/>
        <v>0</v>
      </c>
      <c r="G3059" s="22" t="s">
        <v>1873</v>
      </c>
    </row>
    <row r="3060" spans="2:7" ht="19.5" customHeight="1" x14ac:dyDescent="0.2">
      <c r="B3060" s="17" t="s">
        <v>4032</v>
      </c>
      <c r="C3060" s="19"/>
      <c r="D3060" s="21"/>
      <c r="E3060" s="10"/>
      <c r="F3060" s="10">
        <f t="shared" si="125"/>
        <v>0</v>
      </c>
      <c r="G3060" s="23" t="s">
        <v>5448</v>
      </c>
    </row>
    <row r="3061" spans="2:7" ht="19.5" customHeight="1" x14ac:dyDescent="0.2">
      <c r="B3061" s="16" t="s">
        <v>3652</v>
      </c>
      <c r="C3061" s="18" t="s">
        <v>8</v>
      </c>
      <c r="D3061" s="20">
        <v>1</v>
      </c>
      <c r="E3061" s="9"/>
      <c r="F3061" s="9">
        <f t="shared" si="125"/>
        <v>0</v>
      </c>
      <c r="G3061" s="22" t="s">
        <v>2475</v>
      </c>
    </row>
    <row r="3062" spans="2:7" ht="19.5" customHeight="1" x14ac:dyDescent="0.2">
      <c r="B3062" s="17" t="s">
        <v>4071</v>
      </c>
      <c r="C3062" s="19"/>
      <c r="D3062" s="21"/>
      <c r="E3062" s="10"/>
      <c r="F3062" s="10">
        <f t="shared" si="125"/>
        <v>0</v>
      </c>
      <c r="G3062" s="23" t="s">
        <v>5509</v>
      </c>
    </row>
    <row r="3063" spans="2:7" ht="19.5" customHeight="1" x14ac:dyDescent="0.2">
      <c r="B3063" s="16" t="s">
        <v>5009</v>
      </c>
      <c r="C3063" s="18" t="s">
        <v>8</v>
      </c>
      <c r="D3063" s="20">
        <v>1</v>
      </c>
      <c r="E3063" s="9"/>
      <c r="F3063" s="9">
        <f t="shared" si="125"/>
        <v>0</v>
      </c>
      <c r="G3063" s="22" t="s">
        <v>4632</v>
      </c>
    </row>
    <row r="3064" spans="2:7" ht="19.5" customHeight="1" x14ac:dyDescent="0.2">
      <c r="B3064" s="16" t="s">
        <v>2854</v>
      </c>
      <c r="C3064" s="18" t="s">
        <v>8</v>
      </c>
      <c r="D3064" s="20">
        <v>1</v>
      </c>
      <c r="E3064" s="9"/>
      <c r="F3064" s="9">
        <f t="shared" si="125"/>
        <v>0</v>
      </c>
      <c r="G3064" s="22" t="s">
        <v>1971</v>
      </c>
    </row>
    <row r="3065" spans="2:7" ht="19.5" customHeight="1" x14ac:dyDescent="0.2">
      <c r="B3065" s="16" t="s">
        <v>991</v>
      </c>
      <c r="C3065" s="18" t="s">
        <v>8</v>
      </c>
      <c r="D3065" s="20">
        <v>3</v>
      </c>
      <c r="E3065" s="9"/>
      <c r="F3065" s="9">
        <f t="shared" si="125"/>
        <v>0</v>
      </c>
      <c r="G3065" s="22" t="s">
        <v>5245</v>
      </c>
    </row>
    <row r="3066" spans="2:7" ht="19.5" customHeight="1" x14ac:dyDescent="0.2">
      <c r="B3066" s="17" t="s">
        <v>2604</v>
      </c>
      <c r="C3066" s="19"/>
      <c r="D3066" s="21"/>
      <c r="E3066" s="10"/>
      <c r="F3066" s="10">
        <f t="shared" si="125"/>
        <v>0</v>
      </c>
      <c r="G3066" s="23"/>
    </row>
    <row r="3067" spans="2:7" ht="19.5" customHeight="1" x14ac:dyDescent="0.2">
      <c r="B3067" s="16" t="s">
        <v>516</v>
      </c>
      <c r="C3067" s="18" t="s">
        <v>8</v>
      </c>
      <c r="D3067" s="20">
        <v>3</v>
      </c>
      <c r="E3067" s="9"/>
      <c r="F3067" s="9">
        <f t="shared" si="125"/>
        <v>0</v>
      </c>
      <c r="G3067" s="22" t="s">
        <v>346</v>
      </c>
    </row>
    <row r="3068" spans="2:7" ht="19.5" customHeight="1" x14ac:dyDescent="0.2">
      <c r="B3068" s="17"/>
      <c r="C3068" s="19"/>
      <c r="D3068" s="21"/>
      <c r="E3068" s="10"/>
      <c r="F3068" s="10">
        <f t="shared" si="125"/>
        <v>0</v>
      </c>
      <c r="G3068" s="23" t="s">
        <v>1232</v>
      </c>
    </row>
    <row r="3069" spans="2:7" ht="19.5" customHeight="1" x14ac:dyDescent="0.2">
      <c r="B3069" s="16" t="s">
        <v>2273</v>
      </c>
      <c r="C3069" s="18" t="s">
        <v>8</v>
      </c>
      <c r="D3069" s="20">
        <v>2</v>
      </c>
      <c r="E3069" s="9"/>
      <c r="F3069" s="9">
        <f t="shared" si="125"/>
        <v>0</v>
      </c>
      <c r="G3069" s="22" t="s">
        <v>5575</v>
      </c>
    </row>
    <row r="3070" spans="2:7" ht="19.5" customHeight="1" x14ac:dyDescent="0.2">
      <c r="B3070" s="16" t="s">
        <v>9</v>
      </c>
      <c r="C3070" s="18" t="s">
        <v>1014</v>
      </c>
      <c r="D3070" s="20">
        <v>1</v>
      </c>
      <c r="E3070" s="9"/>
      <c r="F3070" s="9">
        <f t="shared" si="125"/>
        <v>0</v>
      </c>
      <c r="G3070" s="22" t="s">
        <v>1873</v>
      </c>
    </row>
    <row r="3071" spans="2:7" ht="19.5" customHeight="1" x14ac:dyDescent="0.2">
      <c r="B3071" s="17"/>
      <c r="C3071" s="19"/>
      <c r="D3071" s="21"/>
      <c r="E3071" s="10"/>
      <c r="F3071" s="10">
        <f t="shared" si="125"/>
        <v>0</v>
      </c>
      <c r="G3071" s="23" t="s">
        <v>5914</v>
      </c>
    </row>
    <row r="3072" spans="2:7" ht="19.5" customHeight="1" x14ac:dyDescent="0.2">
      <c r="B3072" s="16" t="s">
        <v>1132</v>
      </c>
      <c r="C3072" s="18" t="s">
        <v>8</v>
      </c>
      <c r="D3072" s="20">
        <v>1</v>
      </c>
      <c r="E3072" s="9"/>
      <c r="F3072" s="9">
        <f t="shared" si="125"/>
        <v>0</v>
      </c>
      <c r="G3072" s="22" t="s">
        <v>3519</v>
      </c>
    </row>
    <row r="3073" spans="1:7" ht="19.5" customHeight="1" x14ac:dyDescent="0.2">
      <c r="B3073" s="17"/>
      <c r="C3073" s="19"/>
      <c r="D3073" s="21"/>
      <c r="E3073" s="10"/>
      <c r="F3073" s="10">
        <f t="shared" si="125"/>
        <v>0</v>
      </c>
      <c r="G3073" s="23" t="s">
        <v>4366</v>
      </c>
    </row>
    <row r="3074" spans="1:7" ht="19.5" customHeight="1" x14ac:dyDescent="0.2">
      <c r="B3074" s="16" t="s">
        <v>1586</v>
      </c>
      <c r="C3074" s="18" t="s">
        <v>1014</v>
      </c>
      <c r="D3074" s="20">
        <v>1</v>
      </c>
      <c r="E3074" s="9"/>
      <c r="F3074" s="9">
        <f t="shared" si="125"/>
        <v>0</v>
      </c>
      <c r="G3074" s="22" t="s">
        <v>2386</v>
      </c>
    </row>
    <row r="3075" spans="1:7" ht="19.5" customHeight="1" x14ac:dyDescent="0.2">
      <c r="B3075" s="16" t="s">
        <v>1447</v>
      </c>
      <c r="C3075" s="18" t="s">
        <v>1014</v>
      </c>
      <c r="D3075" s="20">
        <v>1</v>
      </c>
      <c r="E3075" s="9"/>
      <c r="F3075" s="9">
        <f t="shared" si="125"/>
        <v>0</v>
      </c>
      <c r="G3075" s="22" t="s">
        <v>6297</v>
      </c>
    </row>
    <row r="3076" spans="1:7" ht="19.5" customHeight="1" x14ac:dyDescent="0.2">
      <c r="B3076" s="16" t="s">
        <v>4870</v>
      </c>
      <c r="C3076" s="18" t="s">
        <v>1014</v>
      </c>
      <c r="D3076" s="20">
        <v>1</v>
      </c>
      <c r="E3076" s="9"/>
      <c r="F3076" s="9">
        <f t="shared" si="125"/>
        <v>0</v>
      </c>
      <c r="G3076" s="22" t="s">
        <v>1170</v>
      </c>
    </row>
    <row r="3077" spans="1:7" ht="19.5" customHeight="1" x14ac:dyDescent="0.2">
      <c r="B3077" s="24"/>
      <c r="C3077" s="24"/>
      <c r="D3077" s="24"/>
      <c r="E3077" s="24"/>
      <c r="F3077" s="24"/>
      <c r="G3077" s="24"/>
    </row>
    <row r="3078" spans="1:7" ht="19.5" customHeight="1" x14ac:dyDescent="0.2">
      <c r="B3078" s="76" t="s">
        <v>4826</v>
      </c>
      <c r="C3078" s="76"/>
      <c r="D3078" s="77" t="s">
        <v>6960</v>
      </c>
      <c r="E3078" s="77"/>
      <c r="F3078" s="78">
        <v>0</v>
      </c>
      <c r="G3078" s="79"/>
    </row>
    <row r="3079" spans="1:7" ht="19.5" customHeight="1" x14ac:dyDescent="0.2">
      <c r="B3079" s="80" t="s">
        <v>6959</v>
      </c>
      <c r="C3079" s="80"/>
      <c r="D3079" s="77"/>
      <c r="E3079" s="77"/>
      <c r="F3079" s="78"/>
      <c r="G3079" s="79"/>
    </row>
    <row r="3080" spans="1:7" ht="38.1" customHeight="1" x14ac:dyDescent="0.2">
      <c r="A3080" s="14" t="s">
        <v>6413</v>
      </c>
      <c r="B3080" s="73" t="s">
        <v>3228</v>
      </c>
      <c r="C3080" s="73"/>
      <c r="D3080" s="74" t="s">
        <v>4328</v>
      </c>
      <c r="E3080" s="74"/>
      <c r="F3080" s="75" t="s">
        <v>812</v>
      </c>
      <c r="G3080" s="75"/>
    </row>
    <row r="3081" spans="1:7" ht="19.5" customHeight="1" x14ac:dyDescent="0.2">
      <c r="B3081" s="15" t="s">
        <v>6961</v>
      </c>
      <c r="C3081" s="15" t="s">
        <v>1536</v>
      </c>
      <c r="D3081" s="15" t="s">
        <v>6911</v>
      </c>
      <c r="E3081" s="15" t="s">
        <v>2344</v>
      </c>
      <c r="F3081" s="15" t="s">
        <v>3356</v>
      </c>
      <c r="G3081" s="15" t="s">
        <v>6604</v>
      </c>
    </row>
    <row r="3082" spans="1:7" ht="19.5" customHeight="1" x14ac:dyDescent="0.2">
      <c r="B3082" s="16" t="s">
        <v>3568</v>
      </c>
      <c r="C3082" s="18" t="s">
        <v>1014</v>
      </c>
      <c r="D3082" s="20">
        <v>1</v>
      </c>
      <c r="E3082" s="9"/>
      <c r="F3082" s="9">
        <f t="shared" ref="F3082:F3093" si="126">D3082*E3082</f>
        <v>0</v>
      </c>
      <c r="G3082" s="22" t="s">
        <v>2346</v>
      </c>
    </row>
    <row r="3083" spans="1:7" ht="19.5" customHeight="1" x14ac:dyDescent="0.2">
      <c r="B3083" s="17"/>
      <c r="C3083" s="19"/>
      <c r="D3083" s="21"/>
      <c r="E3083" s="10"/>
      <c r="F3083" s="10">
        <f t="shared" si="126"/>
        <v>0</v>
      </c>
      <c r="G3083" s="23" t="s">
        <v>4366</v>
      </c>
    </row>
    <row r="3084" spans="1:7" ht="19.5" customHeight="1" x14ac:dyDescent="0.2">
      <c r="B3084" s="16" t="s">
        <v>2775</v>
      </c>
      <c r="C3084" s="18" t="s">
        <v>1014</v>
      </c>
      <c r="D3084" s="20">
        <v>1</v>
      </c>
      <c r="E3084" s="9"/>
      <c r="F3084" s="9">
        <f t="shared" si="126"/>
        <v>0</v>
      </c>
      <c r="G3084" s="22" t="s">
        <v>147</v>
      </c>
    </row>
    <row r="3085" spans="1:7" ht="19.5" customHeight="1" x14ac:dyDescent="0.2">
      <c r="B3085" s="16" t="s">
        <v>5818</v>
      </c>
      <c r="C3085" s="18" t="s">
        <v>1014</v>
      </c>
      <c r="D3085" s="20">
        <v>1</v>
      </c>
      <c r="E3085" s="9"/>
      <c r="F3085" s="9">
        <f t="shared" si="126"/>
        <v>0</v>
      </c>
      <c r="G3085" s="22" t="s">
        <v>294</v>
      </c>
    </row>
    <row r="3086" spans="1:7" ht="19.5" customHeight="1" x14ac:dyDescent="0.2">
      <c r="B3086" s="17" t="s">
        <v>2530</v>
      </c>
      <c r="C3086" s="19"/>
      <c r="D3086" s="21"/>
      <c r="E3086" s="10"/>
      <c r="F3086" s="10">
        <f t="shared" si="126"/>
        <v>0</v>
      </c>
      <c r="G3086" s="23"/>
    </row>
    <row r="3087" spans="1:7" ht="19.5" customHeight="1" x14ac:dyDescent="0.2">
      <c r="B3087" s="16" t="s">
        <v>1357</v>
      </c>
      <c r="C3087" s="18" t="s">
        <v>8</v>
      </c>
      <c r="D3087" s="20">
        <v>1</v>
      </c>
      <c r="E3087" s="9"/>
      <c r="F3087" s="9">
        <f t="shared" si="126"/>
        <v>0</v>
      </c>
      <c r="G3087" s="22" t="s">
        <v>346</v>
      </c>
    </row>
    <row r="3088" spans="1:7" ht="19.5" customHeight="1" x14ac:dyDescent="0.2">
      <c r="B3088" s="17"/>
      <c r="C3088" s="19"/>
      <c r="D3088" s="21"/>
      <c r="E3088" s="10"/>
      <c r="F3088" s="10">
        <f t="shared" si="126"/>
        <v>0</v>
      </c>
      <c r="G3088" s="23" t="s">
        <v>186</v>
      </c>
    </row>
    <row r="3089" spans="2:7" ht="19.5" customHeight="1" x14ac:dyDescent="0.2">
      <c r="B3089" s="16" t="s">
        <v>41</v>
      </c>
      <c r="C3089" s="18" t="s">
        <v>3070</v>
      </c>
      <c r="D3089" s="20">
        <v>3</v>
      </c>
      <c r="E3089" s="9"/>
      <c r="F3089" s="9">
        <f t="shared" si="126"/>
        <v>0</v>
      </c>
      <c r="G3089" s="22" t="s">
        <v>3997</v>
      </c>
    </row>
    <row r="3090" spans="2:7" ht="19.5" customHeight="1" x14ac:dyDescent="0.2">
      <c r="B3090" s="17"/>
      <c r="C3090" s="19"/>
      <c r="D3090" s="21"/>
      <c r="E3090" s="10"/>
      <c r="F3090" s="10">
        <f t="shared" si="126"/>
        <v>0</v>
      </c>
      <c r="G3090" s="23" t="s">
        <v>3594</v>
      </c>
    </row>
    <row r="3091" spans="2:7" ht="19.5" customHeight="1" x14ac:dyDescent="0.2">
      <c r="B3091" s="16" t="s">
        <v>6528</v>
      </c>
      <c r="C3091" s="18" t="s">
        <v>4830</v>
      </c>
      <c r="D3091" s="20">
        <v>6</v>
      </c>
      <c r="E3091" s="9"/>
      <c r="F3091" s="9">
        <f t="shared" si="126"/>
        <v>0</v>
      </c>
      <c r="G3091" s="22" t="s">
        <v>346</v>
      </c>
    </row>
    <row r="3092" spans="2:7" ht="19.5" customHeight="1" x14ac:dyDescent="0.2">
      <c r="B3092" s="17" t="s">
        <v>548</v>
      </c>
      <c r="C3092" s="19"/>
      <c r="D3092" s="21"/>
      <c r="E3092" s="10"/>
      <c r="F3092" s="10">
        <f t="shared" si="126"/>
        <v>0</v>
      </c>
      <c r="G3092" s="23" t="s">
        <v>5914</v>
      </c>
    </row>
    <row r="3093" spans="2:7" ht="19.5" customHeight="1" x14ac:dyDescent="0.2">
      <c r="B3093" s="16" t="s">
        <v>2217</v>
      </c>
      <c r="C3093" s="18" t="s">
        <v>4830</v>
      </c>
      <c r="D3093" s="20">
        <v>1</v>
      </c>
      <c r="E3093" s="9"/>
      <c r="F3093" s="9">
        <f t="shared" si="126"/>
        <v>0</v>
      </c>
      <c r="G3093" s="22"/>
    </row>
    <row r="3094" spans="2:7" ht="19.5" customHeight="1" x14ac:dyDescent="0.2">
      <c r="B3094" s="24"/>
      <c r="C3094" s="24"/>
      <c r="D3094" s="24"/>
      <c r="E3094" s="24"/>
      <c r="F3094" s="24"/>
      <c r="G3094" s="24"/>
    </row>
    <row r="3095" spans="2:7" ht="19.5" customHeight="1" x14ac:dyDescent="0.2">
      <c r="B3095" s="24"/>
      <c r="C3095" s="24"/>
      <c r="D3095" s="24"/>
      <c r="E3095" s="24"/>
      <c r="F3095" s="24"/>
      <c r="G3095" s="24"/>
    </row>
    <row r="3096" spans="2:7" ht="19.5" customHeight="1" x14ac:dyDescent="0.2">
      <c r="B3096" s="24"/>
      <c r="C3096" s="24"/>
      <c r="D3096" s="24"/>
      <c r="E3096" s="24"/>
      <c r="F3096" s="24"/>
      <c r="G3096" s="24"/>
    </row>
    <row r="3097" spans="2:7" ht="19.5" customHeight="1" x14ac:dyDescent="0.2">
      <c r="B3097" s="24"/>
      <c r="C3097" s="24"/>
      <c r="D3097" s="24"/>
      <c r="E3097" s="24"/>
      <c r="F3097" s="24"/>
      <c r="G3097" s="24"/>
    </row>
    <row r="3098" spans="2:7" ht="19.5" customHeight="1" x14ac:dyDescent="0.2">
      <c r="B3098" s="24"/>
      <c r="C3098" s="24"/>
      <c r="D3098" s="24"/>
      <c r="E3098" s="24"/>
      <c r="F3098" s="24"/>
      <c r="G3098" s="24"/>
    </row>
    <row r="3099" spans="2:7" ht="19.5" customHeight="1" x14ac:dyDescent="0.2">
      <c r="B3099" s="24"/>
      <c r="C3099" s="24"/>
      <c r="D3099" s="24"/>
      <c r="E3099" s="24"/>
      <c r="F3099" s="24"/>
      <c r="G3099" s="24"/>
    </row>
    <row r="3100" spans="2:7" ht="19.5" customHeight="1" x14ac:dyDescent="0.2">
      <c r="B3100" s="24"/>
      <c r="C3100" s="24"/>
      <c r="D3100" s="24"/>
      <c r="E3100" s="24"/>
      <c r="F3100" s="24"/>
      <c r="G3100" s="24"/>
    </row>
    <row r="3101" spans="2:7" ht="19.5" customHeight="1" x14ac:dyDescent="0.2">
      <c r="B3101" s="24"/>
      <c r="C3101" s="24"/>
      <c r="D3101" s="24"/>
      <c r="E3101" s="24"/>
      <c r="F3101" s="24"/>
      <c r="G3101" s="24"/>
    </row>
    <row r="3102" spans="2:7" ht="19.5" customHeight="1" x14ac:dyDescent="0.2">
      <c r="B3102" s="24"/>
      <c r="C3102" s="24"/>
      <c r="D3102" s="24"/>
      <c r="E3102" s="24"/>
      <c r="F3102" s="24"/>
      <c r="G3102" s="24"/>
    </row>
    <row r="3103" spans="2:7" ht="19.5" customHeight="1" x14ac:dyDescent="0.2">
      <c r="B3103" s="24"/>
      <c r="C3103" s="24"/>
      <c r="D3103" s="24"/>
      <c r="E3103" s="24"/>
      <c r="F3103" s="24"/>
      <c r="G3103" s="24"/>
    </row>
    <row r="3104" spans="2:7" ht="19.5" customHeight="1" x14ac:dyDescent="0.2">
      <c r="B3104" s="24"/>
      <c r="C3104" s="24"/>
      <c r="D3104" s="24"/>
      <c r="E3104" s="24"/>
      <c r="F3104" s="24"/>
      <c r="G3104" s="24"/>
    </row>
    <row r="3105" spans="1:7" ht="19.5" customHeight="1" x14ac:dyDescent="0.2">
      <c r="B3105" s="24"/>
      <c r="C3105" s="24"/>
      <c r="D3105" s="24"/>
      <c r="E3105" s="24"/>
      <c r="F3105" s="24"/>
      <c r="G3105" s="24"/>
    </row>
    <row r="3106" spans="1:7" ht="19.5" customHeight="1" x14ac:dyDescent="0.2">
      <c r="B3106" s="24"/>
      <c r="C3106" s="24"/>
      <c r="D3106" s="24"/>
      <c r="E3106" s="24"/>
      <c r="F3106" s="24"/>
      <c r="G3106" s="24"/>
    </row>
    <row r="3107" spans="1:7" ht="19.5" customHeight="1" x14ac:dyDescent="0.2">
      <c r="B3107" s="24"/>
      <c r="C3107" s="24"/>
      <c r="D3107" s="24"/>
      <c r="E3107" s="24"/>
      <c r="F3107" s="24"/>
      <c r="G3107" s="24"/>
    </row>
    <row r="3108" spans="1:7" ht="19.5" customHeight="1" x14ac:dyDescent="0.2">
      <c r="B3108" s="24"/>
      <c r="C3108" s="24"/>
      <c r="D3108" s="24"/>
      <c r="E3108" s="24"/>
      <c r="F3108" s="24"/>
      <c r="G3108" s="24"/>
    </row>
    <row r="3109" spans="1:7" ht="19.5" customHeight="1" x14ac:dyDescent="0.2">
      <c r="B3109" s="24"/>
      <c r="C3109" s="24"/>
      <c r="D3109" s="24"/>
      <c r="E3109" s="24"/>
      <c r="F3109" s="24"/>
      <c r="G3109" s="24"/>
    </row>
    <row r="3110" spans="1:7" ht="19.5" customHeight="1" x14ac:dyDescent="0.2">
      <c r="B3110" s="76" t="s">
        <v>4826</v>
      </c>
      <c r="C3110" s="76"/>
      <c r="D3110" s="77" t="s">
        <v>6960</v>
      </c>
      <c r="E3110" s="77"/>
      <c r="F3110" s="78">
        <v>0</v>
      </c>
      <c r="G3110" s="79"/>
    </row>
    <row r="3111" spans="1:7" ht="19.5" customHeight="1" x14ac:dyDescent="0.2">
      <c r="B3111" s="80" t="s">
        <v>6959</v>
      </c>
      <c r="C3111" s="80"/>
      <c r="D3111" s="77"/>
      <c r="E3111" s="77"/>
      <c r="F3111" s="78"/>
      <c r="G3111" s="79"/>
    </row>
    <row r="3112" spans="1:7" ht="38.1" customHeight="1" x14ac:dyDescent="0.2">
      <c r="A3112" s="14" t="s">
        <v>6219</v>
      </c>
      <c r="B3112" s="73" t="s">
        <v>5428</v>
      </c>
      <c r="C3112" s="73"/>
      <c r="D3112" s="74" t="s">
        <v>4239</v>
      </c>
      <c r="E3112" s="74"/>
      <c r="F3112" s="75" t="s">
        <v>5232</v>
      </c>
      <c r="G3112" s="75"/>
    </row>
    <row r="3113" spans="1:7" ht="19.5" customHeight="1" x14ac:dyDescent="0.2">
      <c r="B3113" s="15" t="s">
        <v>6961</v>
      </c>
      <c r="C3113" s="15" t="s">
        <v>1536</v>
      </c>
      <c r="D3113" s="15" t="s">
        <v>6911</v>
      </c>
      <c r="E3113" s="15" t="s">
        <v>2344</v>
      </c>
      <c r="F3113" s="15" t="s">
        <v>3356</v>
      </c>
      <c r="G3113" s="15" t="s">
        <v>6604</v>
      </c>
    </row>
    <row r="3114" spans="1:7" ht="19.5" customHeight="1" x14ac:dyDescent="0.2">
      <c r="B3114" s="16" t="s">
        <v>472</v>
      </c>
      <c r="C3114" s="18" t="s">
        <v>4466</v>
      </c>
      <c r="D3114" s="20">
        <v>18.3</v>
      </c>
      <c r="E3114" s="9"/>
      <c r="F3114" s="9">
        <f t="shared" ref="F3114:F3131" si="127">D3114*E3114</f>
        <v>0</v>
      </c>
      <c r="G3114" s="22" t="s">
        <v>6725</v>
      </c>
    </row>
    <row r="3115" spans="1:7" ht="19.5" customHeight="1" x14ac:dyDescent="0.2">
      <c r="B3115" s="17"/>
      <c r="C3115" s="19"/>
      <c r="D3115" s="21"/>
      <c r="E3115" s="10"/>
      <c r="F3115" s="10">
        <f t="shared" si="127"/>
        <v>0</v>
      </c>
      <c r="G3115" s="23" t="s">
        <v>4111</v>
      </c>
    </row>
    <row r="3116" spans="1:7" ht="19.5" customHeight="1" x14ac:dyDescent="0.2">
      <c r="B3116" s="16" t="s">
        <v>2201</v>
      </c>
      <c r="C3116" s="18" t="s">
        <v>1834</v>
      </c>
      <c r="D3116" s="20">
        <v>3</v>
      </c>
      <c r="E3116" s="9"/>
      <c r="F3116" s="9">
        <f t="shared" si="127"/>
        <v>0</v>
      </c>
      <c r="G3116" s="22" t="s">
        <v>4684</v>
      </c>
    </row>
    <row r="3117" spans="1:7" ht="19.5" customHeight="1" x14ac:dyDescent="0.2">
      <c r="B3117" s="17" t="s">
        <v>1259</v>
      </c>
      <c r="C3117" s="19"/>
      <c r="D3117" s="21"/>
      <c r="E3117" s="10"/>
      <c r="F3117" s="10">
        <f t="shared" si="127"/>
        <v>0</v>
      </c>
      <c r="G3117" s="23" t="s">
        <v>2652</v>
      </c>
    </row>
    <row r="3118" spans="1:7" ht="19.5" customHeight="1" x14ac:dyDescent="0.2">
      <c r="B3118" s="16" t="s">
        <v>2234</v>
      </c>
      <c r="C3118" s="18" t="s">
        <v>4466</v>
      </c>
      <c r="D3118" s="20">
        <v>18.3</v>
      </c>
      <c r="E3118" s="9"/>
      <c r="F3118" s="9">
        <f t="shared" si="127"/>
        <v>0</v>
      </c>
      <c r="G3118" s="22" t="s">
        <v>6725</v>
      </c>
    </row>
    <row r="3119" spans="1:7" ht="19.5" customHeight="1" x14ac:dyDescent="0.2">
      <c r="B3119" s="17"/>
      <c r="C3119" s="19"/>
      <c r="D3119" s="21"/>
      <c r="E3119" s="10"/>
      <c r="F3119" s="10">
        <f t="shared" si="127"/>
        <v>0</v>
      </c>
      <c r="G3119" s="23" t="s">
        <v>2654</v>
      </c>
    </row>
    <row r="3120" spans="1:7" ht="19.5" customHeight="1" x14ac:dyDescent="0.2">
      <c r="B3120" s="16" t="s">
        <v>5629</v>
      </c>
      <c r="C3120" s="18" t="s">
        <v>889</v>
      </c>
      <c r="D3120" s="20">
        <v>4</v>
      </c>
      <c r="E3120" s="9"/>
      <c r="F3120" s="9">
        <f t="shared" si="127"/>
        <v>0</v>
      </c>
      <c r="G3120" s="22" t="s">
        <v>604</v>
      </c>
    </row>
    <row r="3121" spans="2:7" ht="19.5" customHeight="1" x14ac:dyDescent="0.2">
      <c r="B3121" s="17"/>
      <c r="C3121" s="19"/>
      <c r="D3121" s="21"/>
      <c r="E3121" s="10"/>
      <c r="F3121" s="10">
        <f t="shared" si="127"/>
        <v>0</v>
      </c>
      <c r="G3121" s="23" t="s">
        <v>4111</v>
      </c>
    </row>
    <row r="3122" spans="2:7" ht="19.5" customHeight="1" x14ac:dyDescent="0.2">
      <c r="B3122" s="16" t="s">
        <v>1017</v>
      </c>
      <c r="C3122" s="18" t="s">
        <v>4466</v>
      </c>
      <c r="D3122" s="20">
        <v>64</v>
      </c>
      <c r="E3122" s="9"/>
      <c r="F3122" s="9">
        <f t="shared" si="127"/>
        <v>0</v>
      </c>
      <c r="G3122" s="22" t="s">
        <v>6199</v>
      </c>
    </row>
    <row r="3123" spans="2:7" ht="19.5" customHeight="1" x14ac:dyDescent="0.2">
      <c r="B3123" s="17"/>
      <c r="C3123" s="19"/>
      <c r="D3123" s="21"/>
      <c r="E3123" s="10"/>
      <c r="F3123" s="10">
        <f t="shared" si="127"/>
        <v>0</v>
      </c>
      <c r="G3123" s="23" t="s">
        <v>2871</v>
      </c>
    </row>
    <row r="3124" spans="2:7" ht="19.5" customHeight="1" x14ac:dyDescent="0.2">
      <c r="B3124" s="16" t="s">
        <v>6601</v>
      </c>
      <c r="C3124" s="18" t="s">
        <v>1014</v>
      </c>
      <c r="D3124" s="20">
        <v>1</v>
      </c>
      <c r="E3124" s="9"/>
      <c r="F3124" s="9">
        <f t="shared" si="127"/>
        <v>0</v>
      </c>
      <c r="G3124" s="22" t="s">
        <v>3749</v>
      </c>
    </row>
    <row r="3125" spans="2:7" ht="19.5" customHeight="1" x14ac:dyDescent="0.2">
      <c r="B3125" s="17"/>
      <c r="C3125" s="19"/>
      <c r="D3125" s="21"/>
      <c r="E3125" s="10"/>
      <c r="F3125" s="10">
        <f t="shared" si="127"/>
        <v>0</v>
      </c>
      <c r="G3125" s="23" t="s">
        <v>2739</v>
      </c>
    </row>
    <row r="3126" spans="2:7" ht="19.5" customHeight="1" x14ac:dyDescent="0.2">
      <c r="B3126" s="16" t="s">
        <v>784</v>
      </c>
      <c r="C3126" s="18" t="s">
        <v>1014</v>
      </c>
      <c r="D3126" s="20">
        <v>1</v>
      </c>
      <c r="E3126" s="9"/>
      <c r="F3126" s="9">
        <f t="shared" si="127"/>
        <v>0</v>
      </c>
      <c r="G3126" s="22" t="s">
        <v>850</v>
      </c>
    </row>
    <row r="3127" spans="2:7" ht="19.5" customHeight="1" x14ac:dyDescent="0.2">
      <c r="B3127" s="17"/>
      <c r="C3127" s="19"/>
      <c r="D3127" s="21"/>
      <c r="E3127" s="10"/>
      <c r="F3127" s="10">
        <f t="shared" si="127"/>
        <v>0</v>
      </c>
      <c r="G3127" s="23" t="s">
        <v>2873</v>
      </c>
    </row>
    <row r="3128" spans="2:7" ht="19.5" customHeight="1" x14ac:dyDescent="0.2">
      <c r="B3128" s="16" t="s">
        <v>3316</v>
      </c>
      <c r="C3128" s="18" t="s">
        <v>1014</v>
      </c>
      <c r="D3128" s="20">
        <v>1</v>
      </c>
      <c r="E3128" s="9"/>
      <c r="F3128" s="9">
        <f t="shared" si="127"/>
        <v>0</v>
      </c>
      <c r="G3128" s="22" t="s">
        <v>850</v>
      </c>
    </row>
    <row r="3129" spans="2:7" ht="19.5" customHeight="1" x14ac:dyDescent="0.2">
      <c r="B3129" s="17"/>
      <c r="C3129" s="19"/>
      <c r="D3129" s="21"/>
      <c r="E3129" s="10"/>
      <c r="F3129" s="10">
        <f t="shared" si="127"/>
        <v>0</v>
      </c>
      <c r="G3129" s="23" t="s">
        <v>2652</v>
      </c>
    </row>
    <row r="3130" spans="2:7" ht="19.5" customHeight="1" x14ac:dyDescent="0.2">
      <c r="B3130" s="16" t="s">
        <v>2971</v>
      </c>
      <c r="C3130" s="18" t="s">
        <v>1014</v>
      </c>
      <c r="D3130" s="20">
        <v>1</v>
      </c>
      <c r="E3130" s="9"/>
      <c r="F3130" s="9">
        <f t="shared" si="127"/>
        <v>0</v>
      </c>
      <c r="G3130" s="22" t="s">
        <v>1882</v>
      </c>
    </row>
    <row r="3131" spans="2:7" ht="19.5" customHeight="1" x14ac:dyDescent="0.2">
      <c r="B3131" s="16" t="s">
        <v>2217</v>
      </c>
      <c r="C3131" s="18" t="s">
        <v>8</v>
      </c>
      <c r="D3131" s="20">
        <v>1</v>
      </c>
      <c r="E3131" s="9"/>
      <c r="F3131" s="9">
        <f t="shared" si="127"/>
        <v>0</v>
      </c>
      <c r="G3131" s="22"/>
    </row>
    <row r="3132" spans="2:7" ht="19.5" customHeight="1" x14ac:dyDescent="0.2">
      <c r="B3132" s="24"/>
      <c r="C3132" s="24"/>
      <c r="D3132" s="24"/>
      <c r="E3132" s="24"/>
      <c r="F3132" s="24"/>
      <c r="G3132" s="24"/>
    </row>
    <row r="3133" spans="2:7" ht="19.5" customHeight="1" x14ac:dyDescent="0.2">
      <c r="B3133" s="24"/>
      <c r="C3133" s="24"/>
      <c r="D3133" s="24"/>
      <c r="E3133" s="24"/>
      <c r="F3133" s="24"/>
      <c r="G3133" s="24"/>
    </row>
    <row r="3134" spans="2:7" ht="19.5" customHeight="1" x14ac:dyDescent="0.2">
      <c r="B3134" s="24"/>
      <c r="C3134" s="24"/>
      <c r="D3134" s="24"/>
      <c r="E3134" s="24"/>
      <c r="F3134" s="24"/>
      <c r="G3134" s="24"/>
    </row>
    <row r="3135" spans="2:7" ht="19.5" customHeight="1" x14ac:dyDescent="0.2">
      <c r="B3135" s="24"/>
      <c r="C3135" s="24"/>
      <c r="D3135" s="24"/>
      <c r="E3135" s="24"/>
      <c r="F3135" s="24"/>
      <c r="G3135" s="24"/>
    </row>
    <row r="3136" spans="2:7" ht="19.5" customHeight="1" x14ac:dyDescent="0.2">
      <c r="B3136" s="24"/>
      <c r="C3136" s="24"/>
      <c r="D3136" s="24"/>
      <c r="E3136" s="24"/>
      <c r="F3136" s="24"/>
      <c r="G3136" s="24"/>
    </row>
    <row r="3137" spans="1:7" ht="19.5" customHeight="1" x14ac:dyDescent="0.2">
      <c r="B3137" s="24"/>
      <c r="C3137" s="24"/>
      <c r="D3137" s="24"/>
      <c r="E3137" s="24"/>
      <c r="F3137" s="24"/>
      <c r="G3137" s="24"/>
    </row>
    <row r="3138" spans="1:7" ht="19.5" customHeight="1" x14ac:dyDescent="0.2">
      <c r="B3138" s="24"/>
      <c r="C3138" s="24"/>
      <c r="D3138" s="24"/>
      <c r="E3138" s="24"/>
      <c r="F3138" s="24"/>
      <c r="G3138" s="24"/>
    </row>
    <row r="3139" spans="1:7" ht="19.5" customHeight="1" x14ac:dyDescent="0.2">
      <c r="B3139" s="24"/>
      <c r="C3139" s="24"/>
      <c r="D3139" s="24"/>
      <c r="E3139" s="24"/>
      <c r="F3139" s="24"/>
      <c r="G3139" s="24"/>
    </row>
    <row r="3140" spans="1:7" ht="19.5" customHeight="1" x14ac:dyDescent="0.2">
      <c r="B3140" s="24"/>
      <c r="C3140" s="24"/>
      <c r="D3140" s="24"/>
      <c r="E3140" s="24"/>
      <c r="F3140" s="24"/>
      <c r="G3140" s="24"/>
    </row>
    <row r="3141" spans="1:7" ht="19.5" customHeight="1" x14ac:dyDescent="0.2">
      <c r="B3141" s="24"/>
      <c r="C3141" s="24"/>
      <c r="D3141" s="24"/>
      <c r="E3141" s="24"/>
      <c r="F3141" s="24"/>
      <c r="G3141" s="24"/>
    </row>
    <row r="3142" spans="1:7" ht="19.5" customHeight="1" x14ac:dyDescent="0.2">
      <c r="B3142" s="76" t="s">
        <v>4826</v>
      </c>
      <c r="C3142" s="76"/>
      <c r="D3142" s="77" t="s">
        <v>2793</v>
      </c>
      <c r="E3142" s="77"/>
      <c r="F3142" s="78">
        <v>0</v>
      </c>
      <c r="G3142" s="79"/>
    </row>
    <row r="3143" spans="1:7" ht="19.5" customHeight="1" x14ac:dyDescent="0.2">
      <c r="B3143" s="80" t="s">
        <v>6959</v>
      </c>
      <c r="C3143" s="80"/>
      <c r="D3143" s="77"/>
      <c r="E3143" s="77"/>
      <c r="F3143" s="78"/>
      <c r="G3143" s="79"/>
    </row>
    <row r="3144" spans="1:7" ht="38.1" customHeight="1" x14ac:dyDescent="0.2">
      <c r="A3144" s="14" t="s">
        <v>5831</v>
      </c>
      <c r="B3144" s="73" t="s">
        <v>3945</v>
      </c>
      <c r="C3144" s="73"/>
      <c r="D3144" s="74" t="s">
        <v>3635</v>
      </c>
      <c r="E3144" s="74"/>
      <c r="F3144" s="75" t="s">
        <v>1004</v>
      </c>
      <c r="G3144" s="75"/>
    </row>
    <row r="3145" spans="1:7" ht="19.5" customHeight="1" x14ac:dyDescent="0.2">
      <c r="B3145" s="15" t="s">
        <v>6961</v>
      </c>
      <c r="C3145" s="15" t="s">
        <v>1536</v>
      </c>
      <c r="D3145" s="15" t="s">
        <v>6911</v>
      </c>
      <c r="E3145" s="15" t="s">
        <v>2344</v>
      </c>
      <c r="F3145" s="15" t="s">
        <v>3356</v>
      </c>
      <c r="G3145" s="15" t="s">
        <v>6604</v>
      </c>
    </row>
    <row r="3146" spans="1:7" ht="19.5" customHeight="1" x14ac:dyDescent="0.2">
      <c r="B3146" s="16" t="s">
        <v>5375</v>
      </c>
      <c r="C3146" s="18" t="s">
        <v>889</v>
      </c>
      <c r="D3146" s="20">
        <v>1</v>
      </c>
      <c r="E3146" s="9"/>
      <c r="F3146" s="9">
        <f t="shared" ref="F3146:F3162" si="128">D3146*E3146</f>
        <v>0</v>
      </c>
      <c r="G3146" s="22" t="s">
        <v>2639</v>
      </c>
    </row>
    <row r="3147" spans="1:7" ht="19.5" customHeight="1" x14ac:dyDescent="0.2">
      <c r="B3147" s="17" t="s">
        <v>271</v>
      </c>
      <c r="C3147" s="19"/>
      <c r="D3147" s="21"/>
      <c r="E3147" s="10"/>
      <c r="F3147" s="10">
        <f t="shared" si="128"/>
        <v>0</v>
      </c>
      <c r="G3147" s="23" t="s">
        <v>1444</v>
      </c>
    </row>
    <row r="3148" spans="1:7" ht="19.5" customHeight="1" x14ac:dyDescent="0.2">
      <c r="B3148" s="17"/>
      <c r="C3148" s="19"/>
      <c r="D3148" s="21"/>
      <c r="E3148" s="10"/>
      <c r="F3148" s="10">
        <f t="shared" si="128"/>
        <v>0</v>
      </c>
      <c r="G3148" s="23" t="s">
        <v>2049</v>
      </c>
    </row>
    <row r="3149" spans="1:7" ht="19.5" customHeight="1" x14ac:dyDescent="0.2">
      <c r="B3149" s="16" t="s">
        <v>6741</v>
      </c>
      <c r="C3149" s="18" t="s">
        <v>889</v>
      </c>
      <c r="D3149" s="20">
        <v>1</v>
      </c>
      <c r="E3149" s="9"/>
      <c r="F3149" s="9">
        <f t="shared" si="128"/>
        <v>0</v>
      </c>
      <c r="G3149" s="22" t="s">
        <v>2517</v>
      </c>
    </row>
    <row r="3150" spans="1:7" ht="19.5" customHeight="1" x14ac:dyDescent="0.2">
      <c r="B3150" s="17" t="s">
        <v>231</v>
      </c>
      <c r="C3150" s="19"/>
      <c r="D3150" s="21"/>
      <c r="E3150" s="10"/>
      <c r="F3150" s="10">
        <f t="shared" si="128"/>
        <v>0</v>
      </c>
      <c r="G3150" s="23" t="s">
        <v>7159</v>
      </c>
    </row>
    <row r="3151" spans="1:7" ht="19.5" customHeight="1" x14ac:dyDescent="0.2">
      <c r="B3151" s="17"/>
      <c r="C3151" s="19"/>
      <c r="D3151" s="21"/>
      <c r="E3151" s="10"/>
      <c r="F3151" s="10">
        <f t="shared" si="128"/>
        <v>0</v>
      </c>
      <c r="G3151" s="23" t="s">
        <v>1011</v>
      </c>
    </row>
    <row r="3152" spans="1:7" ht="19.5" customHeight="1" x14ac:dyDescent="0.2">
      <c r="B3152" s="16" t="s">
        <v>7160</v>
      </c>
      <c r="C3152" s="18" t="s">
        <v>889</v>
      </c>
      <c r="D3152" s="20">
        <v>1</v>
      </c>
      <c r="E3152" s="9"/>
      <c r="F3152" s="9">
        <f t="shared" si="128"/>
        <v>0</v>
      </c>
      <c r="G3152" s="22" t="s">
        <v>5063</v>
      </c>
    </row>
    <row r="3153" spans="2:7" ht="19.5" customHeight="1" x14ac:dyDescent="0.2">
      <c r="B3153" s="17"/>
      <c r="C3153" s="19"/>
      <c r="D3153" s="21"/>
      <c r="E3153" s="10"/>
      <c r="F3153" s="10">
        <f t="shared" si="128"/>
        <v>0</v>
      </c>
      <c r="G3153" s="23" t="s">
        <v>1398</v>
      </c>
    </row>
    <row r="3154" spans="2:7" ht="19.5" customHeight="1" x14ac:dyDescent="0.2">
      <c r="B3154" s="16" t="s">
        <v>2521</v>
      </c>
      <c r="C3154" s="18" t="s">
        <v>889</v>
      </c>
      <c r="D3154" s="20">
        <v>1</v>
      </c>
      <c r="E3154" s="9"/>
      <c r="F3154" s="9">
        <f t="shared" si="128"/>
        <v>0</v>
      </c>
      <c r="G3154" s="22" t="s">
        <v>448</v>
      </c>
    </row>
    <row r="3155" spans="2:7" ht="19.5" customHeight="1" x14ac:dyDescent="0.2">
      <c r="B3155" s="17"/>
      <c r="C3155" s="19"/>
      <c r="D3155" s="21"/>
      <c r="E3155" s="10"/>
      <c r="F3155" s="10">
        <f t="shared" si="128"/>
        <v>0</v>
      </c>
      <c r="G3155" s="23" t="s">
        <v>1824</v>
      </c>
    </row>
    <row r="3156" spans="2:7" ht="19.5" customHeight="1" x14ac:dyDescent="0.2">
      <c r="B3156" s="16" t="s">
        <v>7152</v>
      </c>
      <c r="C3156" s="18" t="s">
        <v>1014</v>
      </c>
      <c r="D3156" s="20">
        <v>1</v>
      </c>
      <c r="E3156" s="9"/>
      <c r="F3156" s="9">
        <f t="shared" si="128"/>
        <v>0</v>
      </c>
      <c r="G3156" s="22" t="s">
        <v>7089</v>
      </c>
    </row>
    <row r="3157" spans="2:7" ht="19.5" customHeight="1" x14ac:dyDescent="0.2">
      <c r="B3157" s="17"/>
      <c r="C3157" s="19"/>
      <c r="D3157" s="21"/>
      <c r="E3157" s="10"/>
      <c r="F3157" s="10">
        <f t="shared" si="128"/>
        <v>0</v>
      </c>
      <c r="G3157" s="23" t="s">
        <v>4306</v>
      </c>
    </row>
    <row r="3158" spans="2:7" ht="19.5" customHeight="1" x14ac:dyDescent="0.2">
      <c r="B3158" s="16" t="s">
        <v>3651</v>
      </c>
      <c r="C3158" s="18" t="s">
        <v>889</v>
      </c>
      <c r="D3158" s="20">
        <v>1</v>
      </c>
      <c r="E3158" s="9"/>
      <c r="F3158" s="9">
        <f t="shared" si="128"/>
        <v>0</v>
      </c>
      <c r="G3158" s="22" t="s">
        <v>5063</v>
      </c>
    </row>
    <row r="3159" spans="2:7" ht="19.5" customHeight="1" x14ac:dyDescent="0.2">
      <c r="B3159" s="17"/>
      <c r="C3159" s="19"/>
      <c r="D3159" s="21"/>
      <c r="E3159" s="10"/>
      <c r="F3159" s="10">
        <f t="shared" si="128"/>
        <v>0</v>
      </c>
      <c r="G3159" s="23" t="s">
        <v>4731</v>
      </c>
    </row>
    <row r="3160" spans="2:7" ht="19.5" customHeight="1" x14ac:dyDescent="0.2">
      <c r="B3160" s="16" t="s">
        <v>4792</v>
      </c>
      <c r="C3160" s="18" t="s">
        <v>889</v>
      </c>
      <c r="D3160" s="20">
        <v>1</v>
      </c>
      <c r="E3160" s="9"/>
      <c r="F3160" s="9">
        <f t="shared" si="128"/>
        <v>0</v>
      </c>
      <c r="G3160" s="22" t="s">
        <v>5063</v>
      </c>
    </row>
    <row r="3161" spans="2:7" ht="19.5" customHeight="1" x14ac:dyDescent="0.2">
      <c r="B3161" s="17"/>
      <c r="C3161" s="19"/>
      <c r="D3161" s="21"/>
      <c r="E3161" s="10"/>
      <c r="F3161" s="10">
        <f t="shared" si="128"/>
        <v>0</v>
      </c>
      <c r="G3161" s="23" t="s">
        <v>1824</v>
      </c>
    </row>
    <row r="3162" spans="2:7" ht="19.5" customHeight="1" x14ac:dyDescent="0.2">
      <c r="B3162" s="16" t="s">
        <v>2217</v>
      </c>
      <c r="C3162" s="18" t="s">
        <v>889</v>
      </c>
      <c r="D3162" s="20">
        <v>1</v>
      </c>
      <c r="E3162" s="9"/>
      <c r="F3162" s="9">
        <f t="shared" si="128"/>
        <v>0</v>
      </c>
      <c r="G3162" s="22"/>
    </row>
    <row r="3163" spans="2:7" ht="19.5" customHeight="1" x14ac:dyDescent="0.2">
      <c r="B3163" s="24"/>
      <c r="C3163" s="24"/>
      <c r="D3163" s="24"/>
      <c r="E3163" s="24"/>
      <c r="F3163" s="24"/>
      <c r="G3163" s="24"/>
    </row>
    <row r="3164" spans="2:7" ht="19.5" customHeight="1" x14ac:dyDescent="0.2">
      <c r="B3164" s="24"/>
      <c r="C3164" s="24"/>
      <c r="D3164" s="24"/>
      <c r="E3164" s="24"/>
      <c r="F3164" s="24"/>
      <c r="G3164" s="24"/>
    </row>
    <row r="3165" spans="2:7" ht="19.5" customHeight="1" x14ac:dyDescent="0.2">
      <c r="B3165" s="24"/>
      <c r="C3165" s="24"/>
      <c r="D3165" s="24"/>
      <c r="E3165" s="24"/>
      <c r="F3165" s="24"/>
      <c r="G3165" s="24"/>
    </row>
    <row r="3166" spans="2:7" ht="19.5" customHeight="1" x14ac:dyDescent="0.2">
      <c r="B3166" s="24"/>
      <c r="C3166" s="24"/>
      <c r="D3166" s="24"/>
      <c r="E3166" s="24"/>
      <c r="F3166" s="24"/>
      <c r="G3166" s="24"/>
    </row>
    <row r="3167" spans="2:7" ht="19.5" customHeight="1" x14ac:dyDescent="0.2">
      <c r="B3167" s="24"/>
      <c r="C3167" s="24"/>
      <c r="D3167" s="24"/>
      <c r="E3167" s="24"/>
      <c r="F3167" s="24"/>
      <c r="G3167" s="24"/>
    </row>
    <row r="3168" spans="2:7" ht="19.5" customHeight="1" x14ac:dyDescent="0.2">
      <c r="B3168" s="24"/>
      <c r="C3168" s="24"/>
      <c r="D3168" s="24"/>
      <c r="E3168" s="24"/>
      <c r="F3168" s="24"/>
      <c r="G3168" s="24"/>
    </row>
    <row r="3169" spans="1:7" ht="19.5" customHeight="1" x14ac:dyDescent="0.2">
      <c r="B3169" s="24"/>
      <c r="C3169" s="24"/>
      <c r="D3169" s="24"/>
      <c r="E3169" s="24"/>
      <c r="F3169" s="24"/>
      <c r="G3169" s="24"/>
    </row>
    <row r="3170" spans="1:7" ht="19.5" customHeight="1" x14ac:dyDescent="0.2">
      <c r="B3170" s="24"/>
      <c r="C3170" s="24"/>
      <c r="D3170" s="24"/>
      <c r="E3170" s="24"/>
      <c r="F3170" s="24"/>
      <c r="G3170" s="24"/>
    </row>
    <row r="3171" spans="1:7" ht="19.5" customHeight="1" x14ac:dyDescent="0.2">
      <c r="B3171" s="24"/>
      <c r="C3171" s="24"/>
      <c r="D3171" s="24"/>
      <c r="E3171" s="24"/>
      <c r="F3171" s="24"/>
      <c r="G3171" s="24"/>
    </row>
    <row r="3172" spans="1:7" ht="19.5" customHeight="1" x14ac:dyDescent="0.2">
      <c r="B3172" s="24"/>
      <c r="C3172" s="24"/>
      <c r="D3172" s="24"/>
      <c r="E3172" s="24"/>
      <c r="F3172" s="24"/>
      <c r="G3172" s="24"/>
    </row>
    <row r="3173" spans="1:7" ht="19.5" customHeight="1" x14ac:dyDescent="0.2">
      <c r="B3173" s="24"/>
      <c r="C3173" s="24"/>
      <c r="D3173" s="24"/>
      <c r="E3173" s="24"/>
      <c r="F3173" s="24"/>
      <c r="G3173" s="24"/>
    </row>
    <row r="3174" spans="1:7" ht="19.5" customHeight="1" x14ac:dyDescent="0.2">
      <c r="B3174" s="76" t="s">
        <v>4826</v>
      </c>
      <c r="C3174" s="76"/>
      <c r="D3174" s="77" t="s">
        <v>2747</v>
      </c>
      <c r="E3174" s="77"/>
      <c r="F3174" s="78">
        <v>0</v>
      </c>
      <c r="G3174" s="79"/>
    </row>
    <row r="3175" spans="1:7" ht="19.5" customHeight="1" x14ac:dyDescent="0.2">
      <c r="B3175" s="80" t="s">
        <v>6959</v>
      </c>
      <c r="C3175" s="80"/>
      <c r="D3175" s="77"/>
      <c r="E3175" s="77"/>
      <c r="F3175" s="78"/>
      <c r="G3175" s="79"/>
    </row>
    <row r="3176" spans="1:7" ht="38.1" customHeight="1" x14ac:dyDescent="0.2">
      <c r="A3176" s="14" t="s">
        <v>2140</v>
      </c>
      <c r="B3176" s="73" t="s">
        <v>5044</v>
      </c>
      <c r="C3176" s="73"/>
      <c r="D3176" s="74" t="s">
        <v>3635</v>
      </c>
      <c r="E3176" s="74"/>
      <c r="F3176" s="75" t="s">
        <v>2478</v>
      </c>
      <c r="G3176" s="75"/>
    </row>
    <row r="3177" spans="1:7" ht="19.5" customHeight="1" x14ac:dyDescent="0.2">
      <c r="B3177" s="15" t="s">
        <v>6961</v>
      </c>
      <c r="C3177" s="15" t="s">
        <v>1536</v>
      </c>
      <c r="D3177" s="15" t="s">
        <v>6911</v>
      </c>
      <c r="E3177" s="15" t="s">
        <v>2344</v>
      </c>
      <c r="F3177" s="15" t="s">
        <v>3356</v>
      </c>
      <c r="G3177" s="15" t="s">
        <v>6604</v>
      </c>
    </row>
    <row r="3178" spans="1:7" ht="19.5" customHeight="1" x14ac:dyDescent="0.2">
      <c r="B3178" s="16" t="s">
        <v>4172</v>
      </c>
      <c r="C3178" s="18" t="s">
        <v>5276</v>
      </c>
      <c r="D3178" s="20">
        <v>0.04</v>
      </c>
      <c r="E3178" s="9"/>
      <c r="F3178" s="9">
        <f t="shared" ref="F3178:F3190" si="129">D3178*E3178</f>
        <v>0</v>
      </c>
      <c r="G3178" s="22" t="s">
        <v>280</v>
      </c>
    </row>
    <row r="3179" spans="1:7" ht="19.5" customHeight="1" x14ac:dyDescent="0.2">
      <c r="B3179" s="17"/>
      <c r="C3179" s="19"/>
      <c r="D3179" s="21"/>
      <c r="E3179" s="10"/>
      <c r="F3179" s="10">
        <f t="shared" si="129"/>
        <v>0</v>
      </c>
      <c r="G3179" s="23" t="s">
        <v>5618</v>
      </c>
    </row>
    <row r="3180" spans="1:7" ht="19.5" customHeight="1" x14ac:dyDescent="0.2">
      <c r="B3180" s="17"/>
      <c r="C3180" s="19"/>
      <c r="D3180" s="21"/>
      <c r="E3180" s="10"/>
      <c r="F3180" s="10">
        <f t="shared" si="129"/>
        <v>0</v>
      </c>
      <c r="G3180" s="23" t="s">
        <v>1053</v>
      </c>
    </row>
    <row r="3181" spans="1:7" ht="19.5" customHeight="1" x14ac:dyDescent="0.2">
      <c r="B3181" s="16" t="s">
        <v>1791</v>
      </c>
      <c r="C3181" s="18" t="s">
        <v>1014</v>
      </c>
      <c r="D3181" s="20">
        <v>1</v>
      </c>
      <c r="E3181" s="9"/>
      <c r="F3181" s="9">
        <f t="shared" si="129"/>
        <v>0</v>
      </c>
      <c r="G3181" s="22" t="s">
        <v>6583</v>
      </c>
    </row>
    <row r="3182" spans="1:7" ht="19.5" customHeight="1" x14ac:dyDescent="0.2">
      <c r="B3182" s="16" t="s">
        <v>971</v>
      </c>
      <c r="C3182" s="18" t="s">
        <v>5949</v>
      </c>
      <c r="D3182" s="20">
        <v>15</v>
      </c>
      <c r="E3182" s="9"/>
      <c r="F3182" s="9">
        <f t="shared" si="129"/>
        <v>0</v>
      </c>
      <c r="G3182" s="22" t="s">
        <v>4727</v>
      </c>
    </row>
    <row r="3183" spans="1:7" ht="19.5" customHeight="1" x14ac:dyDescent="0.2">
      <c r="B3183" s="16" t="s">
        <v>6518</v>
      </c>
      <c r="C3183" s="18" t="s">
        <v>5949</v>
      </c>
      <c r="D3183" s="20">
        <v>2</v>
      </c>
      <c r="E3183" s="9"/>
      <c r="F3183" s="9">
        <f t="shared" si="129"/>
        <v>0</v>
      </c>
      <c r="G3183" s="22" t="s">
        <v>4088</v>
      </c>
    </row>
    <row r="3184" spans="1:7" ht="19.5" customHeight="1" x14ac:dyDescent="0.2">
      <c r="B3184" s="16" t="s">
        <v>2790</v>
      </c>
      <c r="C3184" s="18" t="s">
        <v>1778</v>
      </c>
      <c r="D3184" s="20">
        <v>0.2</v>
      </c>
      <c r="E3184" s="9"/>
      <c r="F3184" s="9">
        <f t="shared" si="129"/>
        <v>0</v>
      </c>
      <c r="G3184" s="22" t="s">
        <v>5524</v>
      </c>
    </row>
    <row r="3185" spans="2:7" ht="19.5" customHeight="1" x14ac:dyDescent="0.2">
      <c r="B3185" s="17" t="s">
        <v>943</v>
      </c>
      <c r="C3185" s="19"/>
      <c r="D3185" s="21"/>
      <c r="E3185" s="10"/>
      <c r="F3185" s="10">
        <f t="shared" si="129"/>
        <v>0</v>
      </c>
      <c r="G3185" s="23"/>
    </row>
    <row r="3186" spans="2:7" ht="19.5" customHeight="1" x14ac:dyDescent="0.2">
      <c r="B3186" s="16" t="s">
        <v>962</v>
      </c>
      <c r="C3186" s="18" t="s">
        <v>1456</v>
      </c>
      <c r="D3186" s="20">
        <v>0.04</v>
      </c>
      <c r="E3186" s="9"/>
      <c r="F3186" s="9">
        <f t="shared" si="129"/>
        <v>0</v>
      </c>
      <c r="G3186" s="22" t="s">
        <v>1466</v>
      </c>
    </row>
    <row r="3187" spans="2:7" ht="19.5" customHeight="1" x14ac:dyDescent="0.2">
      <c r="B3187" s="16" t="s">
        <v>6230</v>
      </c>
      <c r="C3187" s="18" t="s">
        <v>1456</v>
      </c>
      <c r="D3187" s="20">
        <v>0.02</v>
      </c>
      <c r="E3187" s="9"/>
      <c r="F3187" s="9">
        <f t="shared" si="129"/>
        <v>0</v>
      </c>
      <c r="G3187" s="22" t="s">
        <v>3325</v>
      </c>
    </row>
    <row r="3188" spans="2:7" ht="19.5" customHeight="1" x14ac:dyDescent="0.2">
      <c r="B3188" s="16" t="s">
        <v>2971</v>
      </c>
      <c r="C3188" s="18" t="s">
        <v>1014</v>
      </c>
      <c r="D3188" s="20">
        <v>1</v>
      </c>
      <c r="E3188" s="9"/>
      <c r="F3188" s="9">
        <f t="shared" si="129"/>
        <v>0</v>
      </c>
      <c r="G3188" s="22" t="s">
        <v>1882</v>
      </c>
    </row>
    <row r="3189" spans="2:7" ht="19.5" customHeight="1" x14ac:dyDescent="0.2">
      <c r="B3189" s="16" t="s">
        <v>215</v>
      </c>
      <c r="C3189" s="18" t="s">
        <v>1014</v>
      </c>
      <c r="D3189" s="20">
        <v>1</v>
      </c>
      <c r="E3189" s="9"/>
      <c r="F3189" s="9">
        <f t="shared" si="129"/>
        <v>0</v>
      </c>
      <c r="G3189" s="22" t="s">
        <v>6831</v>
      </c>
    </row>
    <row r="3190" spans="2:7" ht="19.5" customHeight="1" x14ac:dyDescent="0.2">
      <c r="B3190" s="16" t="s">
        <v>2217</v>
      </c>
      <c r="C3190" s="18" t="s">
        <v>889</v>
      </c>
      <c r="D3190" s="20">
        <v>1</v>
      </c>
      <c r="E3190" s="9"/>
      <c r="F3190" s="9">
        <f t="shared" si="129"/>
        <v>0</v>
      </c>
      <c r="G3190" s="22"/>
    </row>
    <row r="3191" spans="2:7" ht="19.5" customHeight="1" x14ac:dyDescent="0.2">
      <c r="B3191" s="24"/>
      <c r="C3191" s="24"/>
      <c r="D3191" s="24"/>
      <c r="E3191" s="24"/>
      <c r="F3191" s="24"/>
      <c r="G3191" s="24"/>
    </row>
    <row r="3192" spans="2:7" ht="19.5" customHeight="1" x14ac:dyDescent="0.2">
      <c r="B3192" s="24"/>
      <c r="C3192" s="24"/>
      <c r="D3192" s="24"/>
      <c r="E3192" s="24"/>
      <c r="F3192" s="24"/>
      <c r="G3192" s="24"/>
    </row>
    <row r="3193" spans="2:7" ht="19.5" customHeight="1" x14ac:dyDescent="0.2">
      <c r="B3193" s="24"/>
      <c r="C3193" s="24"/>
      <c r="D3193" s="24"/>
      <c r="E3193" s="24"/>
      <c r="F3193" s="24"/>
      <c r="G3193" s="24"/>
    </row>
    <row r="3194" spans="2:7" ht="19.5" customHeight="1" x14ac:dyDescent="0.2">
      <c r="B3194" s="24"/>
      <c r="C3194" s="24"/>
      <c r="D3194" s="24"/>
      <c r="E3194" s="24"/>
      <c r="F3194" s="24"/>
      <c r="G3194" s="24"/>
    </row>
    <row r="3195" spans="2:7" ht="19.5" customHeight="1" x14ac:dyDescent="0.2">
      <c r="B3195" s="24"/>
      <c r="C3195" s="24"/>
      <c r="D3195" s="24"/>
      <c r="E3195" s="24"/>
      <c r="F3195" s="24"/>
      <c r="G3195" s="24"/>
    </row>
    <row r="3196" spans="2:7" ht="19.5" customHeight="1" x14ac:dyDescent="0.2">
      <c r="B3196" s="24"/>
      <c r="C3196" s="24"/>
      <c r="D3196" s="24"/>
      <c r="E3196" s="24"/>
      <c r="F3196" s="24"/>
      <c r="G3196" s="24"/>
    </row>
    <row r="3197" spans="2:7" ht="19.5" customHeight="1" x14ac:dyDescent="0.2">
      <c r="B3197" s="24"/>
      <c r="C3197" s="24"/>
      <c r="D3197" s="24"/>
      <c r="E3197" s="24"/>
      <c r="F3197" s="24"/>
      <c r="G3197" s="24"/>
    </row>
    <row r="3198" spans="2:7" ht="19.5" customHeight="1" x14ac:dyDescent="0.2">
      <c r="B3198" s="24"/>
      <c r="C3198" s="24"/>
      <c r="D3198" s="24"/>
      <c r="E3198" s="24"/>
      <c r="F3198" s="24"/>
      <c r="G3198" s="24"/>
    </row>
    <row r="3199" spans="2:7" ht="19.5" customHeight="1" x14ac:dyDescent="0.2">
      <c r="B3199" s="24"/>
      <c r="C3199" s="24"/>
      <c r="D3199" s="24"/>
      <c r="E3199" s="24"/>
      <c r="F3199" s="24"/>
      <c r="G3199" s="24"/>
    </row>
    <row r="3200" spans="2:7" ht="19.5" customHeight="1" x14ac:dyDescent="0.2">
      <c r="B3200" s="24"/>
      <c r="C3200" s="24"/>
      <c r="D3200" s="24"/>
      <c r="E3200" s="24"/>
      <c r="F3200" s="24"/>
      <c r="G3200" s="24"/>
    </row>
    <row r="3201" spans="1:7" ht="19.5" customHeight="1" x14ac:dyDescent="0.2">
      <c r="B3201" s="24"/>
      <c r="C3201" s="24"/>
      <c r="D3201" s="24"/>
      <c r="E3201" s="24"/>
      <c r="F3201" s="24"/>
      <c r="G3201" s="24"/>
    </row>
    <row r="3202" spans="1:7" ht="19.5" customHeight="1" x14ac:dyDescent="0.2">
      <c r="B3202" s="24"/>
      <c r="C3202" s="24"/>
      <c r="D3202" s="24"/>
      <c r="E3202" s="24"/>
      <c r="F3202" s="24"/>
      <c r="G3202" s="24"/>
    </row>
    <row r="3203" spans="1:7" ht="19.5" customHeight="1" x14ac:dyDescent="0.2">
      <c r="B3203" s="24"/>
      <c r="C3203" s="24"/>
      <c r="D3203" s="24"/>
      <c r="E3203" s="24"/>
      <c r="F3203" s="24"/>
      <c r="G3203" s="24"/>
    </row>
    <row r="3204" spans="1:7" ht="19.5" customHeight="1" x14ac:dyDescent="0.2">
      <c r="B3204" s="24"/>
      <c r="C3204" s="24"/>
      <c r="D3204" s="24"/>
      <c r="E3204" s="24"/>
      <c r="F3204" s="24"/>
      <c r="G3204" s="24"/>
    </row>
    <row r="3205" spans="1:7" ht="19.5" customHeight="1" x14ac:dyDescent="0.2">
      <c r="B3205" s="24"/>
      <c r="C3205" s="24"/>
      <c r="D3205" s="24"/>
      <c r="E3205" s="24"/>
      <c r="F3205" s="24"/>
      <c r="G3205" s="24"/>
    </row>
    <row r="3206" spans="1:7" ht="19.5" customHeight="1" x14ac:dyDescent="0.2">
      <c r="B3206" s="76" t="s">
        <v>4826</v>
      </c>
      <c r="C3206" s="76"/>
      <c r="D3206" s="77" t="s">
        <v>2747</v>
      </c>
      <c r="E3206" s="77"/>
      <c r="F3206" s="78">
        <v>0</v>
      </c>
      <c r="G3206" s="79"/>
    </row>
    <row r="3207" spans="1:7" ht="19.5" customHeight="1" x14ac:dyDescent="0.2">
      <c r="B3207" s="80" t="s">
        <v>6959</v>
      </c>
      <c r="C3207" s="80"/>
      <c r="D3207" s="77"/>
      <c r="E3207" s="77"/>
      <c r="F3207" s="78"/>
      <c r="G3207" s="79"/>
    </row>
    <row r="3208" spans="1:7" ht="38.1" customHeight="1" x14ac:dyDescent="0.2">
      <c r="A3208" s="14" t="s">
        <v>6409</v>
      </c>
      <c r="B3208" s="73" t="s">
        <v>807</v>
      </c>
      <c r="C3208" s="73"/>
      <c r="D3208" s="74" t="s">
        <v>3635</v>
      </c>
      <c r="E3208" s="74"/>
      <c r="F3208" s="75" t="s">
        <v>5643</v>
      </c>
      <c r="G3208" s="75"/>
    </row>
    <row r="3209" spans="1:7" ht="19.5" customHeight="1" x14ac:dyDescent="0.2">
      <c r="B3209" s="15" t="s">
        <v>6961</v>
      </c>
      <c r="C3209" s="15" t="s">
        <v>1536</v>
      </c>
      <c r="D3209" s="15" t="s">
        <v>6911</v>
      </c>
      <c r="E3209" s="15" t="s">
        <v>2344</v>
      </c>
      <c r="F3209" s="15" t="s">
        <v>3356</v>
      </c>
      <c r="G3209" s="15" t="s">
        <v>6604</v>
      </c>
    </row>
    <row r="3210" spans="1:7" ht="19.5" customHeight="1" x14ac:dyDescent="0.2">
      <c r="B3210" s="16" t="s">
        <v>5802</v>
      </c>
      <c r="C3210" s="18" t="s">
        <v>889</v>
      </c>
      <c r="D3210" s="20">
        <v>1</v>
      </c>
      <c r="E3210" s="9"/>
      <c r="F3210" s="9">
        <f t="shared" ref="F3210:F3224" si="130">D3210*E3210</f>
        <v>0</v>
      </c>
      <c r="G3210" s="22" t="s">
        <v>6190</v>
      </c>
    </row>
    <row r="3211" spans="1:7" ht="19.5" customHeight="1" x14ac:dyDescent="0.2">
      <c r="B3211" s="17"/>
      <c r="C3211" s="19"/>
      <c r="D3211" s="21"/>
      <c r="E3211" s="10"/>
      <c r="F3211" s="10">
        <f t="shared" si="130"/>
        <v>0</v>
      </c>
      <c r="G3211" s="23" t="s">
        <v>5914</v>
      </c>
    </row>
    <row r="3212" spans="1:7" ht="19.5" customHeight="1" x14ac:dyDescent="0.2">
      <c r="B3212" s="16" t="s">
        <v>3056</v>
      </c>
      <c r="C3212" s="18" t="s">
        <v>889</v>
      </c>
      <c r="D3212" s="20">
        <v>1</v>
      </c>
      <c r="E3212" s="9"/>
      <c r="F3212" s="9">
        <f t="shared" si="130"/>
        <v>0</v>
      </c>
      <c r="G3212" s="22" t="s">
        <v>1906</v>
      </c>
    </row>
    <row r="3213" spans="1:7" ht="19.5" customHeight="1" x14ac:dyDescent="0.2">
      <c r="B3213" s="17" t="s">
        <v>618</v>
      </c>
      <c r="C3213" s="19"/>
      <c r="D3213" s="21"/>
      <c r="E3213" s="10"/>
      <c r="F3213" s="10">
        <f t="shared" si="130"/>
        <v>0</v>
      </c>
      <c r="G3213" s="23" t="s">
        <v>5907</v>
      </c>
    </row>
    <row r="3214" spans="1:7" ht="19.5" customHeight="1" x14ac:dyDescent="0.2">
      <c r="B3214" s="16" t="s">
        <v>6645</v>
      </c>
      <c r="C3214" s="18" t="s">
        <v>889</v>
      </c>
      <c r="D3214" s="20">
        <v>1</v>
      </c>
      <c r="E3214" s="9"/>
      <c r="F3214" s="9">
        <f t="shared" si="130"/>
        <v>0</v>
      </c>
      <c r="G3214" s="22" t="s">
        <v>1906</v>
      </c>
    </row>
    <row r="3215" spans="1:7" ht="19.5" customHeight="1" x14ac:dyDescent="0.2">
      <c r="B3215" s="17" t="s">
        <v>2260</v>
      </c>
      <c r="C3215" s="19"/>
      <c r="D3215" s="21"/>
      <c r="E3215" s="10"/>
      <c r="F3215" s="10">
        <f t="shared" si="130"/>
        <v>0</v>
      </c>
      <c r="G3215" s="23" t="s">
        <v>5914</v>
      </c>
    </row>
    <row r="3216" spans="1:7" ht="19.5" customHeight="1" x14ac:dyDescent="0.2">
      <c r="B3216" s="16" t="s">
        <v>4537</v>
      </c>
      <c r="C3216" s="18" t="s">
        <v>889</v>
      </c>
      <c r="D3216" s="20">
        <v>1</v>
      </c>
      <c r="E3216" s="9"/>
      <c r="F3216" s="9">
        <f t="shared" si="130"/>
        <v>0</v>
      </c>
      <c r="G3216" s="22" t="s">
        <v>337</v>
      </c>
    </row>
    <row r="3217" spans="2:7" ht="19.5" customHeight="1" x14ac:dyDescent="0.2">
      <c r="B3217" s="17"/>
      <c r="C3217" s="19"/>
      <c r="D3217" s="21"/>
      <c r="E3217" s="10"/>
      <c r="F3217" s="10">
        <f t="shared" si="130"/>
        <v>0</v>
      </c>
      <c r="G3217" s="23" t="s">
        <v>2215</v>
      </c>
    </row>
    <row r="3218" spans="2:7" ht="19.5" customHeight="1" x14ac:dyDescent="0.2">
      <c r="B3218" s="16" t="s">
        <v>2953</v>
      </c>
      <c r="C3218" s="18" t="s">
        <v>889</v>
      </c>
      <c r="D3218" s="20">
        <v>1</v>
      </c>
      <c r="E3218" s="9"/>
      <c r="F3218" s="9">
        <f t="shared" si="130"/>
        <v>0</v>
      </c>
      <c r="G3218" s="22" t="s">
        <v>2875</v>
      </c>
    </row>
    <row r="3219" spans="2:7" ht="19.5" customHeight="1" x14ac:dyDescent="0.2">
      <c r="B3219" s="17"/>
      <c r="C3219" s="19"/>
      <c r="D3219" s="21"/>
      <c r="E3219" s="10"/>
      <c r="F3219" s="10">
        <f t="shared" si="130"/>
        <v>0</v>
      </c>
      <c r="G3219" s="23" t="s">
        <v>6028</v>
      </c>
    </row>
    <row r="3220" spans="2:7" ht="19.5" customHeight="1" x14ac:dyDescent="0.2">
      <c r="B3220" s="16" t="s">
        <v>4640</v>
      </c>
      <c r="C3220" s="18" t="s">
        <v>889</v>
      </c>
      <c r="D3220" s="20">
        <v>1</v>
      </c>
      <c r="E3220" s="9"/>
      <c r="F3220" s="9">
        <f t="shared" si="130"/>
        <v>0</v>
      </c>
      <c r="G3220" s="22" t="s">
        <v>5146</v>
      </c>
    </row>
    <row r="3221" spans="2:7" ht="19.5" customHeight="1" x14ac:dyDescent="0.2">
      <c r="B3221" s="17"/>
      <c r="C3221" s="19"/>
      <c r="D3221" s="21"/>
      <c r="E3221" s="10"/>
      <c r="F3221" s="10">
        <f t="shared" si="130"/>
        <v>0</v>
      </c>
      <c r="G3221" s="23" t="s">
        <v>3773</v>
      </c>
    </row>
    <row r="3222" spans="2:7" ht="19.5" customHeight="1" x14ac:dyDescent="0.2">
      <c r="B3222" s="16" t="s">
        <v>2647</v>
      </c>
      <c r="C3222" s="18" t="s">
        <v>889</v>
      </c>
      <c r="D3222" s="20">
        <v>1</v>
      </c>
      <c r="E3222" s="9"/>
      <c r="F3222" s="9">
        <f t="shared" si="130"/>
        <v>0</v>
      </c>
      <c r="G3222" s="22" t="s">
        <v>4651</v>
      </c>
    </row>
    <row r="3223" spans="2:7" ht="19.5" customHeight="1" x14ac:dyDescent="0.2">
      <c r="B3223" s="17"/>
      <c r="C3223" s="19"/>
      <c r="D3223" s="21"/>
      <c r="E3223" s="10"/>
      <c r="F3223" s="10">
        <f t="shared" si="130"/>
        <v>0</v>
      </c>
      <c r="G3223" s="23" t="s">
        <v>3302</v>
      </c>
    </row>
    <row r="3224" spans="2:7" ht="19.5" customHeight="1" x14ac:dyDescent="0.2">
      <c r="B3224" s="16" t="s">
        <v>2217</v>
      </c>
      <c r="C3224" s="18" t="s">
        <v>889</v>
      </c>
      <c r="D3224" s="20">
        <v>1</v>
      </c>
      <c r="E3224" s="9"/>
      <c r="F3224" s="9">
        <f t="shared" si="130"/>
        <v>0</v>
      </c>
      <c r="G3224" s="22"/>
    </row>
    <row r="3225" spans="2:7" ht="19.5" customHeight="1" x14ac:dyDescent="0.2">
      <c r="B3225" s="24"/>
      <c r="C3225" s="24"/>
      <c r="D3225" s="24"/>
      <c r="E3225" s="24"/>
      <c r="F3225" s="24"/>
      <c r="G3225" s="24"/>
    </row>
    <row r="3226" spans="2:7" ht="19.5" customHeight="1" x14ac:dyDescent="0.2">
      <c r="B3226" s="24"/>
      <c r="C3226" s="24"/>
      <c r="D3226" s="24"/>
      <c r="E3226" s="24"/>
      <c r="F3226" s="24"/>
      <c r="G3226" s="24"/>
    </row>
    <row r="3227" spans="2:7" ht="19.5" customHeight="1" x14ac:dyDescent="0.2">
      <c r="B3227" s="24"/>
      <c r="C3227" s="24"/>
      <c r="D3227" s="24"/>
      <c r="E3227" s="24"/>
      <c r="F3227" s="24"/>
      <c r="G3227" s="24"/>
    </row>
    <row r="3228" spans="2:7" ht="19.5" customHeight="1" x14ac:dyDescent="0.2">
      <c r="B3228" s="24"/>
      <c r="C3228" s="24"/>
      <c r="D3228" s="24"/>
      <c r="E3228" s="24"/>
      <c r="F3228" s="24"/>
      <c r="G3228" s="24"/>
    </row>
    <row r="3229" spans="2:7" ht="19.5" customHeight="1" x14ac:dyDescent="0.2">
      <c r="B3229" s="24"/>
      <c r="C3229" s="24"/>
      <c r="D3229" s="24"/>
      <c r="E3229" s="24"/>
      <c r="F3229" s="24"/>
      <c r="G3229" s="24"/>
    </row>
    <row r="3230" spans="2:7" ht="19.5" customHeight="1" x14ac:dyDescent="0.2">
      <c r="B3230" s="24"/>
      <c r="C3230" s="24"/>
      <c r="D3230" s="24"/>
      <c r="E3230" s="24"/>
      <c r="F3230" s="24"/>
      <c r="G3230" s="24"/>
    </row>
    <row r="3231" spans="2:7" ht="19.5" customHeight="1" x14ac:dyDescent="0.2">
      <c r="B3231" s="24"/>
      <c r="C3231" s="24"/>
      <c r="D3231" s="24"/>
      <c r="E3231" s="24"/>
      <c r="F3231" s="24"/>
      <c r="G3231" s="24"/>
    </row>
    <row r="3232" spans="2:7" ht="19.5" customHeight="1" x14ac:dyDescent="0.2">
      <c r="B3232" s="24"/>
      <c r="C3232" s="24"/>
      <c r="D3232" s="24"/>
      <c r="E3232" s="24"/>
      <c r="F3232" s="24"/>
      <c r="G3232" s="24"/>
    </row>
    <row r="3233" spans="1:7" ht="19.5" customHeight="1" x14ac:dyDescent="0.2">
      <c r="B3233" s="24"/>
      <c r="C3233" s="24"/>
      <c r="D3233" s="24"/>
      <c r="E3233" s="24"/>
      <c r="F3233" s="24"/>
      <c r="G3233" s="24"/>
    </row>
    <row r="3234" spans="1:7" ht="19.5" customHeight="1" x14ac:dyDescent="0.2">
      <c r="B3234" s="24"/>
      <c r="C3234" s="24"/>
      <c r="D3234" s="24"/>
      <c r="E3234" s="24"/>
      <c r="F3234" s="24"/>
      <c r="G3234" s="24"/>
    </row>
    <row r="3235" spans="1:7" ht="19.5" customHeight="1" x14ac:dyDescent="0.2">
      <c r="B3235" s="24"/>
      <c r="C3235" s="24"/>
      <c r="D3235" s="24"/>
      <c r="E3235" s="24"/>
      <c r="F3235" s="24"/>
      <c r="G3235" s="24"/>
    </row>
    <row r="3236" spans="1:7" ht="19.5" customHeight="1" x14ac:dyDescent="0.2">
      <c r="B3236" s="24"/>
      <c r="C3236" s="24"/>
      <c r="D3236" s="24"/>
      <c r="E3236" s="24"/>
      <c r="F3236" s="24"/>
      <c r="G3236" s="24"/>
    </row>
    <row r="3237" spans="1:7" ht="19.5" customHeight="1" x14ac:dyDescent="0.2">
      <c r="B3237" s="24"/>
      <c r="C3237" s="24"/>
      <c r="D3237" s="24"/>
      <c r="E3237" s="24"/>
      <c r="F3237" s="24"/>
      <c r="G3237" s="24"/>
    </row>
    <row r="3238" spans="1:7" ht="19.5" customHeight="1" x14ac:dyDescent="0.2">
      <c r="B3238" s="76" t="s">
        <v>4826</v>
      </c>
      <c r="C3238" s="76"/>
      <c r="D3238" s="77" t="s">
        <v>2747</v>
      </c>
      <c r="E3238" s="77"/>
      <c r="F3238" s="78">
        <v>0</v>
      </c>
      <c r="G3238" s="79"/>
    </row>
    <row r="3239" spans="1:7" ht="19.5" customHeight="1" x14ac:dyDescent="0.2">
      <c r="B3239" s="80" t="s">
        <v>6959</v>
      </c>
      <c r="C3239" s="80"/>
      <c r="D3239" s="77"/>
      <c r="E3239" s="77"/>
      <c r="F3239" s="78"/>
      <c r="G3239" s="79"/>
    </row>
    <row r="3240" spans="1:7" ht="38.1" customHeight="1" x14ac:dyDescent="0.2">
      <c r="A3240" s="14" t="s">
        <v>2726</v>
      </c>
      <c r="B3240" s="73" t="s">
        <v>1307</v>
      </c>
      <c r="C3240" s="73"/>
      <c r="D3240" s="74" t="s">
        <v>3635</v>
      </c>
      <c r="E3240" s="74"/>
      <c r="F3240" s="75" t="s">
        <v>5642</v>
      </c>
      <c r="G3240" s="75"/>
    </row>
    <row r="3241" spans="1:7" ht="19.5" customHeight="1" x14ac:dyDescent="0.2">
      <c r="B3241" s="15" t="s">
        <v>6961</v>
      </c>
      <c r="C3241" s="15" t="s">
        <v>1536</v>
      </c>
      <c r="D3241" s="15" t="s">
        <v>6911</v>
      </c>
      <c r="E3241" s="15" t="s">
        <v>2344</v>
      </c>
      <c r="F3241" s="15" t="s">
        <v>3356</v>
      </c>
      <c r="G3241" s="15" t="s">
        <v>6604</v>
      </c>
    </row>
    <row r="3242" spans="1:7" ht="19.5" customHeight="1" x14ac:dyDescent="0.2">
      <c r="B3242" s="16" t="s">
        <v>5802</v>
      </c>
      <c r="C3242" s="18" t="s">
        <v>889</v>
      </c>
      <c r="D3242" s="20">
        <v>1</v>
      </c>
      <c r="E3242" s="9"/>
      <c r="F3242" s="9">
        <f t="shared" ref="F3242:F3252" si="131">D3242*E3242</f>
        <v>0</v>
      </c>
      <c r="G3242" s="22" t="s">
        <v>6190</v>
      </c>
    </row>
    <row r="3243" spans="1:7" ht="19.5" customHeight="1" x14ac:dyDescent="0.2">
      <c r="B3243" s="17"/>
      <c r="C3243" s="19"/>
      <c r="D3243" s="21"/>
      <c r="E3243" s="10"/>
      <c r="F3243" s="10">
        <f t="shared" si="131"/>
        <v>0</v>
      </c>
      <c r="G3243" s="23" t="s">
        <v>5914</v>
      </c>
    </row>
    <row r="3244" spans="1:7" ht="19.5" customHeight="1" x14ac:dyDescent="0.2">
      <c r="B3244" s="16" t="s">
        <v>1502</v>
      </c>
      <c r="C3244" s="18" t="s">
        <v>889</v>
      </c>
      <c r="D3244" s="20">
        <v>1</v>
      </c>
      <c r="E3244" s="9"/>
      <c r="F3244" s="9">
        <f t="shared" si="131"/>
        <v>0</v>
      </c>
      <c r="G3244" s="22" t="s">
        <v>1906</v>
      </c>
    </row>
    <row r="3245" spans="1:7" ht="19.5" customHeight="1" x14ac:dyDescent="0.2">
      <c r="B3245" s="17" t="s">
        <v>3319</v>
      </c>
      <c r="C3245" s="19"/>
      <c r="D3245" s="21"/>
      <c r="E3245" s="10"/>
      <c r="F3245" s="10">
        <f t="shared" si="131"/>
        <v>0</v>
      </c>
      <c r="G3245" s="23" t="s">
        <v>5992</v>
      </c>
    </row>
    <row r="3246" spans="1:7" ht="19.5" customHeight="1" x14ac:dyDescent="0.2">
      <c r="B3246" s="16" t="s">
        <v>6188</v>
      </c>
      <c r="C3246" s="18" t="s">
        <v>889</v>
      </c>
      <c r="D3246" s="20">
        <v>1</v>
      </c>
      <c r="E3246" s="9"/>
      <c r="F3246" s="9">
        <f t="shared" si="131"/>
        <v>0</v>
      </c>
      <c r="G3246" s="22" t="s">
        <v>1906</v>
      </c>
    </row>
    <row r="3247" spans="1:7" ht="19.5" customHeight="1" x14ac:dyDescent="0.2">
      <c r="B3247" s="17"/>
      <c r="C3247" s="19"/>
      <c r="D3247" s="21"/>
      <c r="E3247" s="10"/>
      <c r="F3247" s="10">
        <f t="shared" si="131"/>
        <v>0</v>
      </c>
      <c r="G3247" s="23" t="s">
        <v>5916</v>
      </c>
    </row>
    <row r="3248" spans="1:7" ht="19.5" customHeight="1" x14ac:dyDescent="0.2">
      <c r="B3248" s="16" t="s">
        <v>4640</v>
      </c>
      <c r="C3248" s="18" t="s">
        <v>889</v>
      </c>
      <c r="D3248" s="20">
        <v>1</v>
      </c>
      <c r="E3248" s="9"/>
      <c r="F3248" s="9">
        <f t="shared" si="131"/>
        <v>0</v>
      </c>
      <c r="G3248" s="22" t="s">
        <v>5146</v>
      </c>
    </row>
    <row r="3249" spans="1:7" ht="19.5" customHeight="1" x14ac:dyDescent="0.2">
      <c r="B3249" s="17"/>
      <c r="C3249" s="19"/>
      <c r="D3249" s="21"/>
      <c r="E3249" s="10"/>
      <c r="F3249" s="10">
        <f t="shared" si="131"/>
        <v>0</v>
      </c>
      <c r="G3249" s="23" t="s">
        <v>3773</v>
      </c>
    </row>
    <row r="3250" spans="1:7" ht="19.5" customHeight="1" x14ac:dyDescent="0.2">
      <c r="B3250" s="16" t="s">
        <v>2647</v>
      </c>
      <c r="C3250" s="18" t="s">
        <v>889</v>
      </c>
      <c r="D3250" s="20">
        <v>1</v>
      </c>
      <c r="E3250" s="9"/>
      <c r="F3250" s="9">
        <f t="shared" si="131"/>
        <v>0</v>
      </c>
      <c r="G3250" s="22" t="s">
        <v>4651</v>
      </c>
    </row>
    <row r="3251" spans="1:7" ht="19.5" customHeight="1" x14ac:dyDescent="0.2">
      <c r="B3251" s="17"/>
      <c r="C3251" s="19"/>
      <c r="D3251" s="21"/>
      <c r="E3251" s="10"/>
      <c r="F3251" s="10">
        <f t="shared" si="131"/>
        <v>0</v>
      </c>
      <c r="G3251" s="23" t="s">
        <v>3302</v>
      </c>
    </row>
    <row r="3252" spans="1:7" ht="19.5" customHeight="1" x14ac:dyDescent="0.2">
      <c r="B3252" s="16" t="s">
        <v>2217</v>
      </c>
      <c r="C3252" s="18" t="s">
        <v>889</v>
      </c>
      <c r="D3252" s="20">
        <v>1</v>
      </c>
      <c r="E3252" s="9"/>
      <c r="F3252" s="9">
        <f t="shared" si="131"/>
        <v>0</v>
      </c>
      <c r="G3252" s="22"/>
    </row>
    <row r="3253" spans="1:7" ht="19.5" customHeight="1" x14ac:dyDescent="0.2">
      <c r="B3253" s="24"/>
      <c r="C3253" s="24"/>
      <c r="D3253" s="24"/>
      <c r="E3253" s="24"/>
      <c r="F3253" s="24"/>
      <c r="G3253" s="24"/>
    </row>
    <row r="3254" spans="1:7" ht="19.5" customHeight="1" x14ac:dyDescent="0.2">
      <c r="B3254" s="76" t="s">
        <v>4826</v>
      </c>
      <c r="C3254" s="76"/>
      <c r="D3254" s="77" t="s">
        <v>2747</v>
      </c>
      <c r="E3254" s="77"/>
      <c r="F3254" s="78">
        <v>0</v>
      </c>
      <c r="G3254" s="79"/>
    </row>
    <row r="3255" spans="1:7" ht="19.5" customHeight="1" x14ac:dyDescent="0.2">
      <c r="B3255" s="80" t="s">
        <v>6959</v>
      </c>
      <c r="C3255" s="80"/>
      <c r="D3255" s="77"/>
      <c r="E3255" s="77"/>
      <c r="F3255" s="78"/>
      <c r="G3255" s="79"/>
    </row>
    <row r="3256" spans="1:7" ht="38.1" customHeight="1" x14ac:dyDescent="0.2">
      <c r="A3256" s="14" t="s">
        <v>6214</v>
      </c>
      <c r="B3256" s="73" t="s">
        <v>1566</v>
      </c>
      <c r="C3256" s="73"/>
      <c r="D3256" s="74" t="s">
        <v>3635</v>
      </c>
      <c r="E3256" s="74"/>
      <c r="F3256" s="75" t="s">
        <v>5644</v>
      </c>
      <c r="G3256" s="75"/>
    </row>
    <row r="3257" spans="1:7" ht="19.5" customHeight="1" x14ac:dyDescent="0.2">
      <c r="B3257" s="15" t="s">
        <v>6961</v>
      </c>
      <c r="C3257" s="15" t="s">
        <v>1536</v>
      </c>
      <c r="D3257" s="15" t="s">
        <v>6911</v>
      </c>
      <c r="E3257" s="15" t="s">
        <v>2344</v>
      </c>
      <c r="F3257" s="15" t="s">
        <v>3356</v>
      </c>
      <c r="G3257" s="15" t="s">
        <v>6604</v>
      </c>
    </row>
    <row r="3258" spans="1:7" ht="19.5" customHeight="1" x14ac:dyDescent="0.2">
      <c r="B3258" s="16" t="s">
        <v>3056</v>
      </c>
      <c r="C3258" s="18" t="s">
        <v>889</v>
      </c>
      <c r="D3258" s="20">
        <v>1</v>
      </c>
      <c r="E3258" s="9"/>
      <c r="F3258" s="9">
        <f t="shared" ref="F3258:F3268" si="132">D3258*E3258</f>
        <v>0</v>
      </c>
      <c r="G3258" s="22" t="s">
        <v>1906</v>
      </c>
    </row>
    <row r="3259" spans="1:7" ht="19.5" customHeight="1" x14ac:dyDescent="0.2">
      <c r="B3259" s="17" t="s">
        <v>6978</v>
      </c>
      <c r="C3259" s="19"/>
      <c r="D3259" s="21"/>
      <c r="E3259" s="10"/>
      <c r="F3259" s="10">
        <f t="shared" si="132"/>
        <v>0</v>
      </c>
      <c r="G3259" s="23" t="s">
        <v>6956</v>
      </c>
    </row>
    <row r="3260" spans="1:7" ht="19.5" customHeight="1" x14ac:dyDescent="0.2">
      <c r="B3260" s="16" t="s">
        <v>5631</v>
      </c>
      <c r="C3260" s="18" t="s">
        <v>889</v>
      </c>
      <c r="D3260" s="20">
        <v>1</v>
      </c>
      <c r="E3260" s="9"/>
      <c r="F3260" s="9">
        <f t="shared" si="132"/>
        <v>0</v>
      </c>
      <c r="G3260" s="22" t="s">
        <v>1906</v>
      </c>
    </row>
    <row r="3261" spans="1:7" ht="19.5" customHeight="1" x14ac:dyDescent="0.2">
      <c r="B3261" s="17"/>
      <c r="C3261" s="19"/>
      <c r="D3261" s="21"/>
      <c r="E3261" s="10"/>
      <c r="F3261" s="10">
        <f t="shared" si="132"/>
        <v>0</v>
      </c>
      <c r="G3261" s="23" t="s">
        <v>5987</v>
      </c>
    </row>
    <row r="3262" spans="1:7" ht="19.5" customHeight="1" x14ac:dyDescent="0.2">
      <c r="B3262" s="16" t="s">
        <v>4359</v>
      </c>
      <c r="C3262" s="18" t="s">
        <v>889</v>
      </c>
      <c r="D3262" s="20">
        <v>1</v>
      </c>
      <c r="E3262" s="9"/>
      <c r="F3262" s="9">
        <f t="shared" si="132"/>
        <v>0</v>
      </c>
      <c r="G3262" s="22" t="s">
        <v>1906</v>
      </c>
    </row>
    <row r="3263" spans="1:7" ht="19.5" customHeight="1" x14ac:dyDescent="0.2">
      <c r="B3263" s="17" t="s">
        <v>4353</v>
      </c>
      <c r="C3263" s="19"/>
      <c r="D3263" s="21"/>
      <c r="E3263" s="10"/>
      <c r="F3263" s="10">
        <f t="shared" si="132"/>
        <v>0</v>
      </c>
      <c r="G3263" s="23" t="s">
        <v>2351</v>
      </c>
    </row>
    <row r="3264" spans="1:7" ht="19.5" customHeight="1" x14ac:dyDescent="0.2">
      <c r="B3264" s="16" t="s">
        <v>4640</v>
      </c>
      <c r="C3264" s="18" t="s">
        <v>889</v>
      </c>
      <c r="D3264" s="20">
        <v>1</v>
      </c>
      <c r="E3264" s="9"/>
      <c r="F3264" s="9">
        <f t="shared" si="132"/>
        <v>0</v>
      </c>
      <c r="G3264" s="22" t="s">
        <v>5146</v>
      </c>
    </row>
    <row r="3265" spans="1:7" ht="19.5" customHeight="1" x14ac:dyDescent="0.2">
      <c r="B3265" s="17"/>
      <c r="C3265" s="19"/>
      <c r="D3265" s="21"/>
      <c r="E3265" s="10"/>
      <c r="F3265" s="10">
        <f t="shared" si="132"/>
        <v>0</v>
      </c>
      <c r="G3265" s="23" t="s">
        <v>3773</v>
      </c>
    </row>
    <row r="3266" spans="1:7" ht="19.5" customHeight="1" x14ac:dyDescent="0.2">
      <c r="B3266" s="16" t="s">
        <v>2647</v>
      </c>
      <c r="C3266" s="18" t="s">
        <v>889</v>
      </c>
      <c r="D3266" s="20">
        <v>1</v>
      </c>
      <c r="E3266" s="9"/>
      <c r="F3266" s="9">
        <f t="shared" si="132"/>
        <v>0</v>
      </c>
      <c r="G3266" s="22" t="s">
        <v>4651</v>
      </c>
    </row>
    <row r="3267" spans="1:7" ht="19.5" customHeight="1" x14ac:dyDescent="0.2">
      <c r="B3267" s="17"/>
      <c r="C3267" s="19"/>
      <c r="D3267" s="21"/>
      <c r="E3267" s="10"/>
      <c r="F3267" s="10">
        <f t="shared" si="132"/>
        <v>0</v>
      </c>
      <c r="G3267" s="23" t="s">
        <v>3302</v>
      </c>
    </row>
    <row r="3268" spans="1:7" ht="19.5" customHeight="1" x14ac:dyDescent="0.2">
      <c r="B3268" s="16" t="s">
        <v>2217</v>
      </c>
      <c r="C3268" s="18" t="s">
        <v>889</v>
      </c>
      <c r="D3268" s="20">
        <v>1</v>
      </c>
      <c r="E3268" s="9"/>
      <c r="F3268" s="9">
        <f t="shared" si="132"/>
        <v>0</v>
      </c>
      <c r="G3268" s="22"/>
    </row>
    <row r="3269" spans="1:7" ht="19.5" customHeight="1" x14ac:dyDescent="0.2">
      <c r="B3269" s="24"/>
      <c r="C3269" s="24"/>
      <c r="D3269" s="24"/>
      <c r="E3269" s="24"/>
      <c r="F3269" s="24"/>
      <c r="G3269" s="24"/>
    </row>
    <row r="3270" spans="1:7" ht="19.5" customHeight="1" x14ac:dyDescent="0.2">
      <c r="B3270" s="76" t="s">
        <v>4826</v>
      </c>
      <c r="C3270" s="76"/>
      <c r="D3270" s="77" t="s">
        <v>2747</v>
      </c>
      <c r="E3270" s="77"/>
      <c r="F3270" s="78">
        <v>0</v>
      </c>
      <c r="G3270" s="79"/>
    </row>
    <row r="3271" spans="1:7" ht="19.5" customHeight="1" x14ac:dyDescent="0.2">
      <c r="B3271" s="80" t="s">
        <v>6959</v>
      </c>
      <c r="C3271" s="80"/>
      <c r="D3271" s="77"/>
      <c r="E3271" s="77"/>
      <c r="F3271" s="78"/>
      <c r="G3271" s="79"/>
    </row>
    <row r="3272" spans="1:7" ht="38.1" customHeight="1" x14ac:dyDescent="0.2">
      <c r="A3272" s="14" t="s">
        <v>2526</v>
      </c>
      <c r="B3272" s="73" t="s">
        <v>6066</v>
      </c>
      <c r="C3272" s="73"/>
      <c r="D3272" s="74" t="s">
        <v>3635</v>
      </c>
      <c r="E3272" s="74"/>
      <c r="F3272" s="75" t="s">
        <v>5637</v>
      </c>
      <c r="G3272" s="75"/>
    </row>
    <row r="3273" spans="1:7" ht="19.5" customHeight="1" x14ac:dyDescent="0.2">
      <c r="B3273" s="15" t="s">
        <v>6961</v>
      </c>
      <c r="C3273" s="15" t="s">
        <v>1536</v>
      </c>
      <c r="D3273" s="15" t="s">
        <v>6911</v>
      </c>
      <c r="E3273" s="15" t="s">
        <v>2344</v>
      </c>
      <c r="F3273" s="15" t="s">
        <v>3356</v>
      </c>
      <c r="G3273" s="15" t="s">
        <v>6604</v>
      </c>
    </row>
    <row r="3274" spans="1:7" ht="19.5" customHeight="1" x14ac:dyDescent="0.2">
      <c r="B3274" s="16" t="s">
        <v>3056</v>
      </c>
      <c r="C3274" s="18" t="s">
        <v>889</v>
      </c>
      <c r="D3274" s="20">
        <v>1</v>
      </c>
      <c r="E3274" s="9"/>
      <c r="F3274" s="9">
        <f t="shared" ref="F3274:F3290" si="133">D3274*E3274</f>
        <v>0</v>
      </c>
      <c r="G3274" s="22" t="s">
        <v>1906</v>
      </c>
    </row>
    <row r="3275" spans="1:7" ht="19.5" customHeight="1" x14ac:dyDescent="0.2">
      <c r="B3275" s="17" t="s">
        <v>618</v>
      </c>
      <c r="C3275" s="19"/>
      <c r="D3275" s="21"/>
      <c r="E3275" s="10"/>
      <c r="F3275" s="10">
        <f t="shared" si="133"/>
        <v>0</v>
      </c>
      <c r="G3275" s="23" t="s">
        <v>5907</v>
      </c>
    </row>
    <row r="3276" spans="1:7" ht="19.5" customHeight="1" x14ac:dyDescent="0.2">
      <c r="B3276" s="16" t="s">
        <v>6645</v>
      </c>
      <c r="C3276" s="18" t="s">
        <v>889</v>
      </c>
      <c r="D3276" s="20">
        <v>1</v>
      </c>
      <c r="E3276" s="9"/>
      <c r="F3276" s="9">
        <f t="shared" si="133"/>
        <v>0</v>
      </c>
      <c r="G3276" s="22" t="s">
        <v>1906</v>
      </c>
    </row>
    <row r="3277" spans="1:7" ht="19.5" customHeight="1" x14ac:dyDescent="0.2">
      <c r="B3277" s="17" t="s">
        <v>2260</v>
      </c>
      <c r="C3277" s="19"/>
      <c r="D3277" s="21"/>
      <c r="E3277" s="10"/>
      <c r="F3277" s="10">
        <f t="shared" si="133"/>
        <v>0</v>
      </c>
      <c r="G3277" s="23" t="s">
        <v>5914</v>
      </c>
    </row>
    <row r="3278" spans="1:7" ht="19.5" customHeight="1" x14ac:dyDescent="0.2">
      <c r="B3278" s="16" t="s">
        <v>4359</v>
      </c>
      <c r="C3278" s="18" t="s">
        <v>889</v>
      </c>
      <c r="D3278" s="20">
        <v>1</v>
      </c>
      <c r="E3278" s="9"/>
      <c r="F3278" s="9">
        <f t="shared" si="133"/>
        <v>0</v>
      </c>
      <c r="G3278" s="22" t="s">
        <v>1906</v>
      </c>
    </row>
    <row r="3279" spans="1:7" ht="19.5" customHeight="1" x14ac:dyDescent="0.2">
      <c r="B3279" s="17" t="s">
        <v>4353</v>
      </c>
      <c r="C3279" s="19"/>
      <c r="D3279" s="21"/>
      <c r="E3279" s="10"/>
      <c r="F3279" s="10">
        <f t="shared" si="133"/>
        <v>0</v>
      </c>
      <c r="G3279" s="23" t="s">
        <v>2351</v>
      </c>
    </row>
    <row r="3280" spans="1:7" ht="19.5" customHeight="1" x14ac:dyDescent="0.2">
      <c r="B3280" s="16" t="s">
        <v>1401</v>
      </c>
      <c r="C3280" s="18" t="s">
        <v>889</v>
      </c>
      <c r="D3280" s="20">
        <v>1</v>
      </c>
      <c r="E3280" s="9"/>
      <c r="F3280" s="9">
        <f t="shared" si="133"/>
        <v>0</v>
      </c>
      <c r="G3280" s="22" t="s">
        <v>1906</v>
      </c>
    </row>
    <row r="3281" spans="2:7" ht="19.5" customHeight="1" x14ac:dyDescent="0.2">
      <c r="B3281" s="17"/>
      <c r="C3281" s="19"/>
      <c r="D3281" s="21"/>
      <c r="E3281" s="10"/>
      <c r="F3281" s="10">
        <f t="shared" si="133"/>
        <v>0</v>
      </c>
      <c r="G3281" s="23" t="s">
        <v>4823</v>
      </c>
    </row>
    <row r="3282" spans="2:7" ht="19.5" customHeight="1" x14ac:dyDescent="0.2">
      <c r="B3282" s="16" t="s">
        <v>4537</v>
      </c>
      <c r="C3282" s="18" t="s">
        <v>889</v>
      </c>
      <c r="D3282" s="20">
        <v>1</v>
      </c>
      <c r="E3282" s="9"/>
      <c r="F3282" s="9">
        <f t="shared" si="133"/>
        <v>0</v>
      </c>
      <c r="G3282" s="22" t="s">
        <v>337</v>
      </c>
    </row>
    <row r="3283" spans="2:7" ht="19.5" customHeight="1" x14ac:dyDescent="0.2">
      <c r="B3283" s="17"/>
      <c r="C3283" s="19"/>
      <c r="D3283" s="21"/>
      <c r="E3283" s="10"/>
      <c r="F3283" s="10">
        <f t="shared" si="133"/>
        <v>0</v>
      </c>
      <c r="G3283" s="23" t="s">
        <v>2215</v>
      </c>
    </row>
    <row r="3284" spans="2:7" ht="19.5" customHeight="1" x14ac:dyDescent="0.2">
      <c r="B3284" s="16" t="s">
        <v>2953</v>
      </c>
      <c r="C3284" s="18" t="s">
        <v>889</v>
      </c>
      <c r="D3284" s="20">
        <v>1</v>
      </c>
      <c r="E3284" s="9"/>
      <c r="F3284" s="9">
        <f t="shared" si="133"/>
        <v>0</v>
      </c>
      <c r="G3284" s="22" t="s">
        <v>2875</v>
      </c>
    </row>
    <row r="3285" spans="2:7" ht="19.5" customHeight="1" x14ac:dyDescent="0.2">
      <c r="B3285" s="17"/>
      <c r="C3285" s="19"/>
      <c r="D3285" s="21"/>
      <c r="E3285" s="10"/>
      <c r="F3285" s="10">
        <f t="shared" si="133"/>
        <v>0</v>
      </c>
      <c r="G3285" s="23" t="s">
        <v>6028</v>
      </c>
    </row>
    <row r="3286" spans="2:7" ht="19.5" customHeight="1" x14ac:dyDescent="0.2">
      <c r="B3286" s="16" t="s">
        <v>4640</v>
      </c>
      <c r="C3286" s="18" t="s">
        <v>889</v>
      </c>
      <c r="D3286" s="20">
        <v>1</v>
      </c>
      <c r="E3286" s="9"/>
      <c r="F3286" s="9">
        <f t="shared" si="133"/>
        <v>0</v>
      </c>
      <c r="G3286" s="22" t="s">
        <v>5146</v>
      </c>
    </row>
    <row r="3287" spans="2:7" ht="19.5" customHeight="1" x14ac:dyDescent="0.2">
      <c r="B3287" s="17"/>
      <c r="C3287" s="19"/>
      <c r="D3287" s="21"/>
      <c r="E3287" s="10"/>
      <c r="F3287" s="10">
        <f t="shared" si="133"/>
        <v>0</v>
      </c>
      <c r="G3287" s="23" t="s">
        <v>3773</v>
      </c>
    </row>
    <row r="3288" spans="2:7" ht="19.5" customHeight="1" x14ac:dyDescent="0.2">
      <c r="B3288" s="16" t="s">
        <v>2647</v>
      </c>
      <c r="C3288" s="18" t="s">
        <v>889</v>
      </c>
      <c r="D3288" s="20">
        <v>1</v>
      </c>
      <c r="E3288" s="9"/>
      <c r="F3288" s="9">
        <f t="shared" si="133"/>
        <v>0</v>
      </c>
      <c r="G3288" s="22" t="s">
        <v>4651</v>
      </c>
    </row>
    <row r="3289" spans="2:7" ht="19.5" customHeight="1" x14ac:dyDescent="0.2">
      <c r="B3289" s="17"/>
      <c r="C3289" s="19"/>
      <c r="D3289" s="21"/>
      <c r="E3289" s="10"/>
      <c r="F3289" s="10">
        <f t="shared" si="133"/>
        <v>0</v>
      </c>
      <c r="G3289" s="23" t="s">
        <v>3302</v>
      </c>
    </row>
    <row r="3290" spans="2:7" ht="19.5" customHeight="1" x14ac:dyDescent="0.2">
      <c r="B3290" s="16" t="s">
        <v>2217</v>
      </c>
      <c r="C3290" s="18" t="s">
        <v>889</v>
      </c>
      <c r="D3290" s="20">
        <v>1</v>
      </c>
      <c r="E3290" s="9"/>
      <c r="F3290" s="9">
        <f t="shared" si="133"/>
        <v>0</v>
      </c>
      <c r="G3290" s="22"/>
    </row>
    <row r="3291" spans="2:7" ht="19.5" customHeight="1" x14ac:dyDescent="0.2">
      <c r="B3291" s="24"/>
      <c r="C3291" s="24"/>
      <c r="D3291" s="24"/>
      <c r="E3291" s="24"/>
      <c r="F3291" s="24"/>
      <c r="G3291" s="24"/>
    </row>
    <row r="3292" spans="2:7" ht="19.5" customHeight="1" x14ac:dyDescent="0.2">
      <c r="B3292" s="24"/>
      <c r="C3292" s="24"/>
      <c r="D3292" s="24"/>
      <c r="E3292" s="24"/>
      <c r="F3292" s="24"/>
      <c r="G3292" s="24"/>
    </row>
    <row r="3293" spans="2:7" ht="19.5" customHeight="1" x14ac:dyDescent="0.2">
      <c r="B3293" s="24"/>
      <c r="C3293" s="24"/>
      <c r="D3293" s="24"/>
      <c r="E3293" s="24"/>
      <c r="F3293" s="24"/>
      <c r="G3293" s="24"/>
    </row>
    <row r="3294" spans="2:7" ht="19.5" customHeight="1" x14ac:dyDescent="0.2">
      <c r="B3294" s="24"/>
      <c r="C3294" s="24"/>
      <c r="D3294" s="24"/>
      <c r="E3294" s="24"/>
      <c r="F3294" s="24"/>
      <c r="G3294" s="24"/>
    </row>
    <row r="3295" spans="2:7" ht="19.5" customHeight="1" x14ac:dyDescent="0.2">
      <c r="B3295" s="24"/>
      <c r="C3295" s="24"/>
      <c r="D3295" s="24"/>
      <c r="E3295" s="24"/>
      <c r="F3295" s="24"/>
      <c r="G3295" s="24"/>
    </row>
    <row r="3296" spans="2:7" ht="19.5" customHeight="1" x14ac:dyDescent="0.2">
      <c r="B3296" s="24"/>
      <c r="C3296" s="24"/>
      <c r="D3296" s="24"/>
      <c r="E3296" s="24"/>
      <c r="F3296" s="24"/>
      <c r="G3296" s="24"/>
    </row>
    <row r="3297" spans="1:7" ht="19.5" customHeight="1" x14ac:dyDescent="0.2">
      <c r="B3297" s="24"/>
      <c r="C3297" s="24"/>
      <c r="D3297" s="24"/>
      <c r="E3297" s="24"/>
      <c r="F3297" s="24"/>
      <c r="G3297" s="24"/>
    </row>
    <row r="3298" spans="1:7" ht="19.5" customHeight="1" x14ac:dyDescent="0.2">
      <c r="B3298" s="24"/>
      <c r="C3298" s="24"/>
      <c r="D3298" s="24"/>
      <c r="E3298" s="24"/>
      <c r="F3298" s="24"/>
      <c r="G3298" s="24"/>
    </row>
    <row r="3299" spans="1:7" ht="19.5" customHeight="1" x14ac:dyDescent="0.2">
      <c r="B3299" s="24"/>
      <c r="C3299" s="24"/>
      <c r="D3299" s="24"/>
      <c r="E3299" s="24"/>
      <c r="F3299" s="24"/>
      <c r="G3299" s="24"/>
    </row>
    <row r="3300" spans="1:7" ht="19.5" customHeight="1" x14ac:dyDescent="0.2">
      <c r="B3300" s="24"/>
      <c r="C3300" s="24"/>
      <c r="D3300" s="24"/>
      <c r="E3300" s="24"/>
      <c r="F3300" s="24"/>
      <c r="G3300" s="24"/>
    </row>
    <row r="3301" spans="1:7" ht="19.5" customHeight="1" x14ac:dyDescent="0.2">
      <c r="B3301" s="24"/>
      <c r="C3301" s="24"/>
      <c r="D3301" s="24"/>
      <c r="E3301" s="24"/>
      <c r="F3301" s="24"/>
      <c r="G3301" s="24"/>
    </row>
    <row r="3302" spans="1:7" ht="19.5" customHeight="1" x14ac:dyDescent="0.2">
      <c r="B3302" s="76" t="s">
        <v>4826</v>
      </c>
      <c r="C3302" s="76"/>
      <c r="D3302" s="77" t="s">
        <v>2747</v>
      </c>
      <c r="E3302" s="77"/>
      <c r="F3302" s="78">
        <v>0</v>
      </c>
      <c r="G3302" s="79"/>
    </row>
    <row r="3303" spans="1:7" ht="19.5" customHeight="1" x14ac:dyDescent="0.2">
      <c r="B3303" s="80" t="s">
        <v>6959</v>
      </c>
      <c r="C3303" s="80"/>
      <c r="D3303" s="77"/>
      <c r="E3303" s="77"/>
      <c r="F3303" s="78"/>
      <c r="G3303" s="79"/>
    </row>
    <row r="3304" spans="1:7" ht="38.1" customHeight="1" x14ac:dyDescent="0.2">
      <c r="A3304" s="14" t="s">
        <v>1272</v>
      </c>
      <c r="B3304" s="73" t="s">
        <v>6926</v>
      </c>
      <c r="C3304" s="73"/>
      <c r="D3304" s="74" t="s">
        <v>4239</v>
      </c>
      <c r="E3304" s="74"/>
      <c r="F3304" s="75" t="s">
        <v>7167</v>
      </c>
      <c r="G3304" s="75"/>
    </row>
    <row r="3305" spans="1:7" ht="19.5" customHeight="1" x14ac:dyDescent="0.2">
      <c r="B3305" s="15" t="s">
        <v>6961</v>
      </c>
      <c r="C3305" s="15" t="s">
        <v>1536</v>
      </c>
      <c r="D3305" s="15" t="s">
        <v>6911</v>
      </c>
      <c r="E3305" s="15" t="s">
        <v>2344</v>
      </c>
      <c r="F3305" s="15" t="s">
        <v>3356</v>
      </c>
      <c r="G3305" s="15" t="s">
        <v>6604</v>
      </c>
    </row>
    <row r="3306" spans="1:7" ht="19.5" customHeight="1" x14ac:dyDescent="0.2">
      <c r="B3306" s="16" t="s">
        <v>5301</v>
      </c>
      <c r="C3306" s="18" t="s">
        <v>4466</v>
      </c>
      <c r="D3306" s="20">
        <v>0.2</v>
      </c>
      <c r="E3306" s="9"/>
      <c r="F3306" s="9">
        <f t="shared" ref="F3306:F3323" si="134">D3306*E3306</f>
        <v>0</v>
      </c>
      <c r="G3306" s="22" t="s">
        <v>6192</v>
      </c>
    </row>
    <row r="3307" spans="1:7" ht="19.5" customHeight="1" x14ac:dyDescent="0.2">
      <c r="B3307" s="17"/>
      <c r="C3307" s="19"/>
      <c r="D3307" s="21"/>
      <c r="E3307" s="10"/>
      <c r="F3307" s="10">
        <f t="shared" si="134"/>
        <v>0</v>
      </c>
      <c r="G3307" s="23" t="s">
        <v>68</v>
      </c>
    </row>
    <row r="3308" spans="1:7" ht="19.5" customHeight="1" x14ac:dyDescent="0.2">
      <c r="B3308" s="16" t="s">
        <v>6838</v>
      </c>
      <c r="C3308" s="18" t="s">
        <v>4466</v>
      </c>
      <c r="D3308" s="20">
        <v>0.6</v>
      </c>
      <c r="E3308" s="9"/>
      <c r="F3308" s="9">
        <f t="shared" si="134"/>
        <v>0</v>
      </c>
      <c r="G3308" s="22" t="s">
        <v>6192</v>
      </c>
    </row>
    <row r="3309" spans="1:7" ht="19.5" customHeight="1" x14ac:dyDescent="0.2">
      <c r="B3309" s="17"/>
      <c r="C3309" s="19"/>
      <c r="D3309" s="21"/>
      <c r="E3309" s="10"/>
      <c r="F3309" s="10">
        <f t="shared" si="134"/>
        <v>0</v>
      </c>
      <c r="G3309" s="23" t="s">
        <v>3030</v>
      </c>
    </row>
    <row r="3310" spans="1:7" ht="19.5" customHeight="1" x14ac:dyDescent="0.2">
      <c r="B3310" s="16" t="s">
        <v>6338</v>
      </c>
      <c r="C3310" s="18" t="s">
        <v>1014</v>
      </c>
      <c r="D3310" s="20">
        <v>1</v>
      </c>
      <c r="E3310" s="9"/>
      <c r="F3310" s="9">
        <f t="shared" si="134"/>
        <v>0</v>
      </c>
      <c r="G3310" s="22" t="s">
        <v>6091</v>
      </c>
    </row>
    <row r="3311" spans="1:7" ht="19.5" customHeight="1" x14ac:dyDescent="0.2">
      <c r="B3311" s="17"/>
      <c r="C3311" s="19"/>
      <c r="D3311" s="21"/>
      <c r="E3311" s="10"/>
      <c r="F3311" s="10">
        <f t="shared" si="134"/>
        <v>0</v>
      </c>
      <c r="G3311" s="23" t="s">
        <v>2959</v>
      </c>
    </row>
    <row r="3312" spans="1:7" ht="19.5" customHeight="1" x14ac:dyDescent="0.2">
      <c r="B3312" s="16" t="s">
        <v>2101</v>
      </c>
      <c r="C3312" s="18" t="s">
        <v>4466</v>
      </c>
      <c r="D3312" s="20">
        <v>0.6</v>
      </c>
      <c r="E3312" s="9"/>
      <c r="F3312" s="9">
        <f t="shared" si="134"/>
        <v>0</v>
      </c>
      <c r="G3312" s="22" t="s">
        <v>579</v>
      </c>
    </row>
    <row r="3313" spans="2:7" ht="19.5" customHeight="1" x14ac:dyDescent="0.2">
      <c r="B3313" s="17"/>
      <c r="C3313" s="19"/>
      <c r="D3313" s="21"/>
      <c r="E3313" s="10"/>
      <c r="F3313" s="10">
        <f t="shared" si="134"/>
        <v>0</v>
      </c>
      <c r="G3313" s="23" t="s">
        <v>68</v>
      </c>
    </row>
    <row r="3314" spans="2:7" ht="19.5" customHeight="1" x14ac:dyDescent="0.2">
      <c r="B3314" s="16" t="s">
        <v>4392</v>
      </c>
      <c r="C3314" s="18" t="s">
        <v>4466</v>
      </c>
      <c r="D3314" s="20">
        <v>0.6</v>
      </c>
      <c r="E3314" s="9"/>
      <c r="F3314" s="9">
        <f t="shared" si="134"/>
        <v>0</v>
      </c>
      <c r="G3314" s="22" t="s">
        <v>579</v>
      </c>
    </row>
    <row r="3315" spans="2:7" ht="19.5" customHeight="1" x14ac:dyDescent="0.2">
      <c r="B3315" s="17"/>
      <c r="C3315" s="19"/>
      <c r="D3315" s="21"/>
      <c r="E3315" s="10"/>
      <c r="F3315" s="10">
        <f t="shared" si="134"/>
        <v>0</v>
      </c>
      <c r="G3315" s="23" t="s">
        <v>3773</v>
      </c>
    </row>
    <row r="3316" spans="2:7" ht="19.5" customHeight="1" x14ac:dyDescent="0.2">
      <c r="B3316" s="16" t="s">
        <v>757</v>
      </c>
      <c r="C3316" s="18" t="s">
        <v>4466</v>
      </c>
      <c r="D3316" s="20">
        <v>0.6</v>
      </c>
      <c r="E3316" s="9"/>
      <c r="F3316" s="9">
        <f t="shared" si="134"/>
        <v>0</v>
      </c>
      <c r="G3316" s="22" t="s">
        <v>579</v>
      </c>
    </row>
    <row r="3317" spans="2:7" ht="19.5" customHeight="1" x14ac:dyDescent="0.2">
      <c r="B3317" s="17"/>
      <c r="C3317" s="19"/>
      <c r="D3317" s="21"/>
      <c r="E3317" s="10"/>
      <c r="F3317" s="10">
        <f t="shared" si="134"/>
        <v>0</v>
      </c>
      <c r="G3317" s="23" t="s">
        <v>3774</v>
      </c>
    </row>
    <row r="3318" spans="2:7" ht="19.5" customHeight="1" x14ac:dyDescent="0.2">
      <c r="B3318" s="16" t="s">
        <v>6872</v>
      </c>
      <c r="C3318" s="18" t="s">
        <v>1014</v>
      </c>
      <c r="D3318" s="20">
        <v>1</v>
      </c>
      <c r="E3318" s="9"/>
      <c r="F3318" s="9">
        <f t="shared" si="134"/>
        <v>0</v>
      </c>
      <c r="G3318" s="22" t="s">
        <v>2588</v>
      </c>
    </row>
    <row r="3319" spans="2:7" ht="19.5" customHeight="1" x14ac:dyDescent="0.2">
      <c r="B3319" s="17"/>
      <c r="C3319" s="19"/>
      <c r="D3319" s="21"/>
      <c r="E3319" s="10"/>
      <c r="F3319" s="10">
        <f t="shared" si="134"/>
        <v>0</v>
      </c>
      <c r="G3319" s="23" t="s">
        <v>3773</v>
      </c>
    </row>
    <row r="3320" spans="2:7" ht="19.5" customHeight="1" x14ac:dyDescent="0.2">
      <c r="B3320" s="16" t="s">
        <v>5402</v>
      </c>
      <c r="C3320" s="18" t="s">
        <v>1014</v>
      </c>
      <c r="D3320" s="20">
        <v>1</v>
      </c>
      <c r="E3320" s="9"/>
      <c r="F3320" s="9">
        <f t="shared" si="134"/>
        <v>0</v>
      </c>
      <c r="G3320" s="22" t="s">
        <v>2588</v>
      </c>
    </row>
    <row r="3321" spans="2:7" ht="19.5" customHeight="1" x14ac:dyDescent="0.2">
      <c r="B3321" s="17"/>
      <c r="C3321" s="19"/>
      <c r="D3321" s="21"/>
      <c r="E3321" s="10"/>
      <c r="F3321" s="10">
        <f t="shared" si="134"/>
        <v>0</v>
      </c>
      <c r="G3321" s="23" t="s">
        <v>3774</v>
      </c>
    </row>
    <row r="3322" spans="2:7" ht="19.5" customHeight="1" x14ac:dyDescent="0.2">
      <c r="B3322" s="16" t="s">
        <v>215</v>
      </c>
      <c r="C3322" s="18" t="s">
        <v>1014</v>
      </c>
      <c r="D3322" s="20">
        <v>1</v>
      </c>
      <c r="E3322" s="9"/>
      <c r="F3322" s="9">
        <f t="shared" si="134"/>
        <v>0</v>
      </c>
      <c r="G3322" s="22" t="s">
        <v>6831</v>
      </c>
    </row>
    <row r="3323" spans="2:7" ht="19.5" customHeight="1" x14ac:dyDescent="0.2">
      <c r="B3323" s="16" t="s">
        <v>2217</v>
      </c>
      <c r="C3323" s="18" t="s">
        <v>8</v>
      </c>
      <c r="D3323" s="20">
        <v>1</v>
      </c>
      <c r="E3323" s="9"/>
      <c r="F3323" s="9">
        <f t="shared" si="134"/>
        <v>0</v>
      </c>
      <c r="G3323" s="22"/>
    </row>
    <row r="3324" spans="2:7" ht="19.5" customHeight="1" x14ac:dyDescent="0.2">
      <c r="B3324" s="24"/>
      <c r="C3324" s="24"/>
      <c r="D3324" s="24"/>
      <c r="E3324" s="24"/>
      <c r="F3324" s="24"/>
      <c r="G3324" s="24"/>
    </row>
    <row r="3325" spans="2:7" ht="19.5" customHeight="1" x14ac:dyDescent="0.2">
      <c r="B3325" s="24"/>
      <c r="C3325" s="24"/>
      <c r="D3325" s="24"/>
      <c r="E3325" s="24"/>
      <c r="F3325" s="24"/>
      <c r="G3325" s="24"/>
    </row>
    <row r="3326" spans="2:7" ht="19.5" customHeight="1" x14ac:dyDescent="0.2">
      <c r="B3326" s="24"/>
      <c r="C3326" s="24"/>
      <c r="D3326" s="24"/>
      <c r="E3326" s="24"/>
      <c r="F3326" s="24"/>
      <c r="G3326" s="24"/>
    </row>
    <row r="3327" spans="2:7" ht="19.5" customHeight="1" x14ac:dyDescent="0.2">
      <c r="B3327" s="24"/>
      <c r="C3327" s="24"/>
      <c r="D3327" s="24"/>
      <c r="E3327" s="24"/>
      <c r="F3327" s="24"/>
      <c r="G3327" s="24"/>
    </row>
    <row r="3328" spans="2:7" ht="19.5" customHeight="1" x14ac:dyDescent="0.2">
      <c r="B3328" s="24"/>
      <c r="C3328" s="24"/>
      <c r="D3328" s="24"/>
      <c r="E3328" s="24"/>
      <c r="F3328" s="24"/>
      <c r="G3328" s="24"/>
    </row>
    <row r="3329" spans="1:7" ht="19.5" customHeight="1" x14ac:dyDescent="0.2">
      <c r="B3329" s="24"/>
      <c r="C3329" s="24"/>
      <c r="D3329" s="24"/>
      <c r="E3329" s="24"/>
      <c r="F3329" s="24"/>
      <c r="G3329" s="24"/>
    </row>
    <row r="3330" spans="1:7" ht="19.5" customHeight="1" x14ac:dyDescent="0.2">
      <c r="B3330" s="24"/>
      <c r="C3330" s="24"/>
      <c r="D3330" s="24"/>
      <c r="E3330" s="24"/>
      <c r="F3330" s="24"/>
      <c r="G3330" s="24"/>
    </row>
    <row r="3331" spans="1:7" ht="19.5" customHeight="1" x14ac:dyDescent="0.2">
      <c r="B3331" s="24"/>
      <c r="C3331" s="24"/>
      <c r="D3331" s="24"/>
      <c r="E3331" s="24"/>
      <c r="F3331" s="24"/>
      <c r="G3331" s="24"/>
    </row>
    <row r="3332" spans="1:7" ht="19.5" customHeight="1" x14ac:dyDescent="0.2">
      <c r="B3332" s="24"/>
      <c r="C3332" s="24"/>
      <c r="D3332" s="24"/>
      <c r="E3332" s="24"/>
      <c r="F3332" s="24"/>
      <c r="G3332" s="24"/>
    </row>
    <row r="3333" spans="1:7" ht="19.5" customHeight="1" x14ac:dyDescent="0.2">
      <c r="B3333" s="24"/>
      <c r="C3333" s="24"/>
      <c r="D3333" s="24"/>
      <c r="E3333" s="24"/>
      <c r="F3333" s="24"/>
      <c r="G3333" s="24"/>
    </row>
    <row r="3334" spans="1:7" ht="19.5" customHeight="1" x14ac:dyDescent="0.2">
      <c r="B3334" s="76" t="s">
        <v>4826</v>
      </c>
      <c r="C3334" s="76"/>
      <c r="D3334" s="77" t="s">
        <v>2793</v>
      </c>
      <c r="E3334" s="77"/>
      <c r="F3334" s="78">
        <v>0</v>
      </c>
      <c r="G3334" s="79"/>
    </row>
    <row r="3335" spans="1:7" ht="19.5" customHeight="1" x14ac:dyDescent="0.2">
      <c r="B3335" s="80" t="s">
        <v>6959</v>
      </c>
      <c r="C3335" s="80"/>
      <c r="D3335" s="77"/>
      <c r="E3335" s="77"/>
      <c r="F3335" s="78"/>
      <c r="G3335" s="79"/>
    </row>
    <row r="3336" spans="1:7" ht="38.1" customHeight="1" x14ac:dyDescent="0.2">
      <c r="A3336" s="14" t="s">
        <v>1269</v>
      </c>
      <c r="B3336" s="73" t="s">
        <v>6756</v>
      </c>
      <c r="C3336" s="73"/>
      <c r="D3336" s="74" t="s">
        <v>4239</v>
      </c>
      <c r="E3336" s="74"/>
      <c r="F3336" s="75" t="s">
        <v>7170</v>
      </c>
      <c r="G3336" s="75"/>
    </row>
    <row r="3337" spans="1:7" ht="19.5" customHeight="1" x14ac:dyDescent="0.2">
      <c r="B3337" s="15" t="s">
        <v>6961</v>
      </c>
      <c r="C3337" s="15" t="s">
        <v>1536</v>
      </c>
      <c r="D3337" s="15" t="s">
        <v>6911</v>
      </c>
      <c r="E3337" s="15" t="s">
        <v>2344</v>
      </c>
      <c r="F3337" s="15" t="s">
        <v>3356</v>
      </c>
      <c r="G3337" s="15" t="s">
        <v>6604</v>
      </c>
    </row>
    <row r="3338" spans="1:7" ht="19.5" customHeight="1" x14ac:dyDescent="0.2">
      <c r="B3338" s="16" t="s">
        <v>5301</v>
      </c>
      <c r="C3338" s="18" t="s">
        <v>4466</v>
      </c>
      <c r="D3338" s="20">
        <v>0.23</v>
      </c>
      <c r="E3338" s="9"/>
      <c r="F3338" s="9">
        <f t="shared" ref="F3338:F3357" si="135">D3338*E3338</f>
        <v>0</v>
      </c>
      <c r="G3338" s="22" t="s">
        <v>6192</v>
      </c>
    </row>
    <row r="3339" spans="1:7" ht="19.5" customHeight="1" x14ac:dyDescent="0.2">
      <c r="B3339" s="17"/>
      <c r="C3339" s="19"/>
      <c r="D3339" s="21"/>
      <c r="E3339" s="10"/>
      <c r="F3339" s="10">
        <f t="shared" si="135"/>
        <v>0</v>
      </c>
      <c r="G3339" s="23" t="s">
        <v>68</v>
      </c>
    </row>
    <row r="3340" spans="1:7" ht="19.5" customHeight="1" x14ac:dyDescent="0.2">
      <c r="B3340" s="16" t="s">
        <v>6838</v>
      </c>
      <c r="C3340" s="18" t="s">
        <v>4466</v>
      </c>
      <c r="D3340" s="20">
        <v>0.6</v>
      </c>
      <c r="E3340" s="9"/>
      <c r="F3340" s="9">
        <f t="shared" si="135"/>
        <v>0</v>
      </c>
      <c r="G3340" s="22" t="s">
        <v>6192</v>
      </c>
    </row>
    <row r="3341" spans="1:7" ht="19.5" customHeight="1" x14ac:dyDescent="0.2">
      <c r="B3341" s="17"/>
      <c r="C3341" s="19"/>
      <c r="D3341" s="21"/>
      <c r="E3341" s="10"/>
      <c r="F3341" s="10">
        <f t="shared" si="135"/>
        <v>0</v>
      </c>
      <c r="G3341" s="23" t="s">
        <v>3030</v>
      </c>
    </row>
    <row r="3342" spans="1:7" ht="19.5" customHeight="1" x14ac:dyDescent="0.2">
      <c r="B3342" s="16" t="s">
        <v>1051</v>
      </c>
      <c r="C3342" s="18" t="s">
        <v>4466</v>
      </c>
      <c r="D3342" s="20">
        <v>0.25</v>
      </c>
      <c r="E3342" s="9"/>
      <c r="F3342" s="9">
        <f t="shared" si="135"/>
        <v>0</v>
      </c>
      <c r="G3342" s="22" t="s">
        <v>6091</v>
      </c>
    </row>
    <row r="3343" spans="1:7" ht="19.5" customHeight="1" x14ac:dyDescent="0.2">
      <c r="B3343" s="17"/>
      <c r="C3343" s="19"/>
      <c r="D3343" s="21"/>
      <c r="E3343" s="10"/>
      <c r="F3343" s="10">
        <f t="shared" si="135"/>
        <v>0</v>
      </c>
      <c r="G3343" s="23" t="s">
        <v>5888</v>
      </c>
    </row>
    <row r="3344" spans="1:7" ht="19.5" customHeight="1" x14ac:dyDescent="0.2">
      <c r="B3344" s="16" t="s">
        <v>6338</v>
      </c>
      <c r="C3344" s="18" t="s">
        <v>1014</v>
      </c>
      <c r="D3344" s="20">
        <v>1</v>
      </c>
      <c r="E3344" s="9"/>
      <c r="F3344" s="9">
        <f t="shared" si="135"/>
        <v>0</v>
      </c>
      <c r="G3344" s="22" t="s">
        <v>6091</v>
      </c>
    </row>
    <row r="3345" spans="2:7" ht="19.5" customHeight="1" x14ac:dyDescent="0.2">
      <c r="B3345" s="17"/>
      <c r="C3345" s="19"/>
      <c r="D3345" s="21"/>
      <c r="E3345" s="10"/>
      <c r="F3345" s="10">
        <f t="shared" si="135"/>
        <v>0</v>
      </c>
      <c r="G3345" s="23" t="s">
        <v>2959</v>
      </c>
    </row>
    <row r="3346" spans="2:7" ht="19.5" customHeight="1" x14ac:dyDescent="0.2">
      <c r="B3346" s="16" t="s">
        <v>2101</v>
      </c>
      <c r="C3346" s="18" t="s">
        <v>4466</v>
      </c>
      <c r="D3346" s="20">
        <v>0.6</v>
      </c>
      <c r="E3346" s="9"/>
      <c r="F3346" s="9">
        <f t="shared" si="135"/>
        <v>0</v>
      </c>
      <c r="G3346" s="22" t="s">
        <v>579</v>
      </c>
    </row>
    <row r="3347" spans="2:7" ht="19.5" customHeight="1" x14ac:dyDescent="0.2">
      <c r="B3347" s="17"/>
      <c r="C3347" s="19"/>
      <c r="D3347" s="21"/>
      <c r="E3347" s="10"/>
      <c r="F3347" s="10">
        <f t="shared" si="135"/>
        <v>0</v>
      </c>
      <c r="G3347" s="23" t="s">
        <v>68</v>
      </c>
    </row>
    <row r="3348" spans="2:7" ht="19.5" customHeight="1" x14ac:dyDescent="0.2">
      <c r="B3348" s="16" t="s">
        <v>4392</v>
      </c>
      <c r="C3348" s="18" t="s">
        <v>4466</v>
      </c>
      <c r="D3348" s="20">
        <v>0.6</v>
      </c>
      <c r="E3348" s="9"/>
      <c r="F3348" s="9">
        <f t="shared" si="135"/>
        <v>0</v>
      </c>
      <c r="G3348" s="22" t="s">
        <v>579</v>
      </c>
    </row>
    <row r="3349" spans="2:7" ht="19.5" customHeight="1" x14ac:dyDescent="0.2">
      <c r="B3349" s="17"/>
      <c r="C3349" s="19"/>
      <c r="D3349" s="21"/>
      <c r="E3349" s="10"/>
      <c r="F3349" s="10">
        <f t="shared" si="135"/>
        <v>0</v>
      </c>
      <c r="G3349" s="23" t="s">
        <v>3773</v>
      </c>
    </row>
    <row r="3350" spans="2:7" ht="19.5" customHeight="1" x14ac:dyDescent="0.2">
      <c r="B3350" s="16" t="s">
        <v>757</v>
      </c>
      <c r="C3350" s="18" t="s">
        <v>4466</v>
      </c>
      <c r="D3350" s="20">
        <v>0.6</v>
      </c>
      <c r="E3350" s="9"/>
      <c r="F3350" s="9">
        <f t="shared" si="135"/>
        <v>0</v>
      </c>
      <c r="G3350" s="22" t="s">
        <v>579</v>
      </c>
    </row>
    <row r="3351" spans="2:7" ht="19.5" customHeight="1" x14ac:dyDescent="0.2">
      <c r="B3351" s="17"/>
      <c r="C3351" s="19"/>
      <c r="D3351" s="21"/>
      <c r="E3351" s="10"/>
      <c r="F3351" s="10">
        <f t="shared" si="135"/>
        <v>0</v>
      </c>
      <c r="G3351" s="23" t="s">
        <v>3774</v>
      </c>
    </row>
    <row r="3352" spans="2:7" ht="19.5" customHeight="1" x14ac:dyDescent="0.2">
      <c r="B3352" s="16" t="s">
        <v>6872</v>
      </c>
      <c r="C3352" s="18" t="s">
        <v>1014</v>
      </c>
      <c r="D3352" s="20">
        <v>1</v>
      </c>
      <c r="E3352" s="9"/>
      <c r="F3352" s="9">
        <f t="shared" si="135"/>
        <v>0</v>
      </c>
      <c r="G3352" s="22" t="s">
        <v>2588</v>
      </c>
    </row>
    <row r="3353" spans="2:7" ht="19.5" customHeight="1" x14ac:dyDescent="0.2">
      <c r="B3353" s="17"/>
      <c r="C3353" s="19"/>
      <c r="D3353" s="21"/>
      <c r="E3353" s="10"/>
      <c r="F3353" s="10">
        <f t="shared" si="135"/>
        <v>0</v>
      </c>
      <c r="G3353" s="23" t="s">
        <v>3773</v>
      </c>
    </row>
    <row r="3354" spans="2:7" ht="19.5" customHeight="1" x14ac:dyDescent="0.2">
      <c r="B3354" s="16" t="s">
        <v>5402</v>
      </c>
      <c r="C3354" s="18" t="s">
        <v>1014</v>
      </c>
      <c r="D3354" s="20">
        <v>1</v>
      </c>
      <c r="E3354" s="9"/>
      <c r="F3354" s="9">
        <f t="shared" si="135"/>
        <v>0</v>
      </c>
      <c r="G3354" s="22" t="s">
        <v>2588</v>
      </c>
    </row>
    <row r="3355" spans="2:7" ht="19.5" customHeight="1" x14ac:dyDescent="0.2">
      <c r="B3355" s="17"/>
      <c r="C3355" s="19"/>
      <c r="D3355" s="21"/>
      <c r="E3355" s="10"/>
      <c r="F3355" s="10">
        <f t="shared" si="135"/>
        <v>0</v>
      </c>
      <c r="G3355" s="23" t="s">
        <v>3774</v>
      </c>
    </row>
    <row r="3356" spans="2:7" ht="19.5" customHeight="1" x14ac:dyDescent="0.2">
      <c r="B3356" s="16" t="s">
        <v>215</v>
      </c>
      <c r="C3356" s="18" t="s">
        <v>1014</v>
      </c>
      <c r="D3356" s="20">
        <v>1</v>
      </c>
      <c r="E3356" s="9"/>
      <c r="F3356" s="9">
        <f t="shared" si="135"/>
        <v>0</v>
      </c>
      <c r="G3356" s="22" t="s">
        <v>6831</v>
      </c>
    </row>
    <row r="3357" spans="2:7" ht="19.5" customHeight="1" x14ac:dyDescent="0.2">
      <c r="B3357" s="16" t="s">
        <v>2217</v>
      </c>
      <c r="C3357" s="18" t="s">
        <v>8</v>
      </c>
      <c r="D3357" s="20">
        <v>1</v>
      </c>
      <c r="E3357" s="9"/>
      <c r="F3357" s="9">
        <f t="shared" si="135"/>
        <v>0</v>
      </c>
      <c r="G3357" s="22"/>
    </row>
    <row r="3358" spans="2:7" ht="19.5" customHeight="1" x14ac:dyDescent="0.2">
      <c r="B3358" s="24"/>
      <c r="C3358" s="24"/>
      <c r="D3358" s="24"/>
      <c r="E3358" s="24"/>
      <c r="F3358" s="24"/>
      <c r="G3358" s="24"/>
    </row>
    <row r="3359" spans="2:7" ht="19.5" customHeight="1" x14ac:dyDescent="0.2">
      <c r="B3359" s="24"/>
      <c r="C3359" s="24"/>
      <c r="D3359" s="24"/>
      <c r="E3359" s="24"/>
      <c r="F3359" s="24"/>
      <c r="G3359" s="24"/>
    </row>
    <row r="3360" spans="2:7" ht="19.5" customHeight="1" x14ac:dyDescent="0.2">
      <c r="B3360" s="24"/>
      <c r="C3360" s="24"/>
      <c r="D3360" s="24"/>
      <c r="E3360" s="24"/>
      <c r="F3360" s="24"/>
      <c r="G3360" s="24"/>
    </row>
    <row r="3361" spans="1:7" ht="19.5" customHeight="1" x14ac:dyDescent="0.2">
      <c r="B3361" s="24"/>
      <c r="C3361" s="24"/>
      <c r="D3361" s="24"/>
      <c r="E3361" s="24"/>
      <c r="F3361" s="24"/>
      <c r="G3361" s="24"/>
    </row>
    <row r="3362" spans="1:7" ht="19.5" customHeight="1" x14ac:dyDescent="0.2">
      <c r="B3362" s="24"/>
      <c r="C3362" s="24"/>
      <c r="D3362" s="24"/>
      <c r="E3362" s="24"/>
      <c r="F3362" s="24"/>
      <c r="G3362" s="24"/>
    </row>
    <row r="3363" spans="1:7" ht="19.5" customHeight="1" x14ac:dyDescent="0.2">
      <c r="B3363" s="24"/>
      <c r="C3363" s="24"/>
      <c r="D3363" s="24"/>
      <c r="E3363" s="24"/>
      <c r="F3363" s="24"/>
      <c r="G3363" s="24"/>
    </row>
    <row r="3364" spans="1:7" ht="19.5" customHeight="1" x14ac:dyDescent="0.2">
      <c r="B3364" s="24"/>
      <c r="C3364" s="24"/>
      <c r="D3364" s="24"/>
      <c r="E3364" s="24"/>
      <c r="F3364" s="24"/>
      <c r="G3364" s="24"/>
    </row>
    <row r="3365" spans="1:7" ht="19.5" customHeight="1" x14ac:dyDescent="0.2">
      <c r="B3365" s="24"/>
      <c r="C3365" s="24"/>
      <c r="D3365" s="24"/>
      <c r="E3365" s="24"/>
      <c r="F3365" s="24"/>
      <c r="G3365" s="24"/>
    </row>
    <row r="3366" spans="1:7" ht="19.5" customHeight="1" x14ac:dyDescent="0.2">
      <c r="B3366" s="76" t="s">
        <v>4826</v>
      </c>
      <c r="C3366" s="76"/>
      <c r="D3366" s="77" t="s">
        <v>2793</v>
      </c>
      <c r="E3366" s="77"/>
      <c r="F3366" s="78">
        <v>0</v>
      </c>
      <c r="G3366" s="79"/>
    </row>
    <row r="3367" spans="1:7" ht="19.5" customHeight="1" x14ac:dyDescent="0.2">
      <c r="B3367" s="80" t="s">
        <v>6959</v>
      </c>
      <c r="C3367" s="80"/>
      <c r="D3367" s="77"/>
      <c r="E3367" s="77"/>
      <c r="F3367" s="78"/>
      <c r="G3367" s="79"/>
    </row>
    <row r="3368" spans="1:7" ht="38.1" customHeight="1" x14ac:dyDescent="0.2">
      <c r="A3368" s="14" t="s">
        <v>1270</v>
      </c>
      <c r="B3368" s="73" t="s">
        <v>471</v>
      </c>
      <c r="C3368" s="73"/>
      <c r="D3368" s="74" t="s">
        <v>4239</v>
      </c>
      <c r="E3368" s="74"/>
      <c r="F3368" s="75" t="s">
        <v>7169</v>
      </c>
      <c r="G3368" s="75"/>
    </row>
    <row r="3369" spans="1:7" ht="19.5" customHeight="1" x14ac:dyDescent="0.2">
      <c r="B3369" s="15" t="s">
        <v>6961</v>
      </c>
      <c r="C3369" s="15" t="s">
        <v>1536</v>
      </c>
      <c r="D3369" s="15" t="s">
        <v>6911</v>
      </c>
      <c r="E3369" s="15" t="s">
        <v>2344</v>
      </c>
      <c r="F3369" s="15" t="s">
        <v>3356</v>
      </c>
      <c r="G3369" s="15" t="s">
        <v>6604</v>
      </c>
    </row>
    <row r="3370" spans="1:7" ht="19.5" customHeight="1" x14ac:dyDescent="0.2">
      <c r="B3370" s="16" t="s">
        <v>5301</v>
      </c>
      <c r="C3370" s="18" t="s">
        <v>4466</v>
      </c>
      <c r="D3370" s="20">
        <v>0.2</v>
      </c>
      <c r="E3370" s="9"/>
      <c r="F3370" s="9">
        <f t="shared" ref="F3370:F3389" si="136">D3370*E3370</f>
        <v>0</v>
      </c>
      <c r="G3370" s="22" t="s">
        <v>6192</v>
      </c>
    </row>
    <row r="3371" spans="1:7" ht="19.5" customHeight="1" x14ac:dyDescent="0.2">
      <c r="B3371" s="17"/>
      <c r="C3371" s="19"/>
      <c r="D3371" s="21"/>
      <c r="E3371" s="10"/>
      <c r="F3371" s="10">
        <f t="shared" si="136"/>
        <v>0</v>
      </c>
      <c r="G3371" s="23" t="s">
        <v>68</v>
      </c>
    </row>
    <row r="3372" spans="1:7" ht="19.5" customHeight="1" x14ac:dyDescent="0.2">
      <c r="B3372" s="16" t="s">
        <v>6838</v>
      </c>
      <c r="C3372" s="18" t="s">
        <v>4466</v>
      </c>
      <c r="D3372" s="20">
        <v>0.6</v>
      </c>
      <c r="E3372" s="9"/>
      <c r="F3372" s="9">
        <f t="shared" si="136"/>
        <v>0</v>
      </c>
      <c r="G3372" s="22" t="s">
        <v>6192</v>
      </c>
    </row>
    <row r="3373" spans="1:7" ht="19.5" customHeight="1" x14ac:dyDescent="0.2">
      <c r="B3373" s="17"/>
      <c r="C3373" s="19"/>
      <c r="D3373" s="21"/>
      <c r="E3373" s="10"/>
      <c r="F3373" s="10">
        <f t="shared" si="136"/>
        <v>0</v>
      </c>
      <c r="G3373" s="23" t="s">
        <v>3030</v>
      </c>
    </row>
    <row r="3374" spans="1:7" ht="19.5" customHeight="1" x14ac:dyDescent="0.2">
      <c r="B3374" s="16" t="s">
        <v>1051</v>
      </c>
      <c r="C3374" s="18" t="s">
        <v>4466</v>
      </c>
      <c r="D3374" s="20">
        <v>0.25</v>
      </c>
      <c r="E3374" s="9"/>
      <c r="F3374" s="9">
        <f t="shared" si="136"/>
        <v>0</v>
      </c>
      <c r="G3374" s="22" t="s">
        <v>6091</v>
      </c>
    </row>
    <row r="3375" spans="1:7" ht="19.5" customHeight="1" x14ac:dyDescent="0.2">
      <c r="B3375" s="17"/>
      <c r="C3375" s="19"/>
      <c r="D3375" s="21"/>
      <c r="E3375" s="10"/>
      <c r="F3375" s="10">
        <f t="shared" si="136"/>
        <v>0</v>
      </c>
      <c r="G3375" s="23" t="s">
        <v>5888</v>
      </c>
    </row>
    <row r="3376" spans="1:7" ht="19.5" customHeight="1" x14ac:dyDescent="0.2">
      <c r="B3376" s="16" t="s">
        <v>6338</v>
      </c>
      <c r="C3376" s="18" t="s">
        <v>1014</v>
      </c>
      <c r="D3376" s="20">
        <v>1</v>
      </c>
      <c r="E3376" s="9"/>
      <c r="F3376" s="9">
        <f t="shared" si="136"/>
        <v>0</v>
      </c>
      <c r="G3376" s="22" t="s">
        <v>6091</v>
      </c>
    </row>
    <row r="3377" spans="2:7" ht="19.5" customHeight="1" x14ac:dyDescent="0.2">
      <c r="B3377" s="17"/>
      <c r="C3377" s="19"/>
      <c r="D3377" s="21"/>
      <c r="E3377" s="10"/>
      <c r="F3377" s="10">
        <f t="shared" si="136"/>
        <v>0</v>
      </c>
      <c r="G3377" s="23" t="s">
        <v>2959</v>
      </c>
    </row>
    <row r="3378" spans="2:7" ht="19.5" customHeight="1" x14ac:dyDescent="0.2">
      <c r="B3378" s="16" t="s">
        <v>2101</v>
      </c>
      <c r="C3378" s="18" t="s">
        <v>4466</v>
      </c>
      <c r="D3378" s="20">
        <v>0.6</v>
      </c>
      <c r="E3378" s="9"/>
      <c r="F3378" s="9">
        <f t="shared" si="136"/>
        <v>0</v>
      </c>
      <c r="G3378" s="22" t="s">
        <v>579</v>
      </c>
    </row>
    <row r="3379" spans="2:7" ht="19.5" customHeight="1" x14ac:dyDescent="0.2">
      <c r="B3379" s="17"/>
      <c r="C3379" s="19"/>
      <c r="D3379" s="21"/>
      <c r="E3379" s="10"/>
      <c r="F3379" s="10">
        <f t="shared" si="136"/>
        <v>0</v>
      </c>
      <c r="G3379" s="23" t="s">
        <v>68</v>
      </c>
    </row>
    <row r="3380" spans="2:7" ht="19.5" customHeight="1" x14ac:dyDescent="0.2">
      <c r="B3380" s="16" t="s">
        <v>4392</v>
      </c>
      <c r="C3380" s="18" t="s">
        <v>4466</v>
      </c>
      <c r="D3380" s="20">
        <v>0.6</v>
      </c>
      <c r="E3380" s="9"/>
      <c r="F3380" s="9">
        <f t="shared" si="136"/>
        <v>0</v>
      </c>
      <c r="G3380" s="22" t="s">
        <v>579</v>
      </c>
    </row>
    <row r="3381" spans="2:7" ht="19.5" customHeight="1" x14ac:dyDescent="0.2">
      <c r="B3381" s="17"/>
      <c r="C3381" s="19"/>
      <c r="D3381" s="21"/>
      <c r="E3381" s="10"/>
      <c r="F3381" s="10">
        <f t="shared" si="136"/>
        <v>0</v>
      </c>
      <c r="G3381" s="23" t="s">
        <v>3773</v>
      </c>
    </row>
    <row r="3382" spans="2:7" ht="19.5" customHeight="1" x14ac:dyDescent="0.2">
      <c r="B3382" s="16" t="s">
        <v>757</v>
      </c>
      <c r="C3382" s="18" t="s">
        <v>4466</v>
      </c>
      <c r="D3382" s="20">
        <v>0.6</v>
      </c>
      <c r="E3382" s="9"/>
      <c r="F3382" s="9">
        <f t="shared" si="136"/>
        <v>0</v>
      </c>
      <c r="G3382" s="22" t="s">
        <v>579</v>
      </c>
    </row>
    <row r="3383" spans="2:7" ht="19.5" customHeight="1" x14ac:dyDescent="0.2">
      <c r="B3383" s="17"/>
      <c r="C3383" s="19"/>
      <c r="D3383" s="21"/>
      <c r="E3383" s="10"/>
      <c r="F3383" s="10">
        <f t="shared" si="136"/>
        <v>0</v>
      </c>
      <c r="G3383" s="23" t="s">
        <v>3774</v>
      </c>
    </row>
    <row r="3384" spans="2:7" ht="19.5" customHeight="1" x14ac:dyDescent="0.2">
      <c r="B3384" s="16" t="s">
        <v>6872</v>
      </c>
      <c r="C3384" s="18" t="s">
        <v>1014</v>
      </c>
      <c r="D3384" s="20">
        <v>1</v>
      </c>
      <c r="E3384" s="9"/>
      <c r="F3384" s="9">
        <f t="shared" si="136"/>
        <v>0</v>
      </c>
      <c r="G3384" s="22" t="s">
        <v>2588</v>
      </c>
    </row>
    <row r="3385" spans="2:7" ht="19.5" customHeight="1" x14ac:dyDescent="0.2">
      <c r="B3385" s="17"/>
      <c r="C3385" s="19"/>
      <c r="D3385" s="21"/>
      <c r="E3385" s="10"/>
      <c r="F3385" s="10">
        <f t="shared" si="136"/>
        <v>0</v>
      </c>
      <c r="G3385" s="23" t="s">
        <v>3773</v>
      </c>
    </row>
    <row r="3386" spans="2:7" ht="19.5" customHeight="1" x14ac:dyDescent="0.2">
      <c r="B3386" s="16" t="s">
        <v>5402</v>
      </c>
      <c r="C3386" s="18" t="s">
        <v>1014</v>
      </c>
      <c r="D3386" s="20">
        <v>1</v>
      </c>
      <c r="E3386" s="9"/>
      <c r="F3386" s="9">
        <f t="shared" si="136"/>
        <v>0</v>
      </c>
      <c r="G3386" s="22" t="s">
        <v>2588</v>
      </c>
    </row>
    <row r="3387" spans="2:7" ht="19.5" customHeight="1" x14ac:dyDescent="0.2">
      <c r="B3387" s="17"/>
      <c r="C3387" s="19"/>
      <c r="D3387" s="21"/>
      <c r="E3387" s="10"/>
      <c r="F3387" s="10">
        <f t="shared" si="136"/>
        <v>0</v>
      </c>
      <c r="G3387" s="23" t="s">
        <v>3774</v>
      </c>
    </row>
    <row r="3388" spans="2:7" ht="19.5" customHeight="1" x14ac:dyDescent="0.2">
      <c r="B3388" s="16" t="s">
        <v>215</v>
      </c>
      <c r="C3388" s="18" t="s">
        <v>1014</v>
      </c>
      <c r="D3388" s="20">
        <v>1</v>
      </c>
      <c r="E3388" s="9"/>
      <c r="F3388" s="9">
        <f t="shared" si="136"/>
        <v>0</v>
      </c>
      <c r="G3388" s="22" t="s">
        <v>6831</v>
      </c>
    </row>
    <row r="3389" spans="2:7" ht="19.5" customHeight="1" x14ac:dyDescent="0.2">
      <c r="B3389" s="16" t="s">
        <v>2217</v>
      </c>
      <c r="C3389" s="18" t="s">
        <v>8</v>
      </c>
      <c r="D3389" s="20">
        <v>1</v>
      </c>
      <c r="E3389" s="9"/>
      <c r="F3389" s="9">
        <f t="shared" si="136"/>
        <v>0</v>
      </c>
      <c r="G3389" s="22"/>
    </row>
    <row r="3390" spans="2:7" ht="19.5" customHeight="1" x14ac:dyDescent="0.2">
      <c r="B3390" s="24"/>
      <c r="C3390" s="24"/>
      <c r="D3390" s="24"/>
      <c r="E3390" s="24"/>
      <c r="F3390" s="24"/>
      <c r="G3390" s="24"/>
    </row>
    <row r="3391" spans="2:7" ht="19.5" customHeight="1" x14ac:dyDescent="0.2">
      <c r="B3391" s="24"/>
      <c r="C3391" s="24"/>
      <c r="D3391" s="24"/>
      <c r="E3391" s="24"/>
      <c r="F3391" s="24"/>
      <c r="G3391" s="24"/>
    </row>
    <row r="3392" spans="2:7" ht="19.5" customHeight="1" x14ac:dyDescent="0.2">
      <c r="B3392" s="24"/>
      <c r="C3392" s="24"/>
      <c r="D3392" s="24"/>
      <c r="E3392" s="24"/>
      <c r="F3392" s="24"/>
      <c r="G3392" s="24"/>
    </row>
    <row r="3393" spans="1:7" ht="19.5" customHeight="1" x14ac:dyDescent="0.2">
      <c r="B3393" s="24"/>
      <c r="C3393" s="24"/>
      <c r="D3393" s="24"/>
      <c r="E3393" s="24"/>
      <c r="F3393" s="24"/>
      <c r="G3393" s="24"/>
    </row>
    <row r="3394" spans="1:7" ht="19.5" customHeight="1" x14ac:dyDescent="0.2">
      <c r="B3394" s="24"/>
      <c r="C3394" s="24"/>
      <c r="D3394" s="24"/>
      <c r="E3394" s="24"/>
      <c r="F3394" s="24"/>
      <c r="G3394" s="24"/>
    </row>
    <row r="3395" spans="1:7" ht="19.5" customHeight="1" x14ac:dyDescent="0.2">
      <c r="B3395" s="24"/>
      <c r="C3395" s="24"/>
      <c r="D3395" s="24"/>
      <c r="E3395" s="24"/>
      <c r="F3395" s="24"/>
      <c r="G3395" s="24"/>
    </row>
    <row r="3396" spans="1:7" ht="19.5" customHeight="1" x14ac:dyDescent="0.2">
      <c r="B3396" s="24"/>
      <c r="C3396" s="24"/>
      <c r="D3396" s="24"/>
      <c r="E3396" s="24"/>
      <c r="F3396" s="24"/>
      <c r="G3396" s="24"/>
    </row>
    <row r="3397" spans="1:7" ht="19.5" customHeight="1" x14ac:dyDescent="0.2">
      <c r="B3397" s="24"/>
      <c r="C3397" s="24"/>
      <c r="D3397" s="24"/>
      <c r="E3397" s="24"/>
      <c r="F3397" s="24"/>
      <c r="G3397" s="24"/>
    </row>
    <row r="3398" spans="1:7" ht="19.5" customHeight="1" x14ac:dyDescent="0.2">
      <c r="B3398" s="76" t="s">
        <v>4826</v>
      </c>
      <c r="C3398" s="76"/>
      <c r="D3398" s="77" t="s">
        <v>2793</v>
      </c>
      <c r="E3398" s="77"/>
      <c r="F3398" s="78">
        <v>0</v>
      </c>
      <c r="G3398" s="79"/>
    </row>
    <row r="3399" spans="1:7" ht="19.5" customHeight="1" x14ac:dyDescent="0.2">
      <c r="B3399" s="80" t="s">
        <v>6959</v>
      </c>
      <c r="C3399" s="80"/>
      <c r="D3399" s="77"/>
      <c r="E3399" s="77"/>
      <c r="F3399" s="78"/>
      <c r="G3399" s="79"/>
    </row>
    <row r="3400" spans="1:7" ht="38.1" customHeight="1" x14ac:dyDescent="0.2">
      <c r="A3400" s="14" t="s">
        <v>1267</v>
      </c>
      <c r="B3400" s="73" t="s">
        <v>3393</v>
      </c>
      <c r="C3400" s="73"/>
      <c r="D3400" s="74" t="s">
        <v>4239</v>
      </c>
      <c r="E3400" s="74"/>
      <c r="F3400" s="75" t="s">
        <v>7164</v>
      </c>
      <c r="G3400" s="75"/>
    </row>
    <row r="3401" spans="1:7" ht="19.5" customHeight="1" x14ac:dyDescent="0.2">
      <c r="B3401" s="15" t="s">
        <v>6961</v>
      </c>
      <c r="C3401" s="15" t="s">
        <v>1536</v>
      </c>
      <c r="D3401" s="15" t="s">
        <v>6911</v>
      </c>
      <c r="E3401" s="15" t="s">
        <v>2344</v>
      </c>
      <c r="F3401" s="15" t="s">
        <v>3356</v>
      </c>
      <c r="G3401" s="15" t="s">
        <v>6604</v>
      </c>
    </row>
    <row r="3402" spans="1:7" ht="19.5" customHeight="1" x14ac:dyDescent="0.2">
      <c r="B3402" s="16" t="s">
        <v>4341</v>
      </c>
      <c r="C3402" s="18" t="s">
        <v>4466</v>
      </c>
      <c r="D3402" s="20">
        <v>0.1</v>
      </c>
      <c r="E3402" s="9"/>
      <c r="F3402" s="9">
        <f t="shared" ref="F3402:F3413" si="137">D3402*E3402</f>
        <v>0</v>
      </c>
      <c r="G3402" s="22" t="s">
        <v>6192</v>
      </c>
    </row>
    <row r="3403" spans="1:7" ht="19.5" customHeight="1" x14ac:dyDescent="0.2">
      <c r="B3403" s="17"/>
      <c r="C3403" s="19"/>
      <c r="D3403" s="21"/>
      <c r="E3403" s="10"/>
      <c r="F3403" s="10">
        <f t="shared" si="137"/>
        <v>0</v>
      </c>
      <c r="G3403" s="23" t="s">
        <v>3763</v>
      </c>
    </row>
    <row r="3404" spans="1:7" ht="19.5" customHeight="1" x14ac:dyDescent="0.2">
      <c r="B3404" s="16" t="s">
        <v>6338</v>
      </c>
      <c r="C3404" s="18" t="s">
        <v>1014</v>
      </c>
      <c r="D3404" s="20">
        <v>1</v>
      </c>
      <c r="E3404" s="9"/>
      <c r="F3404" s="9">
        <f t="shared" si="137"/>
        <v>0</v>
      </c>
      <c r="G3404" s="22" t="s">
        <v>6091</v>
      </c>
    </row>
    <row r="3405" spans="1:7" ht="19.5" customHeight="1" x14ac:dyDescent="0.2">
      <c r="B3405" s="17"/>
      <c r="C3405" s="19"/>
      <c r="D3405" s="21"/>
      <c r="E3405" s="10"/>
      <c r="F3405" s="10">
        <f t="shared" si="137"/>
        <v>0</v>
      </c>
      <c r="G3405" s="23" t="s">
        <v>2959</v>
      </c>
    </row>
    <row r="3406" spans="1:7" ht="19.5" customHeight="1" x14ac:dyDescent="0.2">
      <c r="B3406" s="16" t="s">
        <v>555</v>
      </c>
      <c r="C3406" s="18" t="s">
        <v>1014</v>
      </c>
      <c r="D3406" s="20">
        <v>1</v>
      </c>
      <c r="E3406" s="9"/>
      <c r="F3406" s="9">
        <f t="shared" si="137"/>
        <v>0</v>
      </c>
      <c r="G3406" s="22" t="s">
        <v>2588</v>
      </c>
    </row>
    <row r="3407" spans="1:7" ht="19.5" customHeight="1" x14ac:dyDescent="0.2">
      <c r="B3407" s="17"/>
      <c r="C3407" s="19"/>
      <c r="D3407" s="21"/>
      <c r="E3407" s="10"/>
      <c r="F3407" s="10">
        <f t="shared" si="137"/>
        <v>0</v>
      </c>
      <c r="G3407" s="23" t="s">
        <v>3777</v>
      </c>
    </row>
    <row r="3408" spans="1:7" ht="19.5" customHeight="1" x14ac:dyDescent="0.2">
      <c r="B3408" s="16" t="s">
        <v>6872</v>
      </c>
      <c r="C3408" s="18" t="s">
        <v>1014</v>
      </c>
      <c r="D3408" s="20">
        <v>1</v>
      </c>
      <c r="E3408" s="9"/>
      <c r="F3408" s="9">
        <f t="shared" si="137"/>
        <v>0</v>
      </c>
      <c r="G3408" s="22" t="s">
        <v>2588</v>
      </c>
    </row>
    <row r="3409" spans="2:7" ht="19.5" customHeight="1" x14ac:dyDescent="0.2">
      <c r="B3409" s="17"/>
      <c r="C3409" s="19"/>
      <c r="D3409" s="21"/>
      <c r="E3409" s="10"/>
      <c r="F3409" s="10">
        <f t="shared" si="137"/>
        <v>0</v>
      </c>
      <c r="G3409" s="23" t="s">
        <v>3773</v>
      </c>
    </row>
    <row r="3410" spans="2:7" ht="19.5" customHeight="1" x14ac:dyDescent="0.2">
      <c r="B3410" s="16" t="s">
        <v>5402</v>
      </c>
      <c r="C3410" s="18" t="s">
        <v>1014</v>
      </c>
      <c r="D3410" s="20">
        <v>1</v>
      </c>
      <c r="E3410" s="9"/>
      <c r="F3410" s="9">
        <f t="shared" si="137"/>
        <v>0</v>
      </c>
      <c r="G3410" s="22" t="s">
        <v>2588</v>
      </c>
    </row>
    <row r="3411" spans="2:7" ht="19.5" customHeight="1" x14ac:dyDescent="0.2">
      <c r="B3411" s="17"/>
      <c r="C3411" s="19"/>
      <c r="D3411" s="21"/>
      <c r="E3411" s="10"/>
      <c r="F3411" s="10">
        <f t="shared" si="137"/>
        <v>0</v>
      </c>
      <c r="G3411" s="23" t="s">
        <v>3774</v>
      </c>
    </row>
    <row r="3412" spans="2:7" ht="19.5" customHeight="1" x14ac:dyDescent="0.2">
      <c r="B3412" s="16" t="s">
        <v>215</v>
      </c>
      <c r="C3412" s="18" t="s">
        <v>1014</v>
      </c>
      <c r="D3412" s="20">
        <v>1</v>
      </c>
      <c r="E3412" s="9"/>
      <c r="F3412" s="9">
        <f t="shared" si="137"/>
        <v>0</v>
      </c>
      <c r="G3412" s="22" t="s">
        <v>6831</v>
      </c>
    </row>
    <row r="3413" spans="2:7" ht="19.5" customHeight="1" x14ac:dyDescent="0.2">
      <c r="B3413" s="16" t="s">
        <v>2217</v>
      </c>
      <c r="C3413" s="18" t="s">
        <v>8</v>
      </c>
      <c r="D3413" s="20">
        <v>1</v>
      </c>
      <c r="E3413" s="9"/>
      <c r="F3413" s="9">
        <f t="shared" si="137"/>
        <v>0</v>
      </c>
      <c r="G3413" s="22"/>
    </row>
    <row r="3414" spans="2:7" ht="19.5" customHeight="1" x14ac:dyDescent="0.2">
      <c r="B3414" s="24"/>
      <c r="C3414" s="24"/>
      <c r="D3414" s="24"/>
      <c r="E3414" s="24"/>
      <c r="F3414" s="24"/>
      <c r="G3414" s="24"/>
    </row>
    <row r="3415" spans="2:7" ht="19.5" customHeight="1" x14ac:dyDescent="0.2">
      <c r="B3415" s="24"/>
      <c r="C3415" s="24"/>
      <c r="D3415" s="24"/>
      <c r="E3415" s="24"/>
      <c r="F3415" s="24"/>
      <c r="G3415" s="24"/>
    </row>
    <row r="3416" spans="2:7" ht="19.5" customHeight="1" x14ac:dyDescent="0.2">
      <c r="B3416" s="24"/>
      <c r="C3416" s="24"/>
      <c r="D3416" s="24"/>
      <c r="E3416" s="24"/>
      <c r="F3416" s="24"/>
      <c r="G3416" s="24"/>
    </row>
    <row r="3417" spans="2:7" ht="19.5" customHeight="1" x14ac:dyDescent="0.2">
      <c r="B3417" s="24"/>
      <c r="C3417" s="24"/>
      <c r="D3417" s="24"/>
      <c r="E3417" s="24"/>
      <c r="F3417" s="24"/>
      <c r="G3417" s="24"/>
    </row>
    <row r="3418" spans="2:7" ht="19.5" customHeight="1" x14ac:dyDescent="0.2">
      <c r="B3418" s="24"/>
      <c r="C3418" s="24"/>
      <c r="D3418" s="24"/>
      <c r="E3418" s="24"/>
      <c r="F3418" s="24"/>
      <c r="G3418" s="24"/>
    </row>
    <row r="3419" spans="2:7" ht="19.5" customHeight="1" x14ac:dyDescent="0.2">
      <c r="B3419" s="24"/>
      <c r="C3419" s="24"/>
      <c r="D3419" s="24"/>
      <c r="E3419" s="24"/>
      <c r="F3419" s="24"/>
      <c r="G3419" s="24"/>
    </row>
    <row r="3420" spans="2:7" ht="19.5" customHeight="1" x14ac:dyDescent="0.2">
      <c r="B3420" s="24"/>
      <c r="C3420" s="24"/>
      <c r="D3420" s="24"/>
      <c r="E3420" s="24"/>
      <c r="F3420" s="24"/>
      <c r="G3420" s="24"/>
    </row>
    <row r="3421" spans="2:7" ht="19.5" customHeight="1" x14ac:dyDescent="0.2">
      <c r="B3421" s="24"/>
      <c r="C3421" s="24"/>
      <c r="D3421" s="24"/>
      <c r="E3421" s="24"/>
      <c r="F3421" s="24"/>
      <c r="G3421" s="24"/>
    </row>
    <row r="3422" spans="2:7" ht="19.5" customHeight="1" x14ac:dyDescent="0.2">
      <c r="B3422" s="24"/>
      <c r="C3422" s="24"/>
      <c r="D3422" s="24"/>
      <c r="E3422" s="24"/>
      <c r="F3422" s="24"/>
      <c r="G3422" s="24"/>
    </row>
    <row r="3423" spans="2:7" ht="19.5" customHeight="1" x14ac:dyDescent="0.2">
      <c r="B3423" s="24"/>
      <c r="C3423" s="24"/>
      <c r="D3423" s="24"/>
      <c r="E3423" s="24"/>
      <c r="F3423" s="24"/>
      <c r="G3423" s="24"/>
    </row>
    <row r="3424" spans="2:7" ht="19.5" customHeight="1" x14ac:dyDescent="0.2">
      <c r="B3424" s="24"/>
      <c r="C3424" s="24"/>
      <c r="D3424" s="24"/>
      <c r="E3424" s="24"/>
      <c r="F3424" s="24"/>
      <c r="G3424" s="24"/>
    </row>
    <row r="3425" spans="1:7" ht="19.5" customHeight="1" x14ac:dyDescent="0.2">
      <c r="B3425" s="24"/>
      <c r="C3425" s="24"/>
      <c r="D3425" s="24"/>
      <c r="E3425" s="24"/>
      <c r="F3425" s="24"/>
      <c r="G3425" s="24"/>
    </row>
    <row r="3426" spans="1:7" ht="19.5" customHeight="1" x14ac:dyDescent="0.2">
      <c r="B3426" s="24"/>
      <c r="C3426" s="24"/>
      <c r="D3426" s="24"/>
      <c r="E3426" s="24"/>
      <c r="F3426" s="24"/>
      <c r="G3426" s="24"/>
    </row>
    <row r="3427" spans="1:7" ht="19.5" customHeight="1" x14ac:dyDescent="0.2">
      <c r="B3427" s="24"/>
      <c r="C3427" s="24"/>
      <c r="D3427" s="24"/>
      <c r="E3427" s="24"/>
      <c r="F3427" s="24"/>
      <c r="G3427" s="24"/>
    </row>
    <row r="3428" spans="1:7" ht="19.5" customHeight="1" x14ac:dyDescent="0.2">
      <c r="B3428" s="24"/>
      <c r="C3428" s="24"/>
      <c r="D3428" s="24"/>
      <c r="E3428" s="24"/>
      <c r="F3428" s="24"/>
      <c r="G3428" s="24"/>
    </row>
    <row r="3429" spans="1:7" ht="19.5" customHeight="1" x14ac:dyDescent="0.2">
      <c r="B3429" s="24"/>
      <c r="C3429" s="24"/>
      <c r="D3429" s="24"/>
      <c r="E3429" s="24"/>
      <c r="F3429" s="24"/>
      <c r="G3429" s="24"/>
    </row>
    <row r="3430" spans="1:7" ht="19.5" customHeight="1" x14ac:dyDescent="0.2">
      <c r="B3430" s="76" t="s">
        <v>4826</v>
      </c>
      <c r="C3430" s="76"/>
      <c r="D3430" s="77" t="s">
        <v>2793</v>
      </c>
      <c r="E3430" s="77"/>
      <c r="F3430" s="78">
        <v>0</v>
      </c>
      <c r="G3430" s="79"/>
    </row>
    <row r="3431" spans="1:7" ht="19.5" customHeight="1" x14ac:dyDescent="0.2">
      <c r="B3431" s="80" t="s">
        <v>6959</v>
      </c>
      <c r="C3431" s="80"/>
      <c r="D3431" s="77"/>
      <c r="E3431" s="77"/>
      <c r="F3431" s="78"/>
      <c r="G3431" s="79"/>
    </row>
    <row r="3432" spans="1:7" ht="38.1" customHeight="1" x14ac:dyDescent="0.2">
      <c r="A3432" s="14" t="s">
        <v>1268</v>
      </c>
      <c r="B3432" s="73" t="s">
        <v>1189</v>
      </c>
      <c r="C3432" s="73"/>
      <c r="D3432" s="74" t="s">
        <v>4239</v>
      </c>
      <c r="E3432" s="74"/>
      <c r="F3432" s="75" t="s">
        <v>7163</v>
      </c>
      <c r="G3432" s="75"/>
    </row>
    <row r="3433" spans="1:7" ht="19.5" customHeight="1" x14ac:dyDescent="0.2">
      <c r="B3433" s="15" t="s">
        <v>6961</v>
      </c>
      <c r="C3433" s="15" t="s">
        <v>1536</v>
      </c>
      <c r="D3433" s="15" t="s">
        <v>6911</v>
      </c>
      <c r="E3433" s="15" t="s">
        <v>2344</v>
      </c>
      <c r="F3433" s="15" t="s">
        <v>3356</v>
      </c>
      <c r="G3433" s="15" t="s">
        <v>6604</v>
      </c>
    </row>
    <row r="3434" spans="1:7" ht="19.5" customHeight="1" x14ac:dyDescent="0.2">
      <c r="B3434" s="16" t="s">
        <v>5301</v>
      </c>
      <c r="C3434" s="18" t="s">
        <v>4466</v>
      </c>
      <c r="D3434" s="20">
        <v>0.85</v>
      </c>
      <c r="E3434" s="9"/>
      <c r="F3434" s="9">
        <f t="shared" ref="F3434:F3451" si="138">D3434*E3434</f>
        <v>0</v>
      </c>
      <c r="G3434" s="22" t="s">
        <v>6192</v>
      </c>
    </row>
    <row r="3435" spans="1:7" ht="19.5" customHeight="1" x14ac:dyDescent="0.2">
      <c r="B3435" s="17"/>
      <c r="C3435" s="19"/>
      <c r="D3435" s="21"/>
      <c r="E3435" s="10"/>
      <c r="F3435" s="10">
        <f t="shared" si="138"/>
        <v>0</v>
      </c>
      <c r="G3435" s="23" t="s">
        <v>68</v>
      </c>
    </row>
    <row r="3436" spans="1:7" ht="19.5" customHeight="1" x14ac:dyDescent="0.2">
      <c r="B3436" s="16" t="s">
        <v>3468</v>
      </c>
      <c r="C3436" s="18" t="s">
        <v>4466</v>
      </c>
      <c r="D3436" s="20">
        <v>0.8</v>
      </c>
      <c r="E3436" s="9"/>
      <c r="F3436" s="9">
        <f t="shared" si="138"/>
        <v>0</v>
      </c>
      <c r="G3436" s="22" t="s">
        <v>6192</v>
      </c>
    </row>
    <row r="3437" spans="1:7" ht="19.5" customHeight="1" x14ac:dyDescent="0.2">
      <c r="B3437" s="17"/>
      <c r="C3437" s="19"/>
      <c r="D3437" s="21"/>
      <c r="E3437" s="10"/>
      <c r="F3437" s="10">
        <f t="shared" si="138"/>
        <v>0</v>
      </c>
      <c r="G3437" s="23" t="s">
        <v>3773</v>
      </c>
    </row>
    <row r="3438" spans="1:7" ht="19.5" customHeight="1" x14ac:dyDescent="0.2">
      <c r="B3438" s="16" t="s">
        <v>6338</v>
      </c>
      <c r="C3438" s="18" t="s">
        <v>1014</v>
      </c>
      <c r="D3438" s="20">
        <v>1</v>
      </c>
      <c r="E3438" s="9"/>
      <c r="F3438" s="9">
        <f t="shared" si="138"/>
        <v>0</v>
      </c>
      <c r="G3438" s="22" t="s">
        <v>6091</v>
      </c>
    </row>
    <row r="3439" spans="1:7" ht="19.5" customHeight="1" x14ac:dyDescent="0.2">
      <c r="B3439" s="17"/>
      <c r="C3439" s="19"/>
      <c r="D3439" s="21"/>
      <c r="E3439" s="10"/>
      <c r="F3439" s="10">
        <f t="shared" si="138"/>
        <v>0</v>
      </c>
      <c r="G3439" s="23" t="s">
        <v>2959</v>
      </c>
    </row>
    <row r="3440" spans="1:7" ht="19.5" customHeight="1" x14ac:dyDescent="0.2">
      <c r="B3440" s="16" t="s">
        <v>2101</v>
      </c>
      <c r="C3440" s="18" t="s">
        <v>4466</v>
      </c>
      <c r="D3440" s="20">
        <v>0.85</v>
      </c>
      <c r="E3440" s="9"/>
      <c r="F3440" s="9">
        <f t="shared" si="138"/>
        <v>0</v>
      </c>
      <c r="G3440" s="22" t="s">
        <v>579</v>
      </c>
    </row>
    <row r="3441" spans="2:7" ht="19.5" customHeight="1" x14ac:dyDescent="0.2">
      <c r="B3441" s="17"/>
      <c r="C3441" s="19"/>
      <c r="D3441" s="21"/>
      <c r="E3441" s="10"/>
      <c r="F3441" s="10">
        <f t="shared" si="138"/>
        <v>0</v>
      </c>
      <c r="G3441" s="23" t="s">
        <v>68</v>
      </c>
    </row>
    <row r="3442" spans="2:7" ht="19.5" customHeight="1" x14ac:dyDescent="0.2">
      <c r="B3442" s="16" t="s">
        <v>4392</v>
      </c>
      <c r="C3442" s="18" t="s">
        <v>4466</v>
      </c>
      <c r="D3442" s="20">
        <v>0.85</v>
      </c>
      <c r="E3442" s="9"/>
      <c r="F3442" s="9">
        <f t="shared" si="138"/>
        <v>0</v>
      </c>
      <c r="G3442" s="22" t="s">
        <v>579</v>
      </c>
    </row>
    <row r="3443" spans="2:7" ht="19.5" customHeight="1" x14ac:dyDescent="0.2">
      <c r="B3443" s="17"/>
      <c r="C3443" s="19"/>
      <c r="D3443" s="21"/>
      <c r="E3443" s="10"/>
      <c r="F3443" s="10">
        <f t="shared" si="138"/>
        <v>0</v>
      </c>
      <c r="G3443" s="23" t="s">
        <v>3773</v>
      </c>
    </row>
    <row r="3444" spans="2:7" ht="19.5" customHeight="1" x14ac:dyDescent="0.2">
      <c r="B3444" s="16" t="s">
        <v>757</v>
      </c>
      <c r="C3444" s="18" t="s">
        <v>4466</v>
      </c>
      <c r="D3444" s="20">
        <v>0.85</v>
      </c>
      <c r="E3444" s="9"/>
      <c r="F3444" s="9">
        <f t="shared" si="138"/>
        <v>0</v>
      </c>
      <c r="G3444" s="22" t="s">
        <v>579</v>
      </c>
    </row>
    <row r="3445" spans="2:7" ht="19.5" customHeight="1" x14ac:dyDescent="0.2">
      <c r="B3445" s="17"/>
      <c r="C3445" s="19"/>
      <c r="D3445" s="21"/>
      <c r="E3445" s="10"/>
      <c r="F3445" s="10">
        <f t="shared" si="138"/>
        <v>0</v>
      </c>
      <c r="G3445" s="23" t="s">
        <v>3774</v>
      </c>
    </row>
    <row r="3446" spans="2:7" ht="19.5" customHeight="1" x14ac:dyDescent="0.2">
      <c r="B3446" s="16" t="s">
        <v>6872</v>
      </c>
      <c r="C3446" s="18" t="s">
        <v>1014</v>
      </c>
      <c r="D3446" s="20">
        <v>1</v>
      </c>
      <c r="E3446" s="9"/>
      <c r="F3446" s="9">
        <f t="shared" si="138"/>
        <v>0</v>
      </c>
      <c r="G3446" s="22" t="s">
        <v>2588</v>
      </c>
    </row>
    <row r="3447" spans="2:7" ht="19.5" customHeight="1" x14ac:dyDescent="0.2">
      <c r="B3447" s="17"/>
      <c r="C3447" s="19"/>
      <c r="D3447" s="21"/>
      <c r="E3447" s="10"/>
      <c r="F3447" s="10">
        <f t="shared" si="138"/>
        <v>0</v>
      </c>
      <c r="G3447" s="23" t="s">
        <v>3773</v>
      </c>
    </row>
    <row r="3448" spans="2:7" ht="19.5" customHeight="1" x14ac:dyDescent="0.2">
      <c r="B3448" s="16" t="s">
        <v>5402</v>
      </c>
      <c r="C3448" s="18" t="s">
        <v>1014</v>
      </c>
      <c r="D3448" s="20">
        <v>1</v>
      </c>
      <c r="E3448" s="9"/>
      <c r="F3448" s="9">
        <f t="shared" si="138"/>
        <v>0</v>
      </c>
      <c r="G3448" s="22" t="s">
        <v>2588</v>
      </c>
    </row>
    <row r="3449" spans="2:7" ht="19.5" customHeight="1" x14ac:dyDescent="0.2">
      <c r="B3449" s="17"/>
      <c r="C3449" s="19"/>
      <c r="D3449" s="21"/>
      <c r="E3449" s="10"/>
      <c r="F3449" s="10">
        <f t="shared" si="138"/>
        <v>0</v>
      </c>
      <c r="G3449" s="23" t="s">
        <v>3774</v>
      </c>
    </row>
    <row r="3450" spans="2:7" ht="19.5" customHeight="1" x14ac:dyDescent="0.2">
      <c r="B3450" s="16" t="s">
        <v>215</v>
      </c>
      <c r="C3450" s="18" t="s">
        <v>1014</v>
      </c>
      <c r="D3450" s="20">
        <v>1</v>
      </c>
      <c r="E3450" s="9"/>
      <c r="F3450" s="9">
        <f t="shared" si="138"/>
        <v>0</v>
      </c>
      <c r="G3450" s="22" t="s">
        <v>6831</v>
      </c>
    </row>
    <row r="3451" spans="2:7" ht="19.5" customHeight="1" x14ac:dyDescent="0.2">
      <c r="B3451" s="16" t="s">
        <v>2217</v>
      </c>
      <c r="C3451" s="18" t="s">
        <v>8</v>
      </c>
      <c r="D3451" s="20">
        <v>1</v>
      </c>
      <c r="E3451" s="9"/>
      <c r="F3451" s="9">
        <f t="shared" si="138"/>
        <v>0</v>
      </c>
      <c r="G3451" s="22"/>
    </row>
    <row r="3452" spans="2:7" ht="19.5" customHeight="1" x14ac:dyDescent="0.2">
      <c r="B3452" s="24"/>
      <c r="C3452" s="24"/>
      <c r="D3452" s="24"/>
      <c r="E3452" s="24"/>
      <c r="F3452" s="24"/>
      <c r="G3452" s="24"/>
    </row>
    <row r="3453" spans="2:7" ht="19.5" customHeight="1" x14ac:dyDescent="0.2">
      <c r="B3453" s="24"/>
      <c r="C3453" s="24"/>
      <c r="D3453" s="24"/>
      <c r="E3453" s="24"/>
      <c r="F3453" s="24"/>
      <c r="G3453" s="24"/>
    </row>
    <row r="3454" spans="2:7" ht="19.5" customHeight="1" x14ac:dyDescent="0.2">
      <c r="B3454" s="24"/>
      <c r="C3454" s="24"/>
      <c r="D3454" s="24"/>
      <c r="E3454" s="24"/>
      <c r="F3454" s="24"/>
      <c r="G3454" s="24"/>
    </row>
    <row r="3455" spans="2:7" ht="19.5" customHeight="1" x14ac:dyDescent="0.2">
      <c r="B3455" s="24"/>
      <c r="C3455" s="24"/>
      <c r="D3455" s="24"/>
      <c r="E3455" s="24"/>
      <c r="F3455" s="24"/>
      <c r="G3455" s="24"/>
    </row>
    <row r="3456" spans="2:7" ht="19.5" customHeight="1" x14ac:dyDescent="0.2">
      <c r="B3456" s="24"/>
      <c r="C3456" s="24"/>
      <c r="D3456" s="24"/>
      <c r="E3456" s="24"/>
      <c r="F3456" s="24"/>
      <c r="G3456" s="24"/>
    </row>
    <row r="3457" spans="1:7" ht="19.5" customHeight="1" x14ac:dyDescent="0.2">
      <c r="B3457" s="24"/>
      <c r="C3457" s="24"/>
      <c r="D3457" s="24"/>
      <c r="E3457" s="24"/>
      <c r="F3457" s="24"/>
      <c r="G3457" s="24"/>
    </row>
    <row r="3458" spans="1:7" ht="19.5" customHeight="1" x14ac:dyDescent="0.2">
      <c r="B3458" s="24"/>
      <c r="C3458" s="24"/>
      <c r="D3458" s="24"/>
      <c r="E3458" s="24"/>
      <c r="F3458" s="24"/>
      <c r="G3458" s="24"/>
    </row>
    <row r="3459" spans="1:7" ht="19.5" customHeight="1" x14ac:dyDescent="0.2">
      <c r="B3459" s="24"/>
      <c r="C3459" s="24"/>
      <c r="D3459" s="24"/>
      <c r="E3459" s="24"/>
      <c r="F3459" s="24"/>
      <c r="G3459" s="24"/>
    </row>
    <row r="3460" spans="1:7" ht="19.5" customHeight="1" x14ac:dyDescent="0.2">
      <c r="B3460" s="24"/>
      <c r="C3460" s="24"/>
      <c r="D3460" s="24"/>
      <c r="E3460" s="24"/>
      <c r="F3460" s="24"/>
      <c r="G3460" s="24"/>
    </row>
    <row r="3461" spans="1:7" ht="19.5" customHeight="1" x14ac:dyDescent="0.2">
      <c r="B3461" s="24"/>
      <c r="C3461" s="24"/>
      <c r="D3461" s="24"/>
      <c r="E3461" s="24"/>
      <c r="F3461" s="24"/>
      <c r="G3461" s="24"/>
    </row>
    <row r="3462" spans="1:7" ht="19.5" customHeight="1" x14ac:dyDescent="0.2">
      <c r="B3462" s="76" t="s">
        <v>4826</v>
      </c>
      <c r="C3462" s="76"/>
      <c r="D3462" s="77" t="s">
        <v>2793</v>
      </c>
      <c r="E3462" s="77"/>
      <c r="F3462" s="78">
        <v>0</v>
      </c>
      <c r="G3462" s="79"/>
    </row>
    <row r="3463" spans="1:7" ht="19.5" customHeight="1" x14ac:dyDescent="0.2">
      <c r="B3463" s="80" t="s">
        <v>6959</v>
      </c>
      <c r="C3463" s="80"/>
      <c r="D3463" s="77"/>
      <c r="E3463" s="77"/>
      <c r="F3463" s="78"/>
      <c r="G3463" s="79"/>
    </row>
    <row r="3464" spans="1:7" ht="38.1" customHeight="1" x14ac:dyDescent="0.2">
      <c r="A3464" s="14" t="s">
        <v>1265</v>
      </c>
      <c r="B3464" s="73" t="s">
        <v>5156</v>
      </c>
      <c r="C3464" s="73"/>
      <c r="D3464" s="74" t="s">
        <v>4239</v>
      </c>
      <c r="E3464" s="74"/>
      <c r="F3464" s="75" t="s">
        <v>7166</v>
      </c>
      <c r="G3464" s="75"/>
    </row>
    <row r="3465" spans="1:7" ht="19.5" customHeight="1" x14ac:dyDescent="0.2">
      <c r="B3465" s="15" t="s">
        <v>6961</v>
      </c>
      <c r="C3465" s="15" t="s">
        <v>1536</v>
      </c>
      <c r="D3465" s="15" t="s">
        <v>6911</v>
      </c>
      <c r="E3465" s="15" t="s">
        <v>2344</v>
      </c>
      <c r="F3465" s="15" t="s">
        <v>3356</v>
      </c>
      <c r="G3465" s="15" t="s">
        <v>6604</v>
      </c>
    </row>
    <row r="3466" spans="1:7" ht="19.5" customHeight="1" x14ac:dyDescent="0.2">
      <c r="B3466" s="16" t="s">
        <v>6838</v>
      </c>
      <c r="C3466" s="18" t="s">
        <v>4466</v>
      </c>
      <c r="D3466" s="20">
        <v>0.6</v>
      </c>
      <c r="E3466" s="9"/>
      <c r="F3466" s="9">
        <f t="shared" ref="F3466:F3483" si="139">D3466*E3466</f>
        <v>0</v>
      </c>
      <c r="G3466" s="22" t="s">
        <v>6192</v>
      </c>
    </row>
    <row r="3467" spans="1:7" ht="19.5" customHeight="1" x14ac:dyDescent="0.2">
      <c r="B3467" s="17"/>
      <c r="C3467" s="19"/>
      <c r="D3467" s="21"/>
      <c r="E3467" s="10"/>
      <c r="F3467" s="10">
        <f t="shared" si="139"/>
        <v>0</v>
      </c>
      <c r="G3467" s="23" t="s">
        <v>3030</v>
      </c>
    </row>
    <row r="3468" spans="1:7" ht="19.5" customHeight="1" x14ac:dyDescent="0.2">
      <c r="B3468" s="16" t="s">
        <v>4341</v>
      </c>
      <c r="C3468" s="18" t="s">
        <v>4466</v>
      </c>
      <c r="D3468" s="20">
        <v>0.15</v>
      </c>
      <c r="E3468" s="9"/>
      <c r="F3468" s="9">
        <f t="shared" si="139"/>
        <v>0</v>
      </c>
      <c r="G3468" s="22" t="s">
        <v>6192</v>
      </c>
    </row>
    <row r="3469" spans="1:7" ht="19.5" customHeight="1" x14ac:dyDescent="0.2">
      <c r="B3469" s="17"/>
      <c r="C3469" s="19"/>
      <c r="D3469" s="21"/>
      <c r="E3469" s="10"/>
      <c r="F3469" s="10">
        <f t="shared" si="139"/>
        <v>0</v>
      </c>
      <c r="G3469" s="23" t="s">
        <v>3763</v>
      </c>
    </row>
    <row r="3470" spans="1:7" ht="19.5" customHeight="1" x14ac:dyDescent="0.2">
      <c r="B3470" s="16" t="s">
        <v>6338</v>
      </c>
      <c r="C3470" s="18" t="s">
        <v>1014</v>
      </c>
      <c r="D3470" s="20">
        <v>1</v>
      </c>
      <c r="E3470" s="9"/>
      <c r="F3470" s="9">
        <f t="shared" si="139"/>
        <v>0</v>
      </c>
      <c r="G3470" s="22" t="s">
        <v>6091</v>
      </c>
    </row>
    <row r="3471" spans="1:7" ht="19.5" customHeight="1" x14ac:dyDescent="0.2">
      <c r="B3471" s="17"/>
      <c r="C3471" s="19"/>
      <c r="D3471" s="21"/>
      <c r="E3471" s="10"/>
      <c r="F3471" s="10">
        <f t="shared" si="139"/>
        <v>0</v>
      </c>
      <c r="G3471" s="23" t="s">
        <v>2959</v>
      </c>
    </row>
    <row r="3472" spans="1:7" ht="19.5" customHeight="1" x14ac:dyDescent="0.2">
      <c r="B3472" s="16" t="s">
        <v>2101</v>
      </c>
      <c r="C3472" s="18" t="s">
        <v>4466</v>
      </c>
      <c r="D3472" s="20">
        <v>0.6</v>
      </c>
      <c r="E3472" s="9"/>
      <c r="F3472" s="9">
        <f t="shared" si="139"/>
        <v>0</v>
      </c>
      <c r="G3472" s="22" t="s">
        <v>579</v>
      </c>
    </row>
    <row r="3473" spans="2:7" ht="19.5" customHeight="1" x14ac:dyDescent="0.2">
      <c r="B3473" s="17"/>
      <c r="C3473" s="19"/>
      <c r="D3473" s="21"/>
      <c r="E3473" s="10"/>
      <c r="F3473" s="10">
        <f t="shared" si="139"/>
        <v>0</v>
      </c>
      <c r="G3473" s="23" t="s">
        <v>68</v>
      </c>
    </row>
    <row r="3474" spans="2:7" ht="19.5" customHeight="1" x14ac:dyDescent="0.2">
      <c r="B3474" s="16" t="s">
        <v>4392</v>
      </c>
      <c r="C3474" s="18" t="s">
        <v>4466</v>
      </c>
      <c r="D3474" s="20">
        <v>1.3</v>
      </c>
      <c r="E3474" s="9"/>
      <c r="F3474" s="9">
        <f t="shared" si="139"/>
        <v>0</v>
      </c>
      <c r="G3474" s="22" t="s">
        <v>579</v>
      </c>
    </row>
    <row r="3475" spans="2:7" ht="19.5" customHeight="1" x14ac:dyDescent="0.2">
      <c r="B3475" s="17"/>
      <c r="C3475" s="19"/>
      <c r="D3475" s="21"/>
      <c r="E3475" s="10"/>
      <c r="F3475" s="10">
        <f t="shared" si="139"/>
        <v>0</v>
      </c>
      <c r="G3475" s="23" t="s">
        <v>3773</v>
      </c>
    </row>
    <row r="3476" spans="2:7" ht="19.5" customHeight="1" x14ac:dyDescent="0.2">
      <c r="B3476" s="16" t="s">
        <v>757</v>
      </c>
      <c r="C3476" s="18" t="s">
        <v>4466</v>
      </c>
      <c r="D3476" s="20">
        <v>1.3</v>
      </c>
      <c r="E3476" s="9"/>
      <c r="F3476" s="9">
        <f t="shared" si="139"/>
        <v>0</v>
      </c>
      <c r="G3476" s="22" t="s">
        <v>579</v>
      </c>
    </row>
    <row r="3477" spans="2:7" ht="19.5" customHeight="1" x14ac:dyDescent="0.2">
      <c r="B3477" s="17"/>
      <c r="C3477" s="19"/>
      <c r="D3477" s="21"/>
      <c r="E3477" s="10"/>
      <c r="F3477" s="10">
        <f t="shared" si="139"/>
        <v>0</v>
      </c>
      <c r="G3477" s="23" t="s">
        <v>3774</v>
      </c>
    </row>
    <row r="3478" spans="2:7" ht="19.5" customHeight="1" x14ac:dyDescent="0.2">
      <c r="B3478" s="16" t="s">
        <v>6872</v>
      </c>
      <c r="C3478" s="18" t="s">
        <v>1014</v>
      </c>
      <c r="D3478" s="20">
        <v>1</v>
      </c>
      <c r="E3478" s="9"/>
      <c r="F3478" s="9">
        <f t="shared" si="139"/>
        <v>0</v>
      </c>
      <c r="G3478" s="22" t="s">
        <v>2588</v>
      </c>
    </row>
    <row r="3479" spans="2:7" ht="19.5" customHeight="1" x14ac:dyDescent="0.2">
      <c r="B3479" s="17"/>
      <c r="C3479" s="19"/>
      <c r="D3479" s="21"/>
      <c r="E3479" s="10"/>
      <c r="F3479" s="10">
        <f t="shared" si="139"/>
        <v>0</v>
      </c>
      <c r="G3479" s="23" t="s">
        <v>3773</v>
      </c>
    </row>
    <row r="3480" spans="2:7" ht="19.5" customHeight="1" x14ac:dyDescent="0.2">
      <c r="B3480" s="16" t="s">
        <v>5402</v>
      </c>
      <c r="C3480" s="18" t="s">
        <v>1014</v>
      </c>
      <c r="D3480" s="20">
        <v>1</v>
      </c>
      <c r="E3480" s="9"/>
      <c r="F3480" s="9">
        <f t="shared" si="139"/>
        <v>0</v>
      </c>
      <c r="G3480" s="22" t="s">
        <v>2588</v>
      </c>
    </row>
    <row r="3481" spans="2:7" ht="19.5" customHeight="1" x14ac:dyDescent="0.2">
      <c r="B3481" s="17"/>
      <c r="C3481" s="19"/>
      <c r="D3481" s="21"/>
      <c r="E3481" s="10"/>
      <c r="F3481" s="10">
        <f t="shared" si="139"/>
        <v>0</v>
      </c>
      <c r="G3481" s="23" t="s">
        <v>3774</v>
      </c>
    </row>
    <row r="3482" spans="2:7" ht="19.5" customHeight="1" x14ac:dyDescent="0.2">
      <c r="B3482" s="16" t="s">
        <v>215</v>
      </c>
      <c r="C3482" s="18" t="s">
        <v>1014</v>
      </c>
      <c r="D3482" s="20">
        <v>1</v>
      </c>
      <c r="E3482" s="9"/>
      <c r="F3482" s="9">
        <f t="shared" si="139"/>
        <v>0</v>
      </c>
      <c r="G3482" s="22" t="s">
        <v>6831</v>
      </c>
    </row>
    <row r="3483" spans="2:7" ht="19.5" customHeight="1" x14ac:dyDescent="0.2">
      <c r="B3483" s="16" t="s">
        <v>2217</v>
      </c>
      <c r="C3483" s="18" t="s">
        <v>8</v>
      </c>
      <c r="D3483" s="20">
        <v>1</v>
      </c>
      <c r="E3483" s="9"/>
      <c r="F3483" s="9">
        <f t="shared" si="139"/>
        <v>0</v>
      </c>
      <c r="G3483" s="22"/>
    </row>
    <row r="3484" spans="2:7" ht="19.5" customHeight="1" x14ac:dyDescent="0.2">
      <c r="B3484" s="24"/>
      <c r="C3484" s="24"/>
      <c r="D3484" s="24"/>
      <c r="E3484" s="24"/>
      <c r="F3484" s="24"/>
      <c r="G3484" s="24"/>
    </row>
    <row r="3485" spans="2:7" ht="19.5" customHeight="1" x14ac:dyDescent="0.2">
      <c r="B3485" s="24"/>
      <c r="C3485" s="24"/>
      <c r="D3485" s="24"/>
      <c r="E3485" s="24"/>
      <c r="F3485" s="24"/>
      <c r="G3485" s="24"/>
    </row>
    <row r="3486" spans="2:7" ht="19.5" customHeight="1" x14ac:dyDescent="0.2">
      <c r="B3486" s="24"/>
      <c r="C3486" s="24"/>
      <c r="D3486" s="24"/>
      <c r="E3486" s="24"/>
      <c r="F3486" s="24"/>
      <c r="G3486" s="24"/>
    </row>
    <row r="3487" spans="2:7" ht="19.5" customHeight="1" x14ac:dyDescent="0.2">
      <c r="B3487" s="24"/>
      <c r="C3487" s="24"/>
      <c r="D3487" s="24"/>
      <c r="E3487" s="24"/>
      <c r="F3487" s="24"/>
      <c r="G3487" s="24"/>
    </row>
    <row r="3488" spans="2:7" ht="19.5" customHeight="1" x14ac:dyDescent="0.2">
      <c r="B3488" s="24"/>
      <c r="C3488" s="24"/>
      <c r="D3488" s="24"/>
      <c r="E3488" s="24"/>
      <c r="F3488" s="24"/>
      <c r="G3488" s="24"/>
    </row>
    <row r="3489" spans="1:7" ht="19.5" customHeight="1" x14ac:dyDescent="0.2">
      <c r="B3489" s="24"/>
      <c r="C3489" s="24"/>
      <c r="D3489" s="24"/>
      <c r="E3489" s="24"/>
      <c r="F3489" s="24"/>
      <c r="G3489" s="24"/>
    </row>
    <row r="3490" spans="1:7" ht="19.5" customHeight="1" x14ac:dyDescent="0.2">
      <c r="B3490" s="24"/>
      <c r="C3490" s="24"/>
      <c r="D3490" s="24"/>
      <c r="E3490" s="24"/>
      <c r="F3490" s="24"/>
      <c r="G3490" s="24"/>
    </row>
    <row r="3491" spans="1:7" ht="19.5" customHeight="1" x14ac:dyDescent="0.2">
      <c r="B3491" s="24"/>
      <c r="C3491" s="24"/>
      <c r="D3491" s="24"/>
      <c r="E3491" s="24"/>
      <c r="F3491" s="24"/>
      <c r="G3491" s="24"/>
    </row>
    <row r="3492" spans="1:7" ht="19.5" customHeight="1" x14ac:dyDescent="0.2">
      <c r="B3492" s="24"/>
      <c r="C3492" s="24"/>
      <c r="D3492" s="24"/>
      <c r="E3492" s="24"/>
      <c r="F3492" s="24"/>
      <c r="G3492" s="24"/>
    </row>
    <row r="3493" spans="1:7" ht="19.5" customHeight="1" x14ac:dyDescent="0.2">
      <c r="B3493" s="24"/>
      <c r="C3493" s="24"/>
      <c r="D3493" s="24"/>
      <c r="E3493" s="24"/>
      <c r="F3493" s="24"/>
      <c r="G3493" s="24"/>
    </row>
    <row r="3494" spans="1:7" ht="19.5" customHeight="1" x14ac:dyDescent="0.2">
      <c r="B3494" s="76" t="s">
        <v>4826</v>
      </c>
      <c r="C3494" s="76"/>
      <c r="D3494" s="77" t="s">
        <v>2793</v>
      </c>
      <c r="E3494" s="77"/>
      <c r="F3494" s="78">
        <v>0</v>
      </c>
      <c r="G3494" s="79"/>
    </row>
    <row r="3495" spans="1:7" ht="19.5" customHeight="1" x14ac:dyDescent="0.2">
      <c r="B3495" s="80" t="s">
        <v>6959</v>
      </c>
      <c r="C3495" s="80"/>
      <c r="D3495" s="77"/>
      <c r="E3495" s="77"/>
      <c r="F3495" s="78"/>
      <c r="G3495" s="79"/>
    </row>
    <row r="3496" spans="1:7" ht="38.1" customHeight="1" x14ac:dyDescent="0.2">
      <c r="A3496" s="14" t="s">
        <v>1266</v>
      </c>
      <c r="B3496" s="73" t="s">
        <v>5912</v>
      </c>
      <c r="C3496" s="73"/>
      <c r="D3496" s="74" t="s">
        <v>4239</v>
      </c>
      <c r="E3496" s="74"/>
      <c r="F3496" s="75" t="s">
        <v>7165</v>
      </c>
      <c r="G3496" s="75"/>
    </row>
    <row r="3497" spans="1:7" ht="19.5" customHeight="1" x14ac:dyDescent="0.2">
      <c r="B3497" s="15" t="s">
        <v>6961</v>
      </c>
      <c r="C3497" s="15" t="s">
        <v>1536</v>
      </c>
      <c r="D3497" s="15" t="s">
        <v>6911</v>
      </c>
      <c r="E3497" s="15" t="s">
        <v>2344</v>
      </c>
      <c r="F3497" s="15" t="s">
        <v>3356</v>
      </c>
      <c r="G3497" s="15" t="s">
        <v>6604</v>
      </c>
    </row>
    <row r="3498" spans="1:7" ht="19.5" customHeight="1" x14ac:dyDescent="0.2">
      <c r="B3498" s="16" t="s">
        <v>6838</v>
      </c>
      <c r="C3498" s="18" t="s">
        <v>4466</v>
      </c>
      <c r="D3498" s="20">
        <v>0.6</v>
      </c>
      <c r="E3498" s="9"/>
      <c r="F3498" s="9">
        <f t="shared" ref="F3498:F3517" si="140">D3498*E3498</f>
        <v>0</v>
      </c>
      <c r="G3498" s="22" t="s">
        <v>6192</v>
      </c>
    </row>
    <row r="3499" spans="1:7" ht="19.5" customHeight="1" x14ac:dyDescent="0.2">
      <c r="B3499" s="17"/>
      <c r="C3499" s="19"/>
      <c r="D3499" s="21"/>
      <c r="E3499" s="10"/>
      <c r="F3499" s="10">
        <f t="shared" si="140"/>
        <v>0</v>
      </c>
      <c r="G3499" s="23" t="s">
        <v>3030</v>
      </c>
    </row>
    <row r="3500" spans="1:7" ht="19.5" customHeight="1" x14ac:dyDescent="0.2">
      <c r="B3500" s="16" t="s">
        <v>4341</v>
      </c>
      <c r="C3500" s="18" t="s">
        <v>4466</v>
      </c>
      <c r="D3500" s="20">
        <v>0.4</v>
      </c>
      <c r="E3500" s="9"/>
      <c r="F3500" s="9">
        <f t="shared" si="140"/>
        <v>0</v>
      </c>
      <c r="G3500" s="22" t="s">
        <v>6192</v>
      </c>
    </row>
    <row r="3501" spans="1:7" ht="19.5" customHeight="1" x14ac:dyDescent="0.2">
      <c r="B3501" s="17"/>
      <c r="C3501" s="19"/>
      <c r="D3501" s="21"/>
      <c r="E3501" s="10"/>
      <c r="F3501" s="10">
        <f t="shared" si="140"/>
        <v>0</v>
      </c>
      <c r="G3501" s="23" t="s">
        <v>3763</v>
      </c>
    </row>
    <row r="3502" spans="1:7" ht="19.5" customHeight="1" x14ac:dyDescent="0.2">
      <c r="B3502" s="16" t="s">
        <v>1051</v>
      </c>
      <c r="C3502" s="18" t="s">
        <v>4466</v>
      </c>
      <c r="D3502" s="20">
        <v>0.5</v>
      </c>
      <c r="E3502" s="9"/>
      <c r="F3502" s="9">
        <f t="shared" si="140"/>
        <v>0</v>
      </c>
      <c r="G3502" s="22" t="s">
        <v>6091</v>
      </c>
    </row>
    <row r="3503" spans="1:7" ht="19.5" customHeight="1" x14ac:dyDescent="0.2">
      <c r="B3503" s="17"/>
      <c r="C3503" s="19"/>
      <c r="D3503" s="21"/>
      <c r="E3503" s="10"/>
      <c r="F3503" s="10">
        <f t="shared" si="140"/>
        <v>0</v>
      </c>
      <c r="G3503" s="23" t="s">
        <v>5888</v>
      </c>
    </row>
    <row r="3504" spans="1:7" ht="19.5" customHeight="1" x14ac:dyDescent="0.2">
      <c r="B3504" s="16" t="s">
        <v>6338</v>
      </c>
      <c r="C3504" s="18" t="s">
        <v>1014</v>
      </c>
      <c r="D3504" s="20">
        <v>1</v>
      </c>
      <c r="E3504" s="9"/>
      <c r="F3504" s="9">
        <f t="shared" si="140"/>
        <v>0</v>
      </c>
      <c r="G3504" s="22" t="s">
        <v>6091</v>
      </c>
    </row>
    <row r="3505" spans="2:7" ht="19.5" customHeight="1" x14ac:dyDescent="0.2">
      <c r="B3505" s="17"/>
      <c r="C3505" s="19"/>
      <c r="D3505" s="21"/>
      <c r="E3505" s="10"/>
      <c r="F3505" s="10">
        <f t="shared" si="140"/>
        <v>0</v>
      </c>
      <c r="G3505" s="23" t="s">
        <v>2959</v>
      </c>
    </row>
    <row r="3506" spans="2:7" ht="19.5" customHeight="1" x14ac:dyDescent="0.2">
      <c r="B3506" s="16" t="s">
        <v>2101</v>
      </c>
      <c r="C3506" s="18" t="s">
        <v>4466</v>
      </c>
      <c r="D3506" s="20">
        <v>0.6</v>
      </c>
      <c r="E3506" s="9"/>
      <c r="F3506" s="9">
        <f t="shared" si="140"/>
        <v>0</v>
      </c>
      <c r="G3506" s="22" t="s">
        <v>579</v>
      </c>
    </row>
    <row r="3507" spans="2:7" ht="19.5" customHeight="1" x14ac:dyDescent="0.2">
      <c r="B3507" s="17"/>
      <c r="C3507" s="19"/>
      <c r="D3507" s="21"/>
      <c r="E3507" s="10"/>
      <c r="F3507" s="10">
        <f t="shared" si="140"/>
        <v>0</v>
      </c>
      <c r="G3507" s="23" t="s">
        <v>68</v>
      </c>
    </row>
    <row r="3508" spans="2:7" ht="19.5" customHeight="1" x14ac:dyDescent="0.2">
      <c r="B3508" s="16" t="s">
        <v>4392</v>
      </c>
      <c r="C3508" s="18" t="s">
        <v>4466</v>
      </c>
      <c r="D3508" s="20">
        <v>1.2</v>
      </c>
      <c r="E3508" s="9"/>
      <c r="F3508" s="9">
        <f t="shared" si="140"/>
        <v>0</v>
      </c>
      <c r="G3508" s="22" t="s">
        <v>579</v>
      </c>
    </row>
    <row r="3509" spans="2:7" ht="19.5" customHeight="1" x14ac:dyDescent="0.2">
      <c r="B3509" s="17"/>
      <c r="C3509" s="19"/>
      <c r="D3509" s="21"/>
      <c r="E3509" s="10"/>
      <c r="F3509" s="10">
        <f t="shared" si="140"/>
        <v>0</v>
      </c>
      <c r="G3509" s="23" t="s">
        <v>3773</v>
      </c>
    </row>
    <row r="3510" spans="2:7" ht="19.5" customHeight="1" x14ac:dyDescent="0.2">
      <c r="B3510" s="16" t="s">
        <v>757</v>
      </c>
      <c r="C3510" s="18" t="s">
        <v>4466</v>
      </c>
      <c r="D3510" s="20">
        <v>1.2</v>
      </c>
      <c r="E3510" s="9"/>
      <c r="F3510" s="9">
        <f t="shared" si="140"/>
        <v>0</v>
      </c>
      <c r="G3510" s="22" t="s">
        <v>579</v>
      </c>
    </row>
    <row r="3511" spans="2:7" ht="19.5" customHeight="1" x14ac:dyDescent="0.2">
      <c r="B3511" s="17"/>
      <c r="C3511" s="19"/>
      <c r="D3511" s="21"/>
      <c r="E3511" s="10"/>
      <c r="F3511" s="10">
        <f t="shared" si="140"/>
        <v>0</v>
      </c>
      <c r="G3511" s="23" t="s">
        <v>3774</v>
      </c>
    </row>
    <row r="3512" spans="2:7" ht="19.5" customHeight="1" x14ac:dyDescent="0.2">
      <c r="B3512" s="16" t="s">
        <v>6872</v>
      </c>
      <c r="C3512" s="18" t="s">
        <v>1014</v>
      </c>
      <c r="D3512" s="20">
        <v>1</v>
      </c>
      <c r="E3512" s="9"/>
      <c r="F3512" s="9">
        <f t="shared" si="140"/>
        <v>0</v>
      </c>
      <c r="G3512" s="22" t="s">
        <v>2588</v>
      </c>
    </row>
    <row r="3513" spans="2:7" ht="19.5" customHeight="1" x14ac:dyDescent="0.2">
      <c r="B3513" s="17"/>
      <c r="C3513" s="19"/>
      <c r="D3513" s="21"/>
      <c r="E3513" s="10"/>
      <c r="F3513" s="10">
        <f t="shared" si="140"/>
        <v>0</v>
      </c>
      <c r="G3513" s="23" t="s">
        <v>3773</v>
      </c>
    </row>
    <row r="3514" spans="2:7" ht="19.5" customHeight="1" x14ac:dyDescent="0.2">
      <c r="B3514" s="16" t="s">
        <v>5402</v>
      </c>
      <c r="C3514" s="18" t="s">
        <v>1014</v>
      </c>
      <c r="D3514" s="20">
        <v>1</v>
      </c>
      <c r="E3514" s="9"/>
      <c r="F3514" s="9">
        <f t="shared" si="140"/>
        <v>0</v>
      </c>
      <c r="G3514" s="22" t="s">
        <v>2588</v>
      </c>
    </row>
    <row r="3515" spans="2:7" ht="19.5" customHeight="1" x14ac:dyDescent="0.2">
      <c r="B3515" s="17"/>
      <c r="C3515" s="19"/>
      <c r="D3515" s="21"/>
      <c r="E3515" s="10"/>
      <c r="F3515" s="10">
        <f t="shared" si="140"/>
        <v>0</v>
      </c>
      <c r="G3515" s="23" t="s">
        <v>3774</v>
      </c>
    </row>
    <row r="3516" spans="2:7" ht="19.5" customHeight="1" x14ac:dyDescent="0.2">
      <c r="B3516" s="16" t="s">
        <v>215</v>
      </c>
      <c r="C3516" s="18" t="s">
        <v>1014</v>
      </c>
      <c r="D3516" s="20">
        <v>1</v>
      </c>
      <c r="E3516" s="9"/>
      <c r="F3516" s="9">
        <f t="shared" si="140"/>
        <v>0</v>
      </c>
      <c r="G3516" s="22" t="s">
        <v>6831</v>
      </c>
    </row>
    <row r="3517" spans="2:7" ht="19.5" customHeight="1" x14ac:dyDescent="0.2">
      <c r="B3517" s="16" t="s">
        <v>2217</v>
      </c>
      <c r="C3517" s="18" t="s">
        <v>8</v>
      </c>
      <c r="D3517" s="20">
        <v>1</v>
      </c>
      <c r="E3517" s="9"/>
      <c r="F3517" s="9">
        <f t="shared" si="140"/>
        <v>0</v>
      </c>
      <c r="G3517" s="22"/>
    </row>
    <row r="3518" spans="2:7" ht="19.5" customHeight="1" x14ac:dyDescent="0.2">
      <c r="B3518" s="24"/>
      <c r="C3518" s="24"/>
      <c r="D3518" s="24"/>
      <c r="E3518" s="24"/>
      <c r="F3518" s="24"/>
      <c r="G3518" s="24"/>
    </row>
    <row r="3519" spans="2:7" ht="19.5" customHeight="1" x14ac:dyDescent="0.2">
      <c r="B3519" s="24"/>
      <c r="C3519" s="24"/>
      <c r="D3519" s="24"/>
      <c r="E3519" s="24"/>
      <c r="F3519" s="24"/>
      <c r="G3519" s="24"/>
    </row>
    <row r="3520" spans="2:7" ht="19.5" customHeight="1" x14ac:dyDescent="0.2">
      <c r="B3520" s="24"/>
      <c r="C3520" s="24"/>
      <c r="D3520" s="24"/>
      <c r="E3520" s="24"/>
      <c r="F3520" s="24"/>
      <c r="G3520" s="24"/>
    </row>
    <row r="3521" spans="1:7" ht="19.5" customHeight="1" x14ac:dyDescent="0.2">
      <c r="B3521" s="24"/>
      <c r="C3521" s="24"/>
      <c r="D3521" s="24"/>
      <c r="E3521" s="24"/>
      <c r="F3521" s="24"/>
      <c r="G3521" s="24"/>
    </row>
    <row r="3522" spans="1:7" ht="19.5" customHeight="1" x14ac:dyDescent="0.2">
      <c r="B3522" s="24"/>
      <c r="C3522" s="24"/>
      <c r="D3522" s="24"/>
      <c r="E3522" s="24"/>
      <c r="F3522" s="24"/>
      <c r="G3522" s="24"/>
    </row>
    <row r="3523" spans="1:7" ht="19.5" customHeight="1" x14ac:dyDescent="0.2">
      <c r="B3523" s="24"/>
      <c r="C3523" s="24"/>
      <c r="D3523" s="24"/>
      <c r="E3523" s="24"/>
      <c r="F3523" s="24"/>
      <c r="G3523" s="24"/>
    </row>
    <row r="3524" spans="1:7" ht="19.5" customHeight="1" x14ac:dyDescent="0.2">
      <c r="B3524" s="24"/>
      <c r="C3524" s="24"/>
      <c r="D3524" s="24"/>
      <c r="E3524" s="24"/>
      <c r="F3524" s="24"/>
      <c r="G3524" s="24"/>
    </row>
    <row r="3525" spans="1:7" ht="19.5" customHeight="1" x14ac:dyDescent="0.2">
      <c r="B3525" s="24"/>
      <c r="C3525" s="24"/>
      <c r="D3525" s="24"/>
      <c r="E3525" s="24"/>
      <c r="F3525" s="24"/>
      <c r="G3525" s="24"/>
    </row>
    <row r="3526" spans="1:7" ht="19.5" customHeight="1" x14ac:dyDescent="0.2">
      <c r="B3526" s="76" t="s">
        <v>4826</v>
      </c>
      <c r="C3526" s="76"/>
      <c r="D3526" s="77" t="s">
        <v>2793</v>
      </c>
      <c r="E3526" s="77"/>
      <c r="F3526" s="78">
        <v>0</v>
      </c>
      <c r="G3526" s="79"/>
    </row>
    <row r="3527" spans="1:7" ht="19.5" customHeight="1" x14ac:dyDescent="0.2">
      <c r="B3527" s="80" t="s">
        <v>6959</v>
      </c>
      <c r="C3527" s="80"/>
      <c r="D3527" s="77"/>
      <c r="E3527" s="77"/>
      <c r="F3527" s="78"/>
      <c r="G3527" s="79"/>
    </row>
    <row r="3528" spans="1:7" ht="38.1" customHeight="1" x14ac:dyDescent="0.2">
      <c r="A3528" s="14" t="s">
        <v>1263</v>
      </c>
      <c r="B3528" s="73" t="s">
        <v>6300</v>
      </c>
      <c r="C3528" s="73"/>
      <c r="D3528" s="74" t="s">
        <v>4239</v>
      </c>
      <c r="E3528" s="74"/>
      <c r="F3528" s="75" t="s">
        <v>1888</v>
      </c>
      <c r="G3528" s="75"/>
    </row>
    <row r="3529" spans="1:7" ht="19.5" customHeight="1" x14ac:dyDescent="0.2">
      <c r="B3529" s="15" t="s">
        <v>6961</v>
      </c>
      <c r="C3529" s="15" t="s">
        <v>1536</v>
      </c>
      <c r="D3529" s="15" t="s">
        <v>6911</v>
      </c>
      <c r="E3529" s="15" t="s">
        <v>2344</v>
      </c>
      <c r="F3529" s="15" t="s">
        <v>3356</v>
      </c>
      <c r="G3529" s="15" t="s">
        <v>6604</v>
      </c>
    </row>
    <row r="3530" spans="1:7" ht="19.5" customHeight="1" x14ac:dyDescent="0.2">
      <c r="B3530" s="16" t="s">
        <v>6838</v>
      </c>
      <c r="C3530" s="18" t="s">
        <v>4466</v>
      </c>
      <c r="D3530" s="20">
        <v>0.6</v>
      </c>
      <c r="E3530" s="9"/>
      <c r="F3530" s="9">
        <f t="shared" ref="F3530:F3549" si="141">D3530*E3530</f>
        <v>0</v>
      </c>
      <c r="G3530" s="22" t="s">
        <v>6192</v>
      </c>
    </row>
    <row r="3531" spans="1:7" ht="19.5" customHeight="1" x14ac:dyDescent="0.2">
      <c r="B3531" s="17"/>
      <c r="C3531" s="19"/>
      <c r="D3531" s="21"/>
      <c r="E3531" s="10"/>
      <c r="F3531" s="10">
        <f t="shared" si="141"/>
        <v>0</v>
      </c>
      <c r="G3531" s="23" t="s">
        <v>3030</v>
      </c>
    </row>
    <row r="3532" spans="1:7" ht="19.5" customHeight="1" x14ac:dyDescent="0.2">
      <c r="B3532" s="16" t="s">
        <v>4341</v>
      </c>
      <c r="C3532" s="18" t="s">
        <v>4466</v>
      </c>
      <c r="D3532" s="20">
        <v>0.4</v>
      </c>
      <c r="E3532" s="9"/>
      <c r="F3532" s="9">
        <f t="shared" si="141"/>
        <v>0</v>
      </c>
      <c r="G3532" s="22" t="s">
        <v>6192</v>
      </c>
    </row>
    <row r="3533" spans="1:7" ht="19.5" customHeight="1" x14ac:dyDescent="0.2">
      <c r="B3533" s="17"/>
      <c r="C3533" s="19"/>
      <c r="D3533" s="21"/>
      <c r="E3533" s="10"/>
      <c r="F3533" s="10">
        <f t="shared" si="141"/>
        <v>0</v>
      </c>
      <c r="G3533" s="23" t="s">
        <v>3763</v>
      </c>
    </row>
    <row r="3534" spans="1:7" ht="19.5" customHeight="1" x14ac:dyDescent="0.2">
      <c r="B3534" s="16" t="s">
        <v>1051</v>
      </c>
      <c r="C3534" s="18" t="s">
        <v>4466</v>
      </c>
      <c r="D3534" s="20">
        <v>0.5</v>
      </c>
      <c r="E3534" s="9"/>
      <c r="F3534" s="9">
        <f t="shared" si="141"/>
        <v>0</v>
      </c>
      <c r="G3534" s="22" t="s">
        <v>6091</v>
      </c>
    </row>
    <row r="3535" spans="1:7" ht="19.5" customHeight="1" x14ac:dyDescent="0.2">
      <c r="B3535" s="17"/>
      <c r="C3535" s="19"/>
      <c r="D3535" s="21"/>
      <c r="E3535" s="10"/>
      <c r="F3535" s="10">
        <f t="shared" si="141"/>
        <v>0</v>
      </c>
      <c r="G3535" s="23" t="s">
        <v>5888</v>
      </c>
    </row>
    <row r="3536" spans="1:7" ht="19.5" customHeight="1" x14ac:dyDescent="0.2">
      <c r="B3536" s="16" t="s">
        <v>6338</v>
      </c>
      <c r="C3536" s="18" t="s">
        <v>1014</v>
      </c>
      <c r="D3536" s="20">
        <v>1</v>
      </c>
      <c r="E3536" s="9"/>
      <c r="F3536" s="9">
        <f t="shared" si="141"/>
        <v>0</v>
      </c>
      <c r="G3536" s="22" t="s">
        <v>6091</v>
      </c>
    </row>
    <row r="3537" spans="2:7" ht="19.5" customHeight="1" x14ac:dyDescent="0.2">
      <c r="B3537" s="17"/>
      <c r="C3537" s="19"/>
      <c r="D3537" s="21"/>
      <c r="E3537" s="10"/>
      <c r="F3537" s="10">
        <f t="shared" si="141"/>
        <v>0</v>
      </c>
      <c r="G3537" s="23" t="s">
        <v>2959</v>
      </c>
    </row>
    <row r="3538" spans="2:7" ht="19.5" customHeight="1" x14ac:dyDescent="0.2">
      <c r="B3538" s="16" t="s">
        <v>2101</v>
      </c>
      <c r="C3538" s="18" t="s">
        <v>4466</v>
      </c>
      <c r="D3538" s="20">
        <v>0.6</v>
      </c>
      <c r="E3538" s="9"/>
      <c r="F3538" s="9">
        <f t="shared" si="141"/>
        <v>0</v>
      </c>
      <c r="G3538" s="22" t="s">
        <v>579</v>
      </c>
    </row>
    <row r="3539" spans="2:7" ht="19.5" customHeight="1" x14ac:dyDescent="0.2">
      <c r="B3539" s="17"/>
      <c r="C3539" s="19"/>
      <c r="D3539" s="21"/>
      <c r="E3539" s="10"/>
      <c r="F3539" s="10">
        <f t="shared" si="141"/>
        <v>0</v>
      </c>
      <c r="G3539" s="23" t="s">
        <v>68</v>
      </c>
    </row>
    <row r="3540" spans="2:7" ht="19.5" customHeight="1" x14ac:dyDescent="0.2">
      <c r="B3540" s="16" t="s">
        <v>4392</v>
      </c>
      <c r="C3540" s="18" t="s">
        <v>4466</v>
      </c>
      <c r="D3540" s="20">
        <v>1.2</v>
      </c>
      <c r="E3540" s="9"/>
      <c r="F3540" s="9">
        <f t="shared" si="141"/>
        <v>0</v>
      </c>
      <c r="G3540" s="22" t="s">
        <v>579</v>
      </c>
    </row>
    <row r="3541" spans="2:7" ht="19.5" customHeight="1" x14ac:dyDescent="0.2">
      <c r="B3541" s="17"/>
      <c r="C3541" s="19"/>
      <c r="D3541" s="21"/>
      <c r="E3541" s="10"/>
      <c r="F3541" s="10">
        <f t="shared" si="141"/>
        <v>0</v>
      </c>
      <c r="G3541" s="23" t="s">
        <v>3773</v>
      </c>
    </row>
    <row r="3542" spans="2:7" ht="19.5" customHeight="1" x14ac:dyDescent="0.2">
      <c r="B3542" s="16" t="s">
        <v>757</v>
      </c>
      <c r="C3542" s="18" t="s">
        <v>4466</v>
      </c>
      <c r="D3542" s="20">
        <v>1.2</v>
      </c>
      <c r="E3542" s="9"/>
      <c r="F3542" s="9">
        <f t="shared" si="141"/>
        <v>0</v>
      </c>
      <c r="G3542" s="22" t="s">
        <v>579</v>
      </c>
    </row>
    <row r="3543" spans="2:7" ht="19.5" customHeight="1" x14ac:dyDescent="0.2">
      <c r="B3543" s="17"/>
      <c r="C3543" s="19"/>
      <c r="D3543" s="21"/>
      <c r="E3543" s="10"/>
      <c r="F3543" s="10">
        <f t="shared" si="141"/>
        <v>0</v>
      </c>
      <c r="G3543" s="23" t="s">
        <v>3774</v>
      </c>
    </row>
    <row r="3544" spans="2:7" ht="19.5" customHeight="1" x14ac:dyDescent="0.2">
      <c r="B3544" s="16" t="s">
        <v>6872</v>
      </c>
      <c r="C3544" s="18" t="s">
        <v>1014</v>
      </c>
      <c r="D3544" s="20">
        <v>1</v>
      </c>
      <c r="E3544" s="9"/>
      <c r="F3544" s="9">
        <f t="shared" si="141"/>
        <v>0</v>
      </c>
      <c r="G3544" s="22" t="s">
        <v>2588</v>
      </c>
    </row>
    <row r="3545" spans="2:7" ht="19.5" customHeight="1" x14ac:dyDescent="0.2">
      <c r="B3545" s="17"/>
      <c r="C3545" s="19"/>
      <c r="D3545" s="21"/>
      <c r="E3545" s="10"/>
      <c r="F3545" s="10">
        <f t="shared" si="141"/>
        <v>0</v>
      </c>
      <c r="G3545" s="23" t="s">
        <v>3773</v>
      </c>
    </row>
    <row r="3546" spans="2:7" ht="19.5" customHeight="1" x14ac:dyDescent="0.2">
      <c r="B3546" s="16" t="s">
        <v>5402</v>
      </c>
      <c r="C3546" s="18" t="s">
        <v>1014</v>
      </c>
      <c r="D3546" s="20">
        <v>1</v>
      </c>
      <c r="E3546" s="9"/>
      <c r="F3546" s="9">
        <f t="shared" si="141"/>
        <v>0</v>
      </c>
      <c r="G3546" s="22" t="s">
        <v>2588</v>
      </c>
    </row>
    <row r="3547" spans="2:7" ht="19.5" customHeight="1" x14ac:dyDescent="0.2">
      <c r="B3547" s="17"/>
      <c r="C3547" s="19"/>
      <c r="D3547" s="21"/>
      <c r="E3547" s="10"/>
      <c r="F3547" s="10">
        <f t="shared" si="141"/>
        <v>0</v>
      </c>
      <c r="G3547" s="23" t="s">
        <v>3774</v>
      </c>
    </row>
    <row r="3548" spans="2:7" ht="19.5" customHeight="1" x14ac:dyDescent="0.2">
      <c r="B3548" s="16" t="s">
        <v>215</v>
      </c>
      <c r="C3548" s="18" t="s">
        <v>1014</v>
      </c>
      <c r="D3548" s="20">
        <v>1</v>
      </c>
      <c r="E3548" s="9"/>
      <c r="F3548" s="9">
        <f t="shared" si="141"/>
        <v>0</v>
      </c>
      <c r="G3548" s="22" t="s">
        <v>6831</v>
      </c>
    </row>
    <row r="3549" spans="2:7" ht="19.5" customHeight="1" x14ac:dyDescent="0.2">
      <c r="B3549" s="16" t="s">
        <v>2217</v>
      </c>
      <c r="C3549" s="18" t="s">
        <v>8</v>
      </c>
      <c r="D3549" s="20">
        <v>1</v>
      </c>
      <c r="E3549" s="9"/>
      <c r="F3549" s="9">
        <f t="shared" si="141"/>
        <v>0</v>
      </c>
      <c r="G3549" s="22"/>
    </row>
    <row r="3550" spans="2:7" ht="19.5" customHeight="1" x14ac:dyDescent="0.2">
      <c r="B3550" s="24"/>
      <c r="C3550" s="24"/>
      <c r="D3550" s="24"/>
      <c r="E3550" s="24"/>
      <c r="F3550" s="24"/>
      <c r="G3550" s="24"/>
    </row>
    <row r="3551" spans="2:7" ht="19.5" customHeight="1" x14ac:dyDescent="0.2">
      <c r="B3551" s="24"/>
      <c r="C3551" s="24"/>
      <c r="D3551" s="24"/>
      <c r="E3551" s="24"/>
      <c r="F3551" s="24"/>
      <c r="G3551" s="24"/>
    </row>
    <row r="3552" spans="2:7" ht="19.5" customHeight="1" x14ac:dyDescent="0.2">
      <c r="B3552" s="24"/>
      <c r="C3552" s="24"/>
      <c r="D3552" s="24"/>
      <c r="E3552" s="24"/>
      <c r="F3552" s="24"/>
      <c r="G3552" s="24"/>
    </row>
    <row r="3553" spans="1:7" ht="19.5" customHeight="1" x14ac:dyDescent="0.2">
      <c r="B3553" s="24"/>
      <c r="C3553" s="24"/>
      <c r="D3553" s="24"/>
      <c r="E3553" s="24"/>
      <c r="F3553" s="24"/>
      <c r="G3553" s="24"/>
    </row>
    <row r="3554" spans="1:7" ht="19.5" customHeight="1" x14ac:dyDescent="0.2">
      <c r="B3554" s="24"/>
      <c r="C3554" s="24"/>
      <c r="D3554" s="24"/>
      <c r="E3554" s="24"/>
      <c r="F3554" s="24"/>
      <c r="G3554" s="24"/>
    </row>
    <row r="3555" spans="1:7" ht="19.5" customHeight="1" x14ac:dyDescent="0.2">
      <c r="B3555" s="24"/>
      <c r="C3555" s="24"/>
      <c r="D3555" s="24"/>
      <c r="E3555" s="24"/>
      <c r="F3555" s="24"/>
      <c r="G3555" s="24"/>
    </row>
    <row r="3556" spans="1:7" ht="19.5" customHeight="1" x14ac:dyDescent="0.2">
      <c r="B3556" s="24"/>
      <c r="C3556" s="24"/>
      <c r="D3556" s="24"/>
      <c r="E3556" s="24"/>
      <c r="F3556" s="24"/>
      <c r="G3556" s="24"/>
    </row>
    <row r="3557" spans="1:7" ht="19.5" customHeight="1" x14ac:dyDescent="0.2">
      <c r="B3557" s="24"/>
      <c r="C3557" s="24"/>
      <c r="D3557" s="24"/>
      <c r="E3557" s="24"/>
      <c r="F3557" s="24"/>
      <c r="G3557" s="24"/>
    </row>
    <row r="3558" spans="1:7" ht="19.5" customHeight="1" x14ac:dyDescent="0.2">
      <c r="B3558" s="76" t="s">
        <v>4826</v>
      </c>
      <c r="C3558" s="76"/>
      <c r="D3558" s="77" t="s">
        <v>2793</v>
      </c>
      <c r="E3558" s="77"/>
      <c r="F3558" s="78">
        <v>0</v>
      </c>
      <c r="G3558" s="79"/>
    </row>
    <row r="3559" spans="1:7" ht="19.5" customHeight="1" x14ac:dyDescent="0.2">
      <c r="B3559" s="80" t="s">
        <v>6959</v>
      </c>
      <c r="C3559" s="80"/>
      <c r="D3559" s="77"/>
      <c r="E3559" s="77"/>
      <c r="F3559" s="78"/>
      <c r="G3559" s="79"/>
    </row>
    <row r="3560" spans="1:7" ht="38.1" customHeight="1" x14ac:dyDescent="0.2">
      <c r="A3560" s="14" t="s">
        <v>1264</v>
      </c>
      <c r="B3560" s="73" t="s">
        <v>6803</v>
      </c>
      <c r="C3560" s="73"/>
      <c r="D3560" s="74" t="s">
        <v>4239</v>
      </c>
      <c r="E3560" s="74"/>
      <c r="F3560" s="75" t="s">
        <v>1887</v>
      </c>
      <c r="G3560" s="75"/>
    </row>
    <row r="3561" spans="1:7" ht="19.5" customHeight="1" x14ac:dyDescent="0.2">
      <c r="B3561" s="15" t="s">
        <v>6961</v>
      </c>
      <c r="C3561" s="15" t="s">
        <v>1536</v>
      </c>
      <c r="D3561" s="15" t="s">
        <v>6911</v>
      </c>
      <c r="E3561" s="15" t="s">
        <v>2344</v>
      </c>
      <c r="F3561" s="15" t="s">
        <v>3356</v>
      </c>
      <c r="G3561" s="15" t="s">
        <v>6604</v>
      </c>
    </row>
    <row r="3562" spans="1:7" ht="19.5" customHeight="1" x14ac:dyDescent="0.2">
      <c r="B3562" s="16" t="s">
        <v>5301</v>
      </c>
      <c r="C3562" s="18" t="s">
        <v>4466</v>
      </c>
      <c r="D3562" s="20">
        <v>1</v>
      </c>
      <c r="E3562" s="9"/>
      <c r="F3562" s="9">
        <f t="shared" ref="F3562:F3579" si="142">D3562*E3562</f>
        <v>0</v>
      </c>
      <c r="G3562" s="22" t="s">
        <v>6192</v>
      </c>
    </row>
    <row r="3563" spans="1:7" ht="19.5" customHeight="1" x14ac:dyDescent="0.2">
      <c r="B3563" s="17"/>
      <c r="C3563" s="19"/>
      <c r="D3563" s="21"/>
      <c r="E3563" s="10"/>
      <c r="F3563" s="10">
        <f t="shared" si="142"/>
        <v>0</v>
      </c>
      <c r="G3563" s="23" t="s">
        <v>68</v>
      </c>
    </row>
    <row r="3564" spans="1:7" ht="19.5" customHeight="1" x14ac:dyDescent="0.2">
      <c r="B3564" s="16" t="s">
        <v>4341</v>
      </c>
      <c r="C3564" s="18" t="s">
        <v>4466</v>
      </c>
      <c r="D3564" s="20">
        <v>0.1</v>
      </c>
      <c r="E3564" s="9"/>
      <c r="F3564" s="9">
        <f t="shared" si="142"/>
        <v>0</v>
      </c>
      <c r="G3564" s="22" t="s">
        <v>6192</v>
      </c>
    </row>
    <row r="3565" spans="1:7" ht="19.5" customHeight="1" x14ac:dyDescent="0.2">
      <c r="B3565" s="17"/>
      <c r="C3565" s="19"/>
      <c r="D3565" s="21"/>
      <c r="E3565" s="10"/>
      <c r="F3565" s="10">
        <f t="shared" si="142"/>
        <v>0</v>
      </c>
      <c r="G3565" s="23" t="s">
        <v>3763</v>
      </c>
    </row>
    <row r="3566" spans="1:7" ht="19.5" customHeight="1" x14ac:dyDescent="0.2">
      <c r="B3566" s="16" t="s">
        <v>6338</v>
      </c>
      <c r="C3566" s="18" t="s">
        <v>1014</v>
      </c>
      <c r="D3566" s="20">
        <v>1</v>
      </c>
      <c r="E3566" s="9"/>
      <c r="F3566" s="9">
        <f t="shared" si="142"/>
        <v>0</v>
      </c>
      <c r="G3566" s="22" t="s">
        <v>6091</v>
      </c>
    </row>
    <row r="3567" spans="1:7" ht="19.5" customHeight="1" x14ac:dyDescent="0.2">
      <c r="B3567" s="17"/>
      <c r="C3567" s="19"/>
      <c r="D3567" s="21"/>
      <c r="E3567" s="10"/>
      <c r="F3567" s="10">
        <f t="shared" si="142"/>
        <v>0</v>
      </c>
      <c r="G3567" s="23" t="s">
        <v>2959</v>
      </c>
    </row>
    <row r="3568" spans="1:7" ht="19.5" customHeight="1" x14ac:dyDescent="0.2">
      <c r="B3568" s="16" t="s">
        <v>2101</v>
      </c>
      <c r="C3568" s="18" t="s">
        <v>4466</v>
      </c>
      <c r="D3568" s="20">
        <v>0.6</v>
      </c>
      <c r="E3568" s="9"/>
      <c r="F3568" s="9">
        <f t="shared" si="142"/>
        <v>0</v>
      </c>
      <c r="G3568" s="22" t="s">
        <v>579</v>
      </c>
    </row>
    <row r="3569" spans="2:7" ht="19.5" customHeight="1" x14ac:dyDescent="0.2">
      <c r="B3569" s="17"/>
      <c r="C3569" s="19"/>
      <c r="D3569" s="21"/>
      <c r="E3569" s="10"/>
      <c r="F3569" s="10">
        <f t="shared" si="142"/>
        <v>0</v>
      </c>
      <c r="G3569" s="23" t="s">
        <v>68</v>
      </c>
    </row>
    <row r="3570" spans="2:7" ht="19.5" customHeight="1" x14ac:dyDescent="0.2">
      <c r="B3570" s="16" t="s">
        <v>4392</v>
      </c>
      <c r="C3570" s="18" t="s">
        <v>4466</v>
      </c>
      <c r="D3570" s="20">
        <v>0.6</v>
      </c>
      <c r="E3570" s="9"/>
      <c r="F3570" s="9">
        <f t="shared" si="142"/>
        <v>0</v>
      </c>
      <c r="G3570" s="22" t="s">
        <v>579</v>
      </c>
    </row>
    <row r="3571" spans="2:7" ht="19.5" customHeight="1" x14ac:dyDescent="0.2">
      <c r="B3571" s="17"/>
      <c r="C3571" s="19"/>
      <c r="D3571" s="21"/>
      <c r="E3571" s="10"/>
      <c r="F3571" s="10">
        <f t="shared" si="142"/>
        <v>0</v>
      </c>
      <c r="G3571" s="23" t="s">
        <v>3773</v>
      </c>
    </row>
    <row r="3572" spans="2:7" ht="19.5" customHeight="1" x14ac:dyDescent="0.2">
      <c r="B3572" s="16" t="s">
        <v>757</v>
      </c>
      <c r="C3572" s="18" t="s">
        <v>4466</v>
      </c>
      <c r="D3572" s="20">
        <v>0.6</v>
      </c>
      <c r="E3572" s="9"/>
      <c r="F3572" s="9">
        <f t="shared" si="142"/>
        <v>0</v>
      </c>
      <c r="G3572" s="22" t="s">
        <v>579</v>
      </c>
    </row>
    <row r="3573" spans="2:7" ht="19.5" customHeight="1" x14ac:dyDescent="0.2">
      <c r="B3573" s="17"/>
      <c r="C3573" s="19"/>
      <c r="D3573" s="21"/>
      <c r="E3573" s="10"/>
      <c r="F3573" s="10">
        <f t="shared" si="142"/>
        <v>0</v>
      </c>
      <c r="G3573" s="23" t="s">
        <v>3774</v>
      </c>
    </row>
    <row r="3574" spans="2:7" ht="19.5" customHeight="1" x14ac:dyDescent="0.2">
      <c r="B3574" s="16" t="s">
        <v>6872</v>
      </c>
      <c r="C3574" s="18" t="s">
        <v>1014</v>
      </c>
      <c r="D3574" s="20">
        <v>1</v>
      </c>
      <c r="E3574" s="9"/>
      <c r="F3574" s="9">
        <f t="shared" si="142"/>
        <v>0</v>
      </c>
      <c r="G3574" s="22" t="s">
        <v>2588</v>
      </c>
    </row>
    <row r="3575" spans="2:7" ht="19.5" customHeight="1" x14ac:dyDescent="0.2">
      <c r="B3575" s="17"/>
      <c r="C3575" s="19"/>
      <c r="D3575" s="21"/>
      <c r="E3575" s="10"/>
      <c r="F3575" s="10">
        <f t="shared" si="142"/>
        <v>0</v>
      </c>
      <c r="G3575" s="23" t="s">
        <v>3773</v>
      </c>
    </row>
    <row r="3576" spans="2:7" ht="19.5" customHeight="1" x14ac:dyDescent="0.2">
      <c r="B3576" s="16" t="s">
        <v>5402</v>
      </c>
      <c r="C3576" s="18" t="s">
        <v>1014</v>
      </c>
      <c r="D3576" s="20">
        <v>1</v>
      </c>
      <c r="E3576" s="9"/>
      <c r="F3576" s="9">
        <f t="shared" si="142"/>
        <v>0</v>
      </c>
      <c r="G3576" s="22" t="s">
        <v>2588</v>
      </c>
    </row>
    <row r="3577" spans="2:7" ht="19.5" customHeight="1" x14ac:dyDescent="0.2">
      <c r="B3577" s="17"/>
      <c r="C3577" s="19"/>
      <c r="D3577" s="21"/>
      <c r="E3577" s="10"/>
      <c r="F3577" s="10">
        <f t="shared" si="142"/>
        <v>0</v>
      </c>
      <c r="G3577" s="23" t="s">
        <v>3774</v>
      </c>
    </row>
    <row r="3578" spans="2:7" ht="19.5" customHeight="1" x14ac:dyDescent="0.2">
      <c r="B3578" s="16" t="s">
        <v>215</v>
      </c>
      <c r="C3578" s="18" t="s">
        <v>1014</v>
      </c>
      <c r="D3578" s="20">
        <v>1</v>
      </c>
      <c r="E3578" s="9"/>
      <c r="F3578" s="9">
        <f t="shared" si="142"/>
        <v>0</v>
      </c>
      <c r="G3578" s="22" t="s">
        <v>6831</v>
      </c>
    </row>
    <row r="3579" spans="2:7" ht="19.5" customHeight="1" x14ac:dyDescent="0.2">
      <c r="B3579" s="16" t="s">
        <v>2217</v>
      </c>
      <c r="C3579" s="18" t="s">
        <v>8</v>
      </c>
      <c r="D3579" s="20">
        <v>1</v>
      </c>
      <c r="E3579" s="9"/>
      <c r="F3579" s="9">
        <f t="shared" si="142"/>
        <v>0</v>
      </c>
      <c r="G3579" s="22"/>
    </row>
    <row r="3580" spans="2:7" ht="19.5" customHeight="1" x14ac:dyDescent="0.2">
      <c r="B3580" s="24"/>
      <c r="C3580" s="24"/>
      <c r="D3580" s="24"/>
      <c r="E3580" s="24"/>
      <c r="F3580" s="24"/>
      <c r="G3580" s="24"/>
    </row>
    <row r="3581" spans="2:7" ht="19.5" customHeight="1" x14ac:dyDescent="0.2">
      <c r="B3581" s="24"/>
      <c r="C3581" s="24"/>
      <c r="D3581" s="24"/>
      <c r="E3581" s="24"/>
      <c r="F3581" s="24"/>
      <c r="G3581" s="24"/>
    </row>
    <row r="3582" spans="2:7" ht="19.5" customHeight="1" x14ac:dyDescent="0.2">
      <c r="B3582" s="24"/>
      <c r="C3582" s="24"/>
      <c r="D3582" s="24"/>
      <c r="E3582" s="24"/>
      <c r="F3582" s="24"/>
      <c r="G3582" s="24"/>
    </row>
    <row r="3583" spans="2:7" ht="19.5" customHeight="1" x14ac:dyDescent="0.2">
      <c r="B3583" s="24"/>
      <c r="C3583" s="24"/>
      <c r="D3583" s="24"/>
      <c r="E3583" s="24"/>
      <c r="F3583" s="24"/>
      <c r="G3583" s="24"/>
    </row>
    <row r="3584" spans="2:7" ht="19.5" customHeight="1" x14ac:dyDescent="0.2">
      <c r="B3584" s="24"/>
      <c r="C3584" s="24"/>
      <c r="D3584" s="24"/>
      <c r="E3584" s="24"/>
      <c r="F3584" s="24"/>
      <c r="G3584" s="24"/>
    </row>
    <row r="3585" spans="1:7" ht="19.5" customHeight="1" x14ac:dyDescent="0.2">
      <c r="B3585" s="24"/>
      <c r="C3585" s="24"/>
      <c r="D3585" s="24"/>
      <c r="E3585" s="24"/>
      <c r="F3585" s="24"/>
      <c r="G3585" s="24"/>
    </row>
    <row r="3586" spans="1:7" ht="19.5" customHeight="1" x14ac:dyDescent="0.2">
      <c r="B3586" s="24"/>
      <c r="C3586" s="24"/>
      <c r="D3586" s="24"/>
      <c r="E3586" s="24"/>
      <c r="F3586" s="24"/>
      <c r="G3586" s="24"/>
    </row>
    <row r="3587" spans="1:7" ht="19.5" customHeight="1" x14ac:dyDescent="0.2">
      <c r="B3587" s="24"/>
      <c r="C3587" s="24"/>
      <c r="D3587" s="24"/>
      <c r="E3587" s="24"/>
      <c r="F3587" s="24"/>
      <c r="G3587" s="24"/>
    </row>
    <row r="3588" spans="1:7" ht="19.5" customHeight="1" x14ac:dyDescent="0.2">
      <c r="B3588" s="24"/>
      <c r="C3588" s="24"/>
      <c r="D3588" s="24"/>
      <c r="E3588" s="24"/>
      <c r="F3588" s="24"/>
      <c r="G3588" s="24"/>
    </row>
    <row r="3589" spans="1:7" ht="19.5" customHeight="1" x14ac:dyDescent="0.2">
      <c r="B3589" s="24"/>
      <c r="C3589" s="24"/>
      <c r="D3589" s="24"/>
      <c r="E3589" s="24"/>
      <c r="F3589" s="24"/>
      <c r="G3589" s="24"/>
    </row>
    <row r="3590" spans="1:7" ht="19.5" customHeight="1" x14ac:dyDescent="0.2">
      <c r="B3590" s="76" t="s">
        <v>4826</v>
      </c>
      <c r="C3590" s="76"/>
      <c r="D3590" s="77" t="s">
        <v>2793</v>
      </c>
      <c r="E3590" s="77"/>
      <c r="F3590" s="78">
        <v>0</v>
      </c>
      <c r="G3590" s="79"/>
    </row>
    <row r="3591" spans="1:7" ht="19.5" customHeight="1" x14ac:dyDescent="0.2">
      <c r="B3591" s="80" t="s">
        <v>6959</v>
      </c>
      <c r="C3591" s="80"/>
      <c r="D3591" s="77"/>
      <c r="E3591" s="77"/>
      <c r="F3591" s="78"/>
      <c r="G3591" s="79"/>
    </row>
    <row r="3592" spans="1:7" ht="38.1" customHeight="1" x14ac:dyDescent="0.2">
      <c r="A3592" s="14" t="s">
        <v>6985</v>
      </c>
      <c r="B3592" s="73" t="s">
        <v>6692</v>
      </c>
      <c r="C3592" s="73"/>
      <c r="D3592" s="74" t="s">
        <v>4239</v>
      </c>
      <c r="E3592" s="74"/>
      <c r="F3592" s="75" t="s">
        <v>6856</v>
      </c>
      <c r="G3592" s="75"/>
    </row>
    <row r="3593" spans="1:7" ht="19.5" customHeight="1" x14ac:dyDescent="0.2">
      <c r="B3593" s="15" t="s">
        <v>6961</v>
      </c>
      <c r="C3593" s="15" t="s">
        <v>1536</v>
      </c>
      <c r="D3593" s="15" t="s">
        <v>6911</v>
      </c>
      <c r="E3593" s="15" t="s">
        <v>2344</v>
      </c>
      <c r="F3593" s="15" t="s">
        <v>3356</v>
      </c>
      <c r="G3593" s="15" t="s">
        <v>6604</v>
      </c>
    </row>
    <row r="3594" spans="1:7" ht="19.5" customHeight="1" x14ac:dyDescent="0.2">
      <c r="B3594" s="16" t="s">
        <v>5301</v>
      </c>
      <c r="C3594" s="18" t="s">
        <v>4466</v>
      </c>
      <c r="D3594" s="20">
        <v>0.2</v>
      </c>
      <c r="E3594" s="9"/>
      <c r="F3594" s="9">
        <f t="shared" ref="F3594:F3613" si="143">D3594*E3594</f>
        <v>0</v>
      </c>
      <c r="G3594" s="22" t="s">
        <v>6192</v>
      </c>
    </row>
    <row r="3595" spans="1:7" ht="19.5" customHeight="1" x14ac:dyDescent="0.2">
      <c r="B3595" s="17"/>
      <c r="C3595" s="19"/>
      <c r="D3595" s="21"/>
      <c r="E3595" s="10"/>
      <c r="F3595" s="10">
        <f t="shared" si="143"/>
        <v>0</v>
      </c>
      <c r="G3595" s="23" t="s">
        <v>68</v>
      </c>
    </row>
    <row r="3596" spans="1:7" ht="19.5" customHeight="1" x14ac:dyDescent="0.2">
      <c r="B3596" s="16" t="s">
        <v>6838</v>
      </c>
      <c r="C3596" s="18" t="s">
        <v>4466</v>
      </c>
      <c r="D3596" s="20">
        <v>0.6</v>
      </c>
      <c r="E3596" s="9"/>
      <c r="F3596" s="9">
        <f t="shared" si="143"/>
        <v>0</v>
      </c>
      <c r="G3596" s="22" t="s">
        <v>6192</v>
      </c>
    </row>
    <row r="3597" spans="1:7" ht="19.5" customHeight="1" x14ac:dyDescent="0.2">
      <c r="B3597" s="17"/>
      <c r="C3597" s="19"/>
      <c r="D3597" s="21"/>
      <c r="E3597" s="10"/>
      <c r="F3597" s="10">
        <f t="shared" si="143"/>
        <v>0</v>
      </c>
      <c r="G3597" s="23" t="s">
        <v>3030</v>
      </c>
    </row>
    <row r="3598" spans="1:7" ht="19.5" customHeight="1" x14ac:dyDescent="0.2">
      <c r="B3598" s="16" t="s">
        <v>1051</v>
      </c>
      <c r="C3598" s="18" t="s">
        <v>4466</v>
      </c>
      <c r="D3598" s="20">
        <v>0.25</v>
      </c>
      <c r="E3598" s="9"/>
      <c r="F3598" s="9">
        <f t="shared" si="143"/>
        <v>0</v>
      </c>
      <c r="G3598" s="22" t="s">
        <v>6091</v>
      </c>
    </row>
    <row r="3599" spans="1:7" ht="19.5" customHeight="1" x14ac:dyDescent="0.2">
      <c r="B3599" s="17"/>
      <c r="C3599" s="19"/>
      <c r="D3599" s="21"/>
      <c r="E3599" s="10"/>
      <c r="F3599" s="10">
        <f t="shared" si="143"/>
        <v>0</v>
      </c>
      <c r="G3599" s="23" t="s">
        <v>5888</v>
      </c>
    </row>
    <row r="3600" spans="1:7" ht="19.5" customHeight="1" x14ac:dyDescent="0.2">
      <c r="B3600" s="16" t="s">
        <v>6338</v>
      </c>
      <c r="C3600" s="18" t="s">
        <v>1014</v>
      </c>
      <c r="D3600" s="20">
        <v>1</v>
      </c>
      <c r="E3600" s="9"/>
      <c r="F3600" s="9">
        <f t="shared" si="143"/>
        <v>0</v>
      </c>
      <c r="G3600" s="22" t="s">
        <v>6091</v>
      </c>
    </row>
    <row r="3601" spans="2:7" ht="19.5" customHeight="1" x14ac:dyDescent="0.2">
      <c r="B3601" s="17"/>
      <c r="C3601" s="19"/>
      <c r="D3601" s="21"/>
      <c r="E3601" s="10"/>
      <c r="F3601" s="10">
        <f t="shared" si="143"/>
        <v>0</v>
      </c>
      <c r="G3601" s="23" t="s">
        <v>2959</v>
      </c>
    </row>
    <row r="3602" spans="2:7" ht="19.5" customHeight="1" x14ac:dyDescent="0.2">
      <c r="B3602" s="16" t="s">
        <v>2101</v>
      </c>
      <c r="C3602" s="18" t="s">
        <v>4466</v>
      </c>
      <c r="D3602" s="20">
        <v>0.6</v>
      </c>
      <c r="E3602" s="9"/>
      <c r="F3602" s="9">
        <f t="shared" si="143"/>
        <v>0</v>
      </c>
      <c r="G3602" s="22" t="s">
        <v>579</v>
      </c>
    </row>
    <row r="3603" spans="2:7" ht="19.5" customHeight="1" x14ac:dyDescent="0.2">
      <c r="B3603" s="17"/>
      <c r="C3603" s="19"/>
      <c r="D3603" s="21"/>
      <c r="E3603" s="10"/>
      <c r="F3603" s="10">
        <f t="shared" si="143"/>
        <v>0</v>
      </c>
      <c r="G3603" s="23" t="s">
        <v>68</v>
      </c>
    </row>
    <row r="3604" spans="2:7" ht="19.5" customHeight="1" x14ac:dyDescent="0.2">
      <c r="B3604" s="16" t="s">
        <v>4392</v>
      </c>
      <c r="C3604" s="18" t="s">
        <v>4466</v>
      </c>
      <c r="D3604" s="20">
        <v>0.6</v>
      </c>
      <c r="E3604" s="9"/>
      <c r="F3604" s="9">
        <f t="shared" si="143"/>
        <v>0</v>
      </c>
      <c r="G3604" s="22" t="s">
        <v>579</v>
      </c>
    </row>
    <row r="3605" spans="2:7" ht="19.5" customHeight="1" x14ac:dyDescent="0.2">
      <c r="B3605" s="17"/>
      <c r="C3605" s="19"/>
      <c r="D3605" s="21"/>
      <c r="E3605" s="10"/>
      <c r="F3605" s="10">
        <f t="shared" si="143"/>
        <v>0</v>
      </c>
      <c r="G3605" s="23" t="s">
        <v>3773</v>
      </c>
    </row>
    <row r="3606" spans="2:7" ht="19.5" customHeight="1" x14ac:dyDescent="0.2">
      <c r="B3606" s="16" t="s">
        <v>757</v>
      </c>
      <c r="C3606" s="18" t="s">
        <v>4466</v>
      </c>
      <c r="D3606" s="20">
        <v>0.6</v>
      </c>
      <c r="E3606" s="9"/>
      <c r="F3606" s="9">
        <f t="shared" si="143"/>
        <v>0</v>
      </c>
      <c r="G3606" s="22" t="s">
        <v>579</v>
      </c>
    </row>
    <row r="3607" spans="2:7" ht="19.5" customHeight="1" x14ac:dyDescent="0.2">
      <c r="B3607" s="17"/>
      <c r="C3607" s="19"/>
      <c r="D3607" s="21"/>
      <c r="E3607" s="10"/>
      <c r="F3607" s="10">
        <f t="shared" si="143"/>
        <v>0</v>
      </c>
      <c r="G3607" s="23" t="s">
        <v>3774</v>
      </c>
    </row>
    <row r="3608" spans="2:7" ht="19.5" customHeight="1" x14ac:dyDescent="0.2">
      <c r="B3608" s="16" t="s">
        <v>6872</v>
      </c>
      <c r="C3608" s="18" t="s">
        <v>1014</v>
      </c>
      <c r="D3608" s="20">
        <v>1</v>
      </c>
      <c r="E3608" s="9"/>
      <c r="F3608" s="9">
        <f t="shared" si="143"/>
        <v>0</v>
      </c>
      <c r="G3608" s="22" t="s">
        <v>2588</v>
      </c>
    </row>
    <row r="3609" spans="2:7" ht="19.5" customHeight="1" x14ac:dyDescent="0.2">
      <c r="B3609" s="17"/>
      <c r="C3609" s="19"/>
      <c r="D3609" s="21"/>
      <c r="E3609" s="10"/>
      <c r="F3609" s="10">
        <f t="shared" si="143"/>
        <v>0</v>
      </c>
      <c r="G3609" s="23" t="s">
        <v>3773</v>
      </c>
    </row>
    <row r="3610" spans="2:7" ht="19.5" customHeight="1" x14ac:dyDescent="0.2">
      <c r="B3610" s="16" t="s">
        <v>5402</v>
      </c>
      <c r="C3610" s="18" t="s">
        <v>1014</v>
      </c>
      <c r="D3610" s="20">
        <v>1</v>
      </c>
      <c r="E3610" s="9"/>
      <c r="F3610" s="9">
        <f t="shared" si="143"/>
        <v>0</v>
      </c>
      <c r="G3610" s="22" t="s">
        <v>2588</v>
      </c>
    </row>
    <row r="3611" spans="2:7" ht="19.5" customHeight="1" x14ac:dyDescent="0.2">
      <c r="B3611" s="17"/>
      <c r="C3611" s="19"/>
      <c r="D3611" s="21"/>
      <c r="E3611" s="10"/>
      <c r="F3611" s="10">
        <f t="shared" si="143"/>
        <v>0</v>
      </c>
      <c r="G3611" s="23" t="s">
        <v>3774</v>
      </c>
    </row>
    <row r="3612" spans="2:7" ht="19.5" customHeight="1" x14ac:dyDescent="0.2">
      <c r="B3612" s="16" t="s">
        <v>215</v>
      </c>
      <c r="C3612" s="18" t="s">
        <v>1014</v>
      </c>
      <c r="D3612" s="20">
        <v>1</v>
      </c>
      <c r="E3612" s="9"/>
      <c r="F3612" s="9">
        <f t="shared" si="143"/>
        <v>0</v>
      </c>
      <c r="G3612" s="22" t="s">
        <v>6831</v>
      </c>
    </row>
    <row r="3613" spans="2:7" ht="19.5" customHeight="1" x14ac:dyDescent="0.2">
      <c r="B3613" s="16" t="s">
        <v>2217</v>
      </c>
      <c r="C3613" s="18" t="s">
        <v>8</v>
      </c>
      <c r="D3613" s="20">
        <v>1</v>
      </c>
      <c r="E3613" s="9"/>
      <c r="F3613" s="9">
        <f t="shared" si="143"/>
        <v>0</v>
      </c>
      <c r="G3613" s="22"/>
    </row>
    <row r="3614" spans="2:7" ht="19.5" customHeight="1" x14ac:dyDescent="0.2">
      <c r="B3614" s="24"/>
      <c r="C3614" s="24"/>
      <c r="D3614" s="24"/>
      <c r="E3614" s="24"/>
      <c r="F3614" s="24"/>
      <c r="G3614" s="24"/>
    </row>
    <row r="3615" spans="2:7" ht="19.5" customHeight="1" x14ac:dyDescent="0.2">
      <c r="B3615" s="24"/>
      <c r="C3615" s="24"/>
      <c r="D3615" s="24"/>
      <c r="E3615" s="24"/>
      <c r="F3615" s="24"/>
      <c r="G3615" s="24"/>
    </row>
    <row r="3616" spans="2:7" ht="19.5" customHeight="1" x14ac:dyDescent="0.2">
      <c r="B3616" s="24"/>
      <c r="C3616" s="24"/>
      <c r="D3616" s="24"/>
      <c r="E3616" s="24"/>
      <c r="F3616" s="24"/>
      <c r="G3616" s="24"/>
    </row>
    <row r="3617" spans="1:7" ht="19.5" customHeight="1" x14ac:dyDescent="0.2">
      <c r="B3617" s="24"/>
      <c r="C3617" s="24"/>
      <c r="D3617" s="24"/>
      <c r="E3617" s="24"/>
      <c r="F3617" s="24"/>
      <c r="G3617" s="24"/>
    </row>
    <row r="3618" spans="1:7" ht="19.5" customHeight="1" x14ac:dyDescent="0.2">
      <c r="B3618" s="24"/>
      <c r="C3618" s="24"/>
      <c r="D3618" s="24"/>
      <c r="E3618" s="24"/>
      <c r="F3618" s="24"/>
      <c r="G3618" s="24"/>
    </row>
    <row r="3619" spans="1:7" ht="19.5" customHeight="1" x14ac:dyDescent="0.2">
      <c r="B3619" s="24"/>
      <c r="C3619" s="24"/>
      <c r="D3619" s="24"/>
      <c r="E3619" s="24"/>
      <c r="F3619" s="24"/>
      <c r="G3619" s="24"/>
    </row>
    <row r="3620" spans="1:7" ht="19.5" customHeight="1" x14ac:dyDescent="0.2">
      <c r="B3620" s="24"/>
      <c r="C3620" s="24"/>
      <c r="D3620" s="24"/>
      <c r="E3620" s="24"/>
      <c r="F3620" s="24"/>
      <c r="G3620" s="24"/>
    </row>
    <row r="3621" spans="1:7" ht="19.5" customHeight="1" x14ac:dyDescent="0.2">
      <c r="B3621" s="24"/>
      <c r="C3621" s="24"/>
      <c r="D3621" s="24"/>
      <c r="E3621" s="24"/>
      <c r="F3621" s="24"/>
      <c r="G3621" s="24"/>
    </row>
    <row r="3622" spans="1:7" ht="19.5" customHeight="1" x14ac:dyDescent="0.2">
      <c r="B3622" s="76" t="s">
        <v>4826</v>
      </c>
      <c r="C3622" s="76"/>
      <c r="D3622" s="77" t="s">
        <v>2793</v>
      </c>
      <c r="E3622" s="77"/>
      <c r="F3622" s="78">
        <v>0</v>
      </c>
      <c r="G3622" s="79"/>
    </row>
    <row r="3623" spans="1:7" ht="19.5" customHeight="1" x14ac:dyDescent="0.2">
      <c r="B3623" s="80" t="s">
        <v>6959</v>
      </c>
      <c r="C3623" s="80"/>
      <c r="D3623" s="77"/>
      <c r="E3623" s="77"/>
      <c r="F3623" s="78"/>
      <c r="G3623" s="79"/>
    </row>
    <row r="3624" spans="1:7" ht="38.1" customHeight="1" x14ac:dyDescent="0.2">
      <c r="A3624" s="14" t="s">
        <v>3305</v>
      </c>
      <c r="B3624" s="73" t="s">
        <v>5779</v>
      </c>
      <c r="C3624" s="73"/>
      <c r="D3624" s="74" t="s">
        <v>4239</v>
      </c>
      <c r="E3624" s="74"/>
      <c r="F3624" s="75" t="s">
        <v>6855</v>
      </c>
      <c r="G3624" s="75"/>
    </row>
    <row r="3625" spans="1:7" ht="19.5" customHeight="1" x14ac:dyDescent="0.2">
      <c r="B3625" s="15" t="s">
        <v>6961</v>
      </c>
      <c r="C3625" s="15" t="s">
        <v>1536</v>
      </c>
      <c r="D3625" s="15" t="s">
        <v>6911</v>
      </c>
      <c r="E3625" s="15" t="s">
        <v>2344</v>
      </c>
      <c r="F3625" s="15" t="s">
        <v>3356</v>
      </c>
      <c r="G3625" s="15" t="s">
        <v>6604</v>
      </c>
    </row>
    <row r="3626" spans="1:7" ht="19.5" customHeight="1" x14ac:dyDescent="0.2">
      <c r="B3626" s="16" t="s">
        <v>5301</v>
      </c>
      <c r="C3626" s="18" t="s">
        <v>4466</v>
      </c>
      <c r="D3626" s="20">
        <v>2.8</v>
      </c>
      <c r="E3626" s="9"/>
      <c r="F3626" s="9">
        <f t="shared" ref="F3626:F3639" si="144">D3626*E3626</f>
        <v>0</v>
      </c>
      <c r="G3626" s="22" t="s">
        <v>6192</v>
      </c>
    </row>
    <row r="3627" spans="1:7" ht="19.5" customHeight="1" x14ac:dyDescent="0.2">
      <c r="B3627" s="17"/>
      <c r="C3627" s="19"/>
      <c r="D3627" s="21"/>
      <c r="E3627" s="10"/>
      <c r="F3627" s="10">
        <f t="shared" si="144"/>
        <v>0</v>
      </c>
      <c r="G3627" s="23" t="s">
        <v>68</v>
      </c>
    </row>
    <row r="3628" spans="1:7" ht="19.5" customHeight="1" x14ac:dyDescent="0.2">
      <c r="B3628" s="16" t="s">
        <v>6838</v>
      </c>
      <c r="C3628" s="18" t="s">
        <v>4466</v>
      </c>
      <c r="D3628" s="20">
        <v>3</v>
      </c>
      <c r="E3628" s="9"/>
      <c r="F3628" s="9">
        <f t="shared" si="144"/>
        <v>0</v>
      </c>
      <c r="G3628" s="22" t="s">
        <v>6192</v>
      </c>
    </row>
    <row r="3629" spans="1:7" ht="19.5" customHeight="1" x14ac:dyDescent="0.2">
      <c r="B3629" s="17"/>
      <c r="C3629" s="19"/>
      <c r="D3629" s="21"/>
      <c r="E3629" s="10"/>
      <c r="F3629" s="10">
        <f t="shared" si="144"/>
        <v>0</v>
      </c>
      <c r="G3629" s="23" t="s">
        <v>3030</v>
      </c>
    </row>
    <row r="3630" spans="1:7" ht="19.5" customHeight="1" x14ac:dyDescent="0.2">
      <c r="B3630" s="16" t="s">
        <v>6338</v>
      </c>
      <c r="C3630" s="18" t="s">
        <v>1014</v>
      </c>
      <c r="D3630" s="20">
        <v>1</v>
      </c>
      <c r="E3630" s="9"/>
      <c r="F3630" s="9">
        <f t="shared" si="144"/>
        <v>0</v>
      </c>
      <c r="G3630" s="22" t="s">
        <v>6091</v>
      </c>
    </row>
    <row r="3631" spans="1:7" ht="19.5" customHeight="1" x14ac:dyDescent="0.2">
      <c r="B3631" s="17"/>
      <c r="C3631" s="19"/>
      <c r="D3631" s="21"/>
      <c r="E3631" s="10"/>
      <c r="F3631" s="10">
        <f t="shared" si="144"/>
        <v>0</v>
      </c>
      <c r="G3631" s="23" t="s">
        <v>2959</v>
      </c>
    </row>
    <row r="3632" spans="1:7" ht="19.5" customHeight="1" x14ac:dyDescent="0.2">
      <c r="B3632" s="16" t="s">
        <v>4589</v>
      </c>
      <c r="C3632" s="18" t="s">
        <v>1014</v>
      </c>
      <c r="D3632" s="20">
        <v>1</v>
      </c>
      <c r="E3632" s="9"/>
      <c r="F3632" s="9">
        <f t="shared" si="144"/>
        <v>0</v>
      </c>
      <c r="G3632" s="22" t="s">
        <v>2588</v>
      </c>
    </row>
    <row r="3633" spans="2:7" ht="19.5" customHeight="1" x14ac:dyDescent="0.2">
      <c r="B3633" s="17" t="s">
        <v>3754</v>
      </c>
      <c r="C3633" s="19"/>
      <c r="D3633" s="21"/>
      <c r="E3633" s="10"/>
      <c r="F3633" s="10">
        <f t="shared" si="144"/>
        <v>0</v>
      </c>
      <c r="G3633" s="23" t="s">
        <v>5659</v>
      </c>
    </row>
    <row r="3634" spans="2:7" ht="19.5" customHeight="1" x14ac:dyDescent="0.2">
      <c r="B3634" s="16" t="s">
        <v>6872</v>
      </c>
      <c r="C3634" s="18" t="s">
        <v>1014</v>
      </c>
      <c r="D3634" s="20">
        <v>1</v>
      </c>
      <c r="E3634" s="9"/>
      <c r="F3634" s="9">
        <f t="shared" si="144"/>
        <v>0</v>
      </c>
      <c r="G3634" s="22" t="s">
        <v>2588</v>
      </c>
    </row>
    <row r="3635" spans="2:7" ht="19.5" customHeight="1" x14ac:dyDescent="0.2">
      <c r="B3635" s="17"/>
      <c r="C3635" s="19"/>
      <c r="D3635" s="21"/>
      <c r="E3635" s="10"/>
      <c r="F3635" s="10">
        <f t="shared" si="144"/>
        <v>0</v>
      </c>
      <c r="G3635" s="23" t="s">
        <v>3773</v>
      </c>
    </row>
    <row r="3636" spans="2:7" ht="19.5" customHeight="1" x14ac:dyDescent="0.2">
      <c r="B3636" s="16" t="s">
        <v>5402</v>
      </c>
      <c r="C3636" s="18" t="s">
        <v>1014</v>
      </c>
      <c r="D3636" s="20">
        <v>1</v>
      </c>
      <c r="E3636" s="9"/>
      <c r="F3636" s="9">
        <f t="shared" si="144"/>
        <v>0</v>
      </c>
      <c r="G3636" s="22" t="s">
        <v>2588</v>
      </c>
    </row>
    <row r="3637" spans="2:7" ht="19.5" customHeight="1" x14ac:dyDescent="0.2">
      <c r="B3637" s="17"/>
      <c r="C3637" s="19"/>
      <c r="D3637" s="21"/>
      <c r="E3637" s="10"/>
      <c r="F3637" s="10">
        <f t="shared" si="144"/>
        <v>0</v>
      </c>
      <c r="G3637" s="23" t="s">
        <v>3774</v>
      </c>
    </row>
    <row r="3638" spans="2:7" ht="19.5" customHeight="1" x14ac:dyDescent="0.2">
      <c r="B3638" s="16" t="s">
        <v>215</v>
      </c>
      <c r="C3638" s="18" t="s">
        <v>1014</v>
      </c>
      <c r="D3638" s="20">
        <v>1</v>
      </c>
      <c r="E3638" s="9"/>
      <c r="F3638" s="9">
        <f t="shared" si="144"/>
        <v>0</v>
      </c>
      <c r="G3638" s="22" t="s">
        <v>6831</v>
      </c>
    </row>
    <row r="3639" spans="2:7" ht="19.5" customHeight="1" x14ac:dyDescent="0.2">
      <c r="B3639" s="16" t="s">
        <v>2217</v>
      </c>
      <c r="C3639" s="18" t="s">
        <v>8</v>
      </c>
      <c r="D3639" s="20">
        <v>1</v>
      </c>
      <c r="E3639" s="9"/>
      <c r="F3639" s="9">
        <f t="shared" si="144"/>
        <v>0</v>
      </c>
      <c r="G3639" s="22"/>
    </row>
    <row r="3640" spans="2:7" ht="19.5" customHeight="1" x14ac:dyDescent="0.2">
      <c r="B3640" s="24"/>
      <c r="C3640" s="24"/>
      <c r="D3640" s="24"/>
      <c r="E3640" s="24"/>
      <c r="F3640" s="24"/>
      <c r="G3640" s="24"/>
    </row>
    <row r="3641" spans="2:7" ht="19.5" customHeight="1" x14ac:dyDescent="0.2">
      <c r="B3641" s="24"/>
      <c r="C3641" s="24"/>
      <c r="D3641" s="24"/>
      <c r="E3641" s="24"/>
      <c r="F3641" s="24"/>
      <c r="G3641" s="24"/>
    </row>
    <row r="3642" spans="2:7" ht="19.5" customHeight="1" x14ac:dyDescent="0.2">
      <c r="B3642" s="24"/>
      <c r="C3642" s="24"/>
      <c r="D3642" s="24"/>
      <c r="E3642" s="24"/>
      <c r="F3642" s="24"/>
      <c r="G3642" s="24"/>
    </row>
    <row r="3643" spans="2:7" ht="19.5" customHeight="1" x14ac:dyDescent="0.2">
      <c r="B3643" s="24"/>
      <c r="C3643" s="24"/>
      <c r="D3643" s="24"/>
      <c r="E3643" s="24"/>
      <c r="F3643" s="24"/>
      <c r="G3643" s="24"/>
    </row>
    <row r="3644" spans="2:7" ht="19.5" customHeight="1" x14ac:dyDescent="0.2">
      <c r="B3644" s="24"/>
      <c r="C3644" s="24"/>
      <c r="D3644" s="24"/>
      <c r="E3644" s="24"/>
      <c r="F3644" s="24"/>
      <c r="G3644" s="24"/>
    </row>
    <row r="3645" spans="2:7" ht="19.5" customHeight="1" x14ac:dyDescent="0.2">
      <c r="B3645" s="24"/>
      <c r="C3645" s="24"/>
      <c r="D3645" s="24"/>
      <c r="E3645" s="24"/>
      <c r="F3645" s="24"/>
      <c r="G3645" s="24"/>
    </row>
    <row r="3646" spans="2:7" ht="19.5" customHeight="1" x14ac:dyDescent="0.2">
      <c r="B3646" s="24"/>
      <c r="C3646" s="24"/>
      <c r="D3646" s="24"/>
      <c r="E3646" s="24"/>
      <c r="F3646" s="24"/>
      <c r="G3646" s="24"/>
    </row>
    <row r="3647" spans="2:7" ht="19.5" customHeight="1" x14ac:dyDescent="0.2">
      <c r="B3647" s="24"/>
      <c r="C3647" s="24"/>
      <c r="D3647" s="24"/>
      <c r="E3647" s="24"/>
      <c r="F3647" s="24"/>
      <c r="G3647" s="24"/>
    </row>
    <row r="3648" spans="2:7" ht="19.5" customHeight="1" x14ac:dyDescent="0.2">
      <c r="B3648" s="24"/>
      <c r="C3648" s="24"/>
      <c r="D3648" s="24"/>
      <c r="E3648" s="24"/>
      <c r="F3648" s="24"/>
      <c r="G3648" s="24"/>
    </row>
    <row r="3649" spans="1:7" ht="19.5" customHeight="1" x14ac:dyDescent="0.2">
      <c r="B3649" s="24"/>
      <c r="C3649" s="24"/>
      <c r="D3649" s="24"/>
      <c r="E3649" s="24"/>
      <c r="F3649" s="24"/>
      <c r="G3649" s="24"/>
    </row>
    <row r="3650" spans="1:7" ht="19.5" customHeight="1" x14ac:dyDescent="0.2">
      <c r="B3650" s="24"/>
      <c r="C3650" s="24"/>
      <c r="D3650" s="24"/>
      <c r="E3650" s="24"/>
      <c r="F3650" s="24"/>
      <c r="G3650" s="24"/>
    </row>
    <row r="3651" spans="1:7" ht="19.5" customHeight="1" x14ac:dyDescent="0.2">
      <c r="B3651" s="24"/>
      <c r="C3651" s="24"/>
      <c r="D3651" s="24"/>
      <c r="E3651" s="24"/>
      <c r="F3651" s="24"/>
      <c r="G3651" s="24"/>
    </row>
    <row r="3652" spans="1:7" ht="19.5" customHeight="1" x14ac:dyDescent="0.2">
      <c r="B3652" s="24"/>
      <c r="C3652" s="24"/>
      <c r="D3652" s="24"/>
      <c r="E3652" s="24"/>
      <c r="F3652" s="24"/>
      <c r="G3652" s="24"/>
    </row>
    <row r="3653" spans="1:7" ht="19.5" customHeight="1" x14ac:dyDescent="0.2">
      <c r="B3653" s="24"/>
      <c r="C3653" s="24"/>
      <c r="D3653" s="24"/>
      <c r="E3653" s="24"/>
      <c r="F3653" s="24"/>
      <c r="G3653" s="24"/>
    </row>
    <row r="3654" spans="1:7" ht="19.5" customHeight="1" x14ac:dyDescent="0.2">
      <c r="B3654" s="76" t="s">
        <v>4826</v>
      </c>
      <c r="C3654" s="76"/>
      <c r="D3654" s="77" t="s">
        <v>2793</v>
      </c>
      <c r="E3654" s="77"/>
      <c r="F3654" s="78">
        <v>0</v>
      </c>
      <c r="G3654" s="79"/>
    </row>
    <row r="3655" spans="1:7" ht="19.5" customHeight="1" x14ac:dyDescent="0.2">
      <c r="B3655" s="80" t="s">
        <v>6959</v>
      </c>
      <c r="C3655" s="80"/>
      <c r="D3655" s="77"/>
      <c r="E3655" s="77"/>
      <c r="F3655" s="78"/>
      <c r="G3655" s="79"/>
    </row>
    <row r="3656" spans="1:7" ht="38.1" customHeight="1" x14ac:dyDescent="0.2">
      <c r="A3656" s="14" t="s">
        <v>7153</v>
      </c>
      <c r="B3656" s="73" t="s">
        <v>6480</v>
      </c>
      <c r="C3656" s="73"/>
      <c r="D3656" s="74" t="s">
        <v>4239</v>
      </c>
      <c r="E3656" s="74"/>
      <c r="F3656" s="75" t="s">
        <v>6858</v>
      </c>
      <c r="G3656" s="75"/>
    </row>
    <row r="3657" spans="1:7" ht="19.5" customHeight="1" x14ac:dyDescent="0.2">
      <c r="B3657" s="15" t="s">
        <v>6961</v>
      </c>
      <c r="C3657" s="15" t="s">
        <v>1536</v>
      </c>
      <c r="D3657" s="15" t="s">
        <v>6911</v>
      </c>
      <c r="E3657" s="15" t="s">
        <v>2344</v>
      </c>
      <c r="F3657" s="15" t="s">
        <v>3356</v>
      </c>
      <c r="G3657" s="15" t="s">
        <v>6604</v>
      </c>
    </row>
    <row r="3658" spans="1:7" ht="19.5" customHeight="1" x14ac:dyDescent="0.2">
      <c r="B3658" s="16" t="s">
        <v>5301</v>
      </c>
      <c r="C3658" s="18" t="s">
        <v>4466</v>
      </c>
      <c r="D3658" s="20">
        <v>1.1000000000000001</v>
      </c>
      <c r="E3658" s="9"/>
      <c r="F3658" s="9">
        <f t="shared" ref="F3658:F3673" si="145">D3658*E3658</f>
        <v>0</v>
      </c>
      <c r="G3658" s="22" t="s">
        <v>6192</v>
      </c>
    </row>
    <row r="3659" spans="1:7" ht="19.5" customHeight="1" x14ac:dyDescent="0.2">
      <c r="B3659" s="17"/>
      <c r="C3659" s="19"/>
      <c r="D3659" s="21"/>
      <c r="E3659" s="10"/>
      <c r="F3659" s="10">
        <f t="shared" si="145"/>
        <v>0</v>
      </c>
      <c r="G3659" s="23" t="s">
        <v>68</v>
      </c>
    </row>
    <row r="3660" spans="1:7" ht="19.5" customHeight="1" x14ac:dyDescent="0.2">
      <c r="B3660" s="16" t="s">
        <v>6838</v>
      </c>
      <c r="C3660" s="18" t="s">
        <v>4466</v>
      </c>
      <c r="D3660" s="20">
        <v>2.7</v>
      </c>
      <c r="E3660" s="9"/>
      <c r="F3660" s="9">
        <f t="shared" si="145"/>
        <v>0</v>
      </c>
      <c r="G3660" s="22" t="s">
        <v>6192</v>
      </c>
    </row>
    <row r="3661" spans="1:7" ht="19.5" customHeight="1" x14ac:dyDescent="0.2">
      <c r="B3661" s="17"/>
      <c r="C3661" s="19"/>
      <c r="D3661" s="21"/>
      <c r="E3661" s="10"/>
      <c r="F3661" s="10">
        <f t="shared" si="145"/>
        <v>0</v>
      </c>
      <c r="G3661" s="23" t="s">
        <v>3030</v>
      </c>
    </row>
    <row r="3662" spans="1:7" ht="19.5" customHeight="1" x14ac:dyDescent="0.2">
      <c r="B3662" s="16" t="s">
        <v>1051</v>
      </c>
      <c r="C3662" s="18" t="s">
        <v>4466</v>
      </c>
      <c r="D3662" s="20">
        <v>0.4</v>
      </c>
      <c r="E3662" s="9"/>
      <c r="F3662" s="9">
        <f t="shared" si="145"/>
        <v>0</v>
      </c>
      <c r="G3662" s="22" t="s">
        <v>6091</v>
      </c>
    </row>
    <row r="3663" spans="1:7" ht="19.5" customHeight="1" x14ac:dyDescent="0.2">
      <c r="B3663" s="17"/>
      <c r="C3663" s="19"/>
      <c r="D3663" s="21"/>
      <c r="E3663" s="10"/>
      <c r="F3663" s="10">
        <f t="shared" si="145"/>
        <v>0</v>
      </c>
      <c r="G3663" s="23" t="s">
        <v>5888</v>
      </c>
    </row>
    <row r="3664" spans="1:7" ht="19.5" customHeight="1" x14ac:dyDescent="0.2">
      <c r="B3664" s="16" t="s">
        <v>6338</v>
      </c>
      <c r="C3664" s="18" t="s">
        <v>1014</v>
      </c>
      <c r="D3664" s="20">
        <v>1</v>
      </c>
      <c r="E3664" s="9"/>
      <c r="F3664" s="9">
        <f t="shared" si="145"/>
        <v>0</v>
      </c>
      <c r="G3664" s="22" t="s">
        <v>6091</v>
      </c>
    </row>
    <row r="3665" spans="2:7" ht="19.5" customHeight="1" x14ac:dyDescent="0.2">
      <c r="B3665" s="17"/>
      <c r="C3665" s="19"/>
      <c r="D3665" s="21"/>
      <c r="E3665" s="10"/>
      <c r="F3665" s="10">
        <f t="shared" si="145"/>
        <v>0</v>
      </c>
      <c r="G3665" s="23" t="s">
        <v>2959</v>
      </c>
    </row>
    <row r="3666" spans="2:7" ht="19.5" customHeight="1" x14ac:dyDescent="0.2">
      <c r="B3666" s="16" t="s">
        <v>4589</v>
      </c>
      <c r="C3666" s="18" t="s">
        <v>1014</v>
      </c>
      <c r="D3666" s="20">
        <v>1</v>
      </c>
      <c r="E3666" s="9"/>
      <c r="F3666" s="9">
        <f t="shared" si="145"/>
        <v>0</v>
      </c>
      <c r="G3666" s="22" t="s">
        <v>2588</v>
      </c>
    </row>
    <row r="3667" spans="2:7" ht="19.5" customHeight="1" x14ac:dyDescent="0.2">
      <c r="B3667" s="17" t="s">
        <v>3754</v>
      </c>
      <c r="C3667" s="19"/>
      <c r="D3667" s="21"/>
      <c r="E3667" s="10"/>
      <c r="F3667" s="10">
        <f t="shared" si="145"/>
        <v>0</v>
      </c>
      <c r="G3667" s="23" t="s">
        <v>5659</v>
      </c>
    </row>
    <row r="3668" spans="2:7" ht="19.5" customHeight="1" x14ac:dyDescent="0.2">
      <c r="B3668" s="16" t="s">
        <v>6872</v>
      </c>
      <c r="C3668" s="18" t="s">
        <v>1014</v>
      </c>
      <c r="D3668" s="20">
        <v>1</v>
      </c>
      <c r="E3668" s="9"/>
      <c r="F3668" s="9">
        <f t="shared" si="145"/>
        <v>0</v>
      </c>
      <c r="G3668" s="22" t="s">
        <v>2588</v>
      </c>
    </row>
    <row r="3669" spans="2:7" ht="19.5" customHeight="1" x14ac:dyDescent="0.2">
      <c r="B3669" s="17"/>
      <c r="C3669" s="19"/>
      <c r="D3669" s="21"/>
      <c r="E3669" s="10"/>
      <c r="F3669" s="10">
        <f t="shared" si="145"/>
        <v>0</v>
      </c>
      <c r="G3669" s="23" t="s">
        <v>3773</v>
      </c>
    </row>
    <row r="3670" spans="2:7" ht="19.5" customHeight="1" x14ac:dyDescent="0.2">
      <c r="B3670" s="16" t="s">
        <v>5402</v>
      </c>
      <c r="C3670" s="18" t="s">
        <v>1014</v>
      </c>
      <c r="D3670" s="20">
        <v>1</v>
      </c>
      <c r="E3670" s="9"/>
      <c r="F3670" s="9">
        <f t="shared" si="145"/>
        <v>0</v>
      </c>
      <c r="G3670" s="22" t="s">
        <v>2588</v>
      </c>
    </row>
    <row r="3671" spans="2:7" ht="19.5" customHeight="1" x14ac:dyDescent="0.2">
      <c r="B3671" s="17"/>
      <c r="C3671" s="19"/>
      <c r="D3671" s="21"/>
      <c r="E3671" s="10"/>
      <c r="F3671" s="10">
        <f t="shared" si="145"/>
        <v>0</v>
      </c>
      <c r="G3671" s="23" t="s">
        <v>3774</v>
      </c>
    </row>
    <row r="3672" spans="2:7" ht="19.5" customHeight="1" x14ac:dyDescent="0.2">
      <c r="B3672" s="16" t="s">
        <v>215</v>
      </c>
      <c r="C3672" s="18" t="s">
        <v>1014</v>
      </c>
      <c r="D3672" s="20">
        <v>1</v>
      </c>
      <c r="E3672" s="9"/>
      <c r="F3672" s="9">
        <f t="shared" si="145"/>
        <v>0</v>
      </c>
      <c r="G3672" s="22" t="s">
        <v>6831</v>
      </c>
    </row>
    <row r="3673" spans="2:7" ht="19.5" customHeight="1" x14ac:dyDescent="0.2">
      <c r="B3673" s="16" t="s">
        <v>2217</v>
      </c>
      <c r="C3673" s="18" t="s">
        <v>8</v>
      </c>
      <c r="D3673" s="20">
        <v>1</v>
      </c>
      <c r="E3673" s="9"/>
      <c r="F3673" s="9">
        <f t="shared" si="145"/>
        <v>0</v>
      </c>
      <c r="G3673" s="22"/>
    </row>
    <row r="3674" spans="2:7" ht="19.5" customHeight="1" x14ac:dyDescent="0.2">
      <c r="B3674" s="24"/>
      <c r="C3674" s="24"/>
      <c r="D3674" s="24"/>
      <c r="E3674" s="24"/>
      <c r="F3674" s="24"/>
      <c r="G3674" s="24"/>
    </row>
    <row r="3675" spans="2:7" ht="19.5" customHeight="1" x14ac:dyDescent="0.2">
      <c r="B3675" s="24"/>
      <c r="C3675" s="24"/>
      <c r="D3675" s="24"/>
      <c r="E3675" s="24"/>
      <c r="F3675" s="24"/>
      <c r="G3675" s="24"/>
    </row>
    <row r="3676" spans="2:7" ht="19.5" customHeight="1" x14ac:dyDescent="0.2">
      <c r="B3676" s="24"/>
      <c r="C3676" s="24"/>
      <c r="D3676" s="24"/>
      <c r="E3676" s="24"/>
      <c r="F3676" s="24"/>
      <c r="G3676" s="24"/>
    </row>
    <row r="3677" spans="2:7" ht="19.5" customHeight="1" x14ac:dyDescent="0.2">
      <c r="B3677" s="24"/>
      <c r="C3677" s="24"/>
      <c r="D3677" s="24"/>
      <c r="E3677" s="24"/>
      <c r="F3677" s="24"/>
      <c r="G3677" s="24"/>
    </row>
    <row r="3678" spans="2:7" ht="19.5" customHeight="1" x14ac:dyDescent="0.2">
      <c r="B3678" s="24"/>
      <c r="C3678" s="24"/>
      <c r="D3678" s="24"/>
      <c r="E3678" s="24"/>
      <c r="F3678" s="24"/>
      <c r="G3678" s="24"/>
    </row>
    <row r="3679" spans="2:7" ht="19.5" customHeight="1" x14ac:dyDescent="0.2">
      <c r="B3679" s="24"/>
      <c r="C3679" s="24"/>
      <c r="D3679" s="24"/>
      <c r="E3679" s="24"/>
      <c r="F3679" s="24"/>
      <c r="G3679" s="24"/>
    </row>
    <row r="3680" spans="2:7" ht="19.5" customHeight="1" x14ac:dyDescent="0.2">
      <c r="B3680" s="24"/>
      <c r="C3680" s="24"/>
      <c r="D3680" s="24"/>
      <c r="E3680" s="24"/>
      <c r="F3680" s="24"/>
      <c r="G3680" s="24"/>
    </row>
    <row r="3681" spans="1:7" ht="19.5" customHeight="1" x14ac:dyDescent="0.2">
      <c r="B3681" s="24"/>
      <c r="C3681" s="24"/>
      <c r="D3681" s="24"/>
      <c r="E3681" s="24"/>
      <c r="F3681" s="24"/>
      <c r="G3681" s="24"/>
    </row>
    <row r="3682" spans="1:7" ht="19.5" customHeight="1" x14ac:dyDescent="0.2">
      <c r="B3682" s="24"/>
      <c r="C3682" s="24"/>
      <c r="D3682" s="24"/>
      <c r="E3682" s="24"/>
      <c r="F3682" s="24"/>
      <c r="G3682" s="24"/>
    </row>
    <row r="3683" spans="1:7" ht="19.5" customHeight="1" x14ac:dyDescent="0.2">
      <c r="B3683" s="24"/>
      <c r="C3683" s="24"/>
      <c r="D3683" s="24"/>
      <c r="E3683" s="24"/>
      <c r="F3683" s="24"/>
      <c r="G3683" s="24"/>
    </row>
    <row r="3684" spans="1:7" ht="19.5" customHeight="1" x14ac:dyDescent="0.2">
      <c r="B3684" s="24"/>
      <c r="C3684" s="24"/>
      <c r="D3684" s="24"/>
      <c r="E3684" s="24"/>
      <c r="F3684" s="24"/>
      <c r="G3684" s="24"/>
    </row>
    <row r="3685" spans="1:7" ht="19.5" customHeight="1" x14ac:dyDescent="0.2">
      <c r="B3685" s="24"/>
      <c r="C3685" s="24"/>
      <c r="D3685" s="24"/>
      <c r="E3685" s="24"/>
      <c r="F3685" s="24"/>
      <c r="G3685" s="24"/>
    </row>
    <row r="3686" spans="1:7" ht="19.5" customHeight="1" x14ac:dyDescent="0.2">
      <c r="B3686" s="76" t="s">
        <v>4826</v>
      </c>
      <c r="C3686" s="76"/>
      <c r="D3686" s="77" t="s">
        <v>2793</v>
      </c>
      <c r="E3686" s="77"/>
      <c r="F3686" s="78">
        <v>0</v>
      </c>
      <c r="G3686" s="79"/>
    </row>
    <row r="3687" spans="1:7" ht="19.5" customHeight="1" x14ac:dyDescent="0.2">
      <c r="B3687" s="80" t="s">
        <v>6959</v>
      </c>
      <c r="C3687" s="80"/>
      <c r="D3687" s="77"/>
      <c r="E3687" s="77"/>
      <c r="F3687" s="78"/>
      <c r="G3687" s="79"/>
    </row>
    <row r="3688" spans="1:7" ht="38.1" customHeight="1" x14ac:dyDescent="0.2">
      <c r="A3688" s="14" t="s">
        <v>3486</v>
      </c>
      <c r="B3688" s="73" t="s">
        <v>2788</v>
      </c>
      <c r="C3688" s="73"/>
      <c r="D3688" s="74" t="s">
        <v>4239</v>
      </c>
      <c r="E3688" s="74"/>
      <c r="F3688" s="75" t="s">
        <v>6857</v>
      </c>
      <c r="G3688" s="75"/>
    </row>
    <row r="3689" spans="1:7" ht="19.5" customHeight="1" x14ac:dyDescent="0.2">
      <c r="B3689" s="15" t="s">
        <v>6961</v>
      </c>
      <c r="C3689" s="15" t="s">
        <v>1536</v>
      </c>
      <c r="D3689" s="15" t="s">
        <v>6911</v>
      </c>
      <c r="E3689" s="15" t="s">
        <v>2344</v>
      </c>
      <c r="F3689" s="15" t="s">
        <v>3356</v>
      </c>
      <c r="G3689" s="15" t="s">
        <v>6604</v>
      </c>
    </row>
    <row r="3690" spans="1:7" ht="19.5" customHeight="1" x14ac:dyDescent="0.2">
      <c r="B3690" s="16" t="s">
        <v>6838</v>
      </c>
      <c r="C3690" s="18" t="s">
        <v>4466</v>
      </c>
      <c r="D3690" s="20">
        <v>2.7</v>
      </c>
      <c r="E3690" s="9"/>
      <c r="F3690" s="9">
        <f t="shared" ref="F3690:F3713" si="146">D3690*E3690</f>
        <v>0</v>
      </c>
      <c r="G3690" s="22" t="s">
        <v>6192</v>
      </c>
    </row>
    <row r="3691" spans="1:7" ht="19.5" customHeight="1" x14ac:dyDescent="0.2">
      <c r="B3691" s="17"/>
      <c r="C3691" s="19"/>
      <c r="D3691" s="21"/>
      <c r="E3691" s="10"/>
      <c r="F3691" s="10">
        <f t="shared" si="146"/>
        <v>0</v>
      </c>
      <c r="G3691" s="23" t="s">
        <v>3030</v>
      </c>
    </row>
    <row r="3692" spans="1:7" ht="19.5" customHeight="1" x14ac:dyDescent="0.2">
      <c r="B3692" s="16" t="s">
        <v>2942</v>
      </c>
      <c r="C3692" s="18" t="s">
        <v>183</v>
      </c>
      <c r="D3692" s="20">
        <v>1</v>
      </c>
      <c r="E3692" s="9"/>
      <c r="F3692" s="9">
        <f t="shared" si="146"/>
        <v>0</v>
      </c>
      <c r="G3692" s="22" t="s">
        <v>6688</v>
      </c>
    </row>
    <row r="3693" spans="1:7" ht="19.5" customHeight="1" x14ac:dyDescent="0.2">
      <c r="B3693" s="17"/>
      <c r="C3693" s="19"/>
      <c r="D3693" s="21"/>
      <c r="E3693" s="10"/>
      <c r="F3693" s="10">
        <f t="shared" si="146"/>
        <v>0</v>
      </c>
      <c r="G3693" s="23" t="s">
        <v>3773</v>
      </c>
    </row>
    <row r="3694" spans="1:7" ht="19.5" customHeight="1" x14ac:dyDescent="0.2">
      <c r="B3694" s="16" t="s">
        <v>4749</v>
      </c>
      <c r="C3694" s="18" t="s">
        <v>889</v>
      </c>
      <c r="D3694" s="20">
        <v>2.5</v>
      </c>
      <c r="E3694" s="9"/>
      <c r="F3694" s="9">
        <f t="shared" si="146"/>
        <v>0</v>
      </c>
      <c r="G3694" s="22" t="s">
        <v>5697</v>
      </c>
    </row>
    <row r="3695" spans="1:7" ht="19.5" customHeight="1" x14ac:dyDescent="0.2">
      <c r="B3695" s="17" t="s">
        <v>3730</v>
      </c>
      <c r="C3695" s="19"/>
      <c r="D3695" s="21"/>
      <c r="E3695" s="10"/>
      <c r="F3695" s="10">
        <f t="shared" si="146"/>
        <v>0</v>
      </c>
      <c r="G3695" s="23" t="s">
        <v>3773</v>
      </c>
    </row>
    <row r="3696" spans="1:7" ht="19.5" customHeight="1" x14ac:dyDescent="0.2">
      <c r="B3696" s="16" t="s">
        <v>6259</v>
      </c>
      <c r="C3696" s="18" t="s">
        <v>183</v>
      </c>
      <c r="D3696" s="20">
        <v>1</v>
      </c>
      <c r="E3696" s="9"/>
      <c r="F3696" s="9">
        <f t="shared" si="146"/>
        <v>0</v>
      </c>
      <c r="G3696" s="22" t="s">
        <v>6688</v>
      </c>
    </row>
    <row r="3697" spans="2:7" ht="19.5" customHeight="1" x14ac:dyDescent="0.2">
      <c r="B3697" s="17"/>
      <c r="C3697" s="19"/>
      <c r="D3697" s="21"/>
      <c r="E3697" s="10"/>
      <c r="F3697" s="10">
        <f t="shared" si="146"/>
        <v>0</v>
      </c>
      <c r="G3697" s="23" t="s">
        <v>3774</v>
      </c>
    </row>
    <row r="3698" spans="2:7" ht="19.5" customHeight="1" x14ac:dyDescent="0.2">
      <c r="B3698" s="16" t="s">
        <v>555</v>
      </c>
      <c r="C3698" s="18" t="s">
        <v>1014</v>
      </c>
      <c r="D3698" s="20">
        <v>1</v>
      </c>
      <c r="E3698" s="9"/>
      <c r="F3698" s="9">
        <f t="shared" si="146"/>
        <v>0</v>
      </c>
      <c r="G3698" s="22" t="s">
        <v>2588</v>
      </c>
    </row>
    <row r="3699" spans="2:7" ht="19.5" customHeight="1" x14ac:dyDescent="0.2">
      <c r="B3699" s="17"/>
      <c r="C3699" s="19"/>
      <c r="D3699" s="21"/>
      <c r="E3699" s="10"/>
      <c r="F3699" s="10">
        <f t="shared" si="146"/>
        <v>0</v>
      </c>
      <c r="G3699" s="23" t="s">
        <v>3777</v>
      </c>
    </row>
    <row r="3700" spans="2:7" ht="19.5" customHeight="1" x14ac:dyDescent="0.2">
      <c r="B3700" s="16" t="s">
        <v>6338</v>
      </c>
      <c r="C3700" s="18" t="s">
        <v>1014</v>
      </c>
      <c r="D3700" s="20">
        <v>1</v>
      </c>
      <c r="E3700" s="9"/>
      <c r="F3700" s="9">
        <f t="shared" si="146"/>
        <v>0</v>
      </c>
      <c r="G3700" s="22" t="s">
        <v>6091</v>
      </c>
    </row>
    <row r="3701" spans="2:7" ht="19.5" customHeight="1" x14ac:dyDescent="0.2">
      <c r="B3701" s="17"/>
      <c r="C3701" s="19"/>
      <c r="D3701" s="21"/>
      <c r="E3701" s="10"/>
      <c r="F3701" s="10">
        <f t="shared" si="146"/>
        <v>0</v>
      </c>
      <c r="G3701" s="23" t="s">
        <v>2959</v>
      </c>
    </row>
    <row r="3702" spans="2:7" ht="19.5" customHeight="1" x14ac:dyDescent="0.2">
      <c r="B3702" s="16" t="s">
        <v>2101</v>
      </c>
      <c r="C3702" s="18" t="s">
        <v>4466</v>
      </c>
      <c r="D3702" s="20">
        <v>2.7</v>
      </c>
      <c r="E3702" s="9"/>
      <c r="F3702" s="9">
        <f t="shared" si="146"/>
        <v>0</v>
      </c>
      <c r="G3702" s="22" t="s">
        <v>579</v>
      </c>
    </row>
    <row r="3703" spans="2:7" ht="19.5" customHeight="1" x14ac:dyDescent="0.2">
      <c r="B3703" s="17"/>
      <c r="C3703" s="19"/>
      <c r="D3703" s="21"/>
      <c r="E3703" s="10"/>
      <c r="F3703" s="10">
        <f t="shared" si="146"/>
        <v>0</v>
      </c>
      <c r="G3703" s="23" t="s">
        <v>68</v>
      </c>
    </row>
    <row r="3704" spans="2:7" ht="19.5" customHeight="1" x14ac:dyDescent="0.2">
      <c r="B3704" s="16" t="s">
        <v>5489</v>
      </c>
      <c r="C3704" s="18" t="s">
        <v>1014</v>
      </c>
      <c r="D3704" s="20">
        <v>1</v>
      </c>
      <c r="E3704" s="9"/>
      <c r="F3704" s="9">
        <f t="shared" si="146"/>
        <v>0</v>
      </c>
      <c r="G3704" s="22" t="s">
        <v>6091</v>
      </c>
    </row>
    <row r="3705" spans="2:7" ht="19.5" customHeight="1" x14ac:dyDescent="0.2">
      <c r="B3705" s="17"/>
      <c r="C3705" s="19"/>
      <c r="D3705" s="21"/>
      <c r="E3705" s="10"/>
      <c r="F3705" s="10">
        <f t="shared" si="146"/>
        <v>0</v>
      </c>
      <c r="G3705" s="23" t="s">
        <v>5891</v>
      </c>
    </row>
    <row r="3706" spans="2:7" ht="19.5" customHeight="1" x14ac:dyDescent="0.2">
      <c r="B3706" s="16" t="s">
        <v>2404</v>
      </c>
      <c r="C3706" s="18" t="s">
        <v>5820</v>
      </c>
      <c r="D3706" s="20">
        <v>1</v>
      </c>
      <c r="E3706" s="9"/>
      <c r="F3706" s="9">
        <f t="shared" si="146"/>
        <v>0</v>
      </c>
      <c r="G3706" s="22" t="s">
        <v>6977</v>
      </c>
    </row>
    <row r="3707" spans="2:7" ht="19.5" customHeight="1" x14ac:dyDescent="0.2">
      <c r="B3707" s="17"/>
      <c r="C3707" s="19"/>
      <c r="D3707" s="21"/>
      <c r="E3707" s="10"/>
      <c r="F3707" s="10">
        <f t="shared" si="146"/>
        <v>0</v>
      </c>
      <c r="G3707" s="23" t="s">
        <v>4821</v>
      </c>
    </row>
    <row r="3708" spans="2:7" ht="19.5" customHeight="1" x14ac:dyDescent="0.2">
      <c r="B3708" s="16" t="s">
        <v>6872</v>
      </c>
      <c r="C3708" s="18" t="s">
        <v>1014</v>
      </c>
      <c r="D3708" s="20">
        <v>1</v>
      </c>
      <c r="E3708" s="9"/>
      <c r="F3708" s="9">
        <f t="shared" si="146"/>
        <v>0</v>
      </c>
      <c r="G3708" s="22" t="s">
        <v>2588</v>
      </c>
    </row>
    <row r="3709" spans="2:7" ht="19.5" customHeight="1" x14ac:dyDescent="0.2">
      <c r="B3709" s="17"/>
      <c r="C3709" s="19"/>
      <c r="D3709" s="21"/>
      <c r="E3709" s="10"/>
      <c r="F3709" s="10">
        <f t="shared" si="146"/>
        <v>0</v>
      </c>
      <c r="G3709" s="23" t="s">
        <v>3773</v>
      </c>
    </row>
    <row r="3710" spans="2:7" ht="19.5" customHeight="1" x14ac:dyDescent="0.2">
      <c r="B3710" s="16" t="s">
        <v>5402</v>
      </c>
      <c r="C3710" s="18" t="s">
        <v>1014</v>
      </c>
      <c r="D3710" s="20">
        <v>1</v>
      </c>
      <c r="E3710" s="9"/>
      <c r="F3710" s="9">
        <f t="shared" si="146"/>
        <v>0</v>
      </c>
      <c r="G3710" s="22" t="s">
        <v>2588</v>
      </c>
    </row>
    <row r="3711" spans="2:7" ht="19.5" customHeight="1" x14ac:dyDescent="0.2">
      <c r="B3711" s="17"/>
      <c r="C3711" s="19"/>
      <c r="D3711" s="21"/>
      <c r="E3711" s="10"/>
      <c r="F3711" s="10">
        <f t="shared" si="146"/>
        <v>0</v>
      </c>
      <c r="G3711" s="23" t="s">
        <v>3774</v>
      </c>
    </row>
    <row r="3712" spans="2:7" ht="19.5" customHeight="1" x14ac:dyDescent="0.2">
      <c r="B3712" s="16" t="s">
        <v>215</v>
      </c>
      <c r="C3712" s="18" t="s">
        <v>1014</v>
      </c>
      <c r="D3712" s="20">
        <v>1</v>
      </c>
      <c r="E3712" s="9"/>
      <c r="F3712" s="9">
        <f t="shared" si="146"/>
        <v>0</v>
      </c>
      <c r="G3712" s="22" t="s">
        <v>6831</v>
      </c>
    </row>
    <row r="3713" spans="1:7" ht="19.5" customHeight="1" x14ac:dyDescent="0.2">
      <c r="B3713" s="16" t="s">
        <v>2217</v>
      </c>
      <c r="C3713" s="18" t="s">
        <v>8</v>
      </c>
      <c r="D3713" s="20">
        <v>1</v>
      </c>
      <c r="E3713" s="9"/>
      <c r="F3713" s="9">
        <f t="shared" si="146"/>
        <v>0</v>
      </c>
      <c r="G3713" s="22"/>
    </row>
    <row r="3714" spans="1:7" ht="19.5" customHeight="1" x14ac:dyDescent="0.2">
      <c r="B3714" s="24"/>
      <c r="C3714" s="24"/>
      <c r="D3714" s="24"/>
      <c r="E3714" s="24"/>
      <c r="F3714" s="24"/>
      <c r="G3714" s="24"/>
    </row>
    <row r="3715" spans="1:7" ht="19.5" customHeight="1" x14ac:dyDescent="0.2">
      <c r="B3715" s="24"/>
      <c r="C3715" s="24"/>
      <c r="D3715" s="24"/>
      <c r="E3715" s="24"/>
      <c r="F3715" s="24"/>
      <c r="G3715" s="24"/>
    </row>
    <row r="3716" spans="1:7" ht="19.5" customHeight="1" x14ac:dyDescent="0.2">
      <c r="B3716" s="24"/>
      <c r="C3716" s="24"/>
      <c r="D3716" s="24"/>
      <c r="E3716" s="24"/>
      <c r="F3716" s="24"/>
      <c r="G3716" s="24"/>
    </row>
    <row r="3717" spans="1:7" ht="19.5" customHeight="1" x14ac:dyDescent="0.2">
      <c r="B3717" s="24"/>
      <c r="C3717" s="24"/>
      <c r="D3717" s="24"/>
      <c r="E3717" s="24"/>
      <c r="F3717" s="24"/>
      <c r="G3717" s="24"/>
    </row>
    <row r="3718" spans="1:7" ht="19.5" customHeight="1" x14ac:dyDescent="0.2">
      <c r="B3718" s="76" t="s">
        <v>4826</v>
      </c>
      <c r="C3718" s="76"/>
      <c r="D3718" s="77" t="s">
        <v>2793</v>
      </c>
      <c r="E3718" s="77"/>
      <c r="F3718" s="78">
        <v>0</v>
      </c>
      <c r="G3718" s="79"/>
    </row>
    <row r="3719" spans="1:7" ht="19.5" customHeight="1" x14ac:dyDescent="0.2">
      <c r="B3719" s="80" t="s">
        <v>6959</v>
      </c>
      <c r="C3719" s="80"/>
      <c r="D3719" s="77"/>
      <c r="E3719" s="77"/>
      <c r="F3719" s="78"/>
      <c r="G3719" s="79"/>
    </row>
    <row r="3720" spans="1:7" ht="38.1" customHeight="1" x14ac:dyDescent="0.2">
      <c r="A3720" s="14" t="s">
        <v>6597</v>
      </c>
      <c r="B3720" s="73" t="s">
        <v>4657</v>
      </c>
      <c r="C3720" s="73"/>
      <c r="D3720" s="74" t="s">
        <v>4239</v>
      </c>
      <c r="E3720" s="74"/>
      <c r="F3720" s="75" t="s">
        <v>6092</v>
      </c>
      <c r="G3720" s="75"/>
    </row>
    <row r="3721" spans="1:7" ht="19.5" customHeight="1" x14ac:dyDescent="0.2">
      <c r="B3721" s="15" t="s">
        <v>6961</v>
      </c>
      <c r="C3721" s="15" t="s">
        <v>1536</v>
      </c>
      <c r="D3721" s="15" t="s">
        <v>6911</v>
      </c>
      <c r="E3721" s="15" t="s">
        <v>2344</v>
      </c>
      <c r="F3721" s="15" t="s">
        <v>3356</v>
      </c>
      <c r="G3721" s="15" t="s">
        <v>6604</v>
      </c>
    </row>
    <row r="3722" spans="1:7" ht="19.5" customHeight="1" x14ac:dyDescent="0.2">
      <c r="B3722" s="16" t="s">
        <v>3344</v>
      </c>
      <c r="C3722" s="18" t="s">
        <v>1014</v>
      </c>
      <c r="D3722" s="20">
        <v>1</v>
      </c>
      <c r="E3722" s="9"/>
      <c r="F3722" s="9">
        <f t="shared" ref="F3722:F3728" si="147">D3722*E3722</f>
        <v>0</v>
      </c>
      <c r="G3722" s="22" t="s">
        <v>5225</v>
      </c>
    </row>
    <row r="3723" spans="1:7" ht="19.5" customHeight="1" x14ac:dyDescent="0.2">
      <c r="B3723" s="16" t="s">
        <v>157</v>
      </c>
      <c r="C3723" s="18" t="s">
        <v>5276</v>
      </c>
      <c r="D3723" s="20">
        <v>0.1</v>
      </c>
      <c r="E3723" s="9"/>
      <c r="F3723" s="9">
        <f t="shared" si="147"/>
        <v>0</v>
      </c>
      <c r="G3723" s="22" t="s">
        <v>4169</v>
      </c>
    </row>
    <row r="3724" spans="1:7" ht="19.5" customHeight="1" x14ac:dyDescent="0.2">
      <c r="B3724" s="17" t="s">
        <v>3117</v>
      </c>
      <c r="C3724" s="19"/>
      <c r="D3724" s="21"/>
      <c r="E3724" s="10"/>
      <c r="F3724" s="10">
        <f t="shared" si="147"/>
        <v>0</v>
      </c>
      <c r="G3724" s="23" t="s">
        <v>365</v>
      </c>
    </row>
    <row r="3725" spans="1:7" ht="19.5" customHeight="1" x14ac:dyDescent="0.2">
      <c r="B3725" s="16" t="s">
        <v>6634</v>
      </c>
      <c r="C3725" s="18" t="s">
        <v>1014</v>
      </c>
      <c r="D3725" s="20">
        <v>1</v>
      </c>
      <c r="E3725" s="9"/>
      <c r="F3725" s="9">
        <f t="shared" si="147"/>
        <v>0</v>
      </c>
      <c r="G3725" s="22" t="s">
        <v>3749</v>
      </c>
    </row>
    <row r="3726" spans="1:7" ht="19.5" customHeight="1" x14ac:dyDescent="0.2">
      <c r="B3726" s="17"/>
      <c r="C3726" s="19"/>
      <c r="D3726" s="21"/>
      <c r="E3726" s="10"/>
      <c r="F3726" s="10">
        <f t="shared" si="147"/>
        <v>0</v>
      </c>
      <c r="G3726" s="23" t="s">
        <v>5675</v>
      </c>
    </row>
    <row r="3727" spans="1:7" ht="19.5" customHeight="1" x14ac:dyDescent="0.2">
      <c r="B3727" s="16" t="s">
        <v>2971</v>
      </c>
      <c r="C3727" s="18" t="s">
        <v>1014</v>
      </c>
      <c r="D3727" s="20">
        <v>1</v>
      </c>
      <c r="E3727" s="9"/>
      <c r="F3727" s="9">
        <f t="shared" si="147"/>
        <v>0</v>
      </c>
      <c r="G3727" s="22" t="s">
        <v>1882</v>
      </c>
    </row>
    <row r="3728" spans="1:7" ht="19.5" customHeight="1" x14ac:dyDescent="0.2">
      <c r="B3728" s="16" t="s">
        <v>2217</v>
      </c>
      <c r="C3728" s="18" t="s">
        <v>8</v>
      </c>
      <c r="D3728" s="20">
        <v>1</v>
      </c>
      <c r="E3728" s="9"/>
      <c r="F3728" s="9">
        <f t="shared" si="147"/>
        <v>0</v>
      </c>
      <c r="G3728" s="22"/>
    </row>
    <row r="3729" spans="2:7" ht="19.5" customHeight="1" x14ac:dyDescent="0.2">
      <c r="B3729" s="24"/>
      <c r="C3729" s="24"/>
      <c r="D3729" s="24"/>
      <c r="E3729" s="24"/>
      <c r="F3729" s="24"/>
      <c r="G3729" s="24"/>
    </row>
    <row r="3730" spans="2:7" ht="19.5" customHeight="1" x14ac:dyDescent="0.2">
      <c r="B3730" s="24"/>
      <c r="C3730" s="24"/>
      <c r="D3730" s="24"/>
      <c r="E3730" s="24"/>
      <c r="F3730" s="24"/>
      <c r="G3730" s="24"/>
    </row>
    <row r="3731" spans="2:7" ht="19.5" customHeight="1" x14ac:dyDescent="0.2">
      <c r="B3731" s="24"/>
      <c r="C3731" s="24"/>
      <c r="D3731" s="24"/>
      <c r="E3731" s="24"/>
      <c r="F3731" s="24"/>
      <c r="G3731" s="24"/>
    </row>
    <row r="3732" spans="2:7" ht="19.5" customHeight="1" x14ac:dyDescent="0.2">
      <c r="B3732" s="24"/>
      <c r="C3732" s="24"/>
      <c r="D3732" s="24"/>
      <c r="E3732" s="24"/>
      <c r="F3732" s="24"/>
      <c r="G3732" s="24"/>
    </row>
    <row r="3733" spans="2:7" ht="19.5" customHeight="1" x14ac:dyDescent="0.2">
      <c r="B3733" s="24"/>
      <c r="C3733" s="24"/>
      <c r="D3733" s="24"/>
      <c r="E3733" s="24"/>
      <c r="F3733" s="24"/>
      <c r="G3733" s="24"/>
    </row>
    <row r="3734" spans="2:7" ht="19.5" customHeight="1" x14ac:dyDescent="0.2">
      <c r="B3734" s="24"/>
      <c r="C3734" s="24"/>
      <c r="D3734" s="24"/>
      <c r="E3734" s="24"/>
      <c r="F3734" s="24"/>
      <c r="G3734" s="24"/>
    </row>
    <row r="3735" spans="2:7" ht="19.5" customHeight="1" x14ac:dyDescent="0.2">
      <c r="B3735" s="24"/>
      <c r="C3735" s="24"/>
      <c r="D3735" s="24"/>
      <c r="E3735" s="24"/>
      <c r="F3735" s="24"/>
      <c r="G3735" s="24"/>
    </row>
    <row r="3736" spans="2:7" ht="19.5" customHeight="1" x14ac:dyDescent="0.2">
      <c r="B3736" s="24"/>
      <c r="C3736" s="24"/>
      <c r="D3736" s="24"/>
      <c r="E3736" s="24"/>
      <c r="F3736" s="24"/>
      <c r="G3736" s="24"/>
    </row>
    <row r="3737" spans="2:7" ht="19.5" customHeight="1" x14ac:dyDescent="0.2">
      <c r="B3737" s="24"/>
      <c r="C3737" s="24"/>
      <c r="D3737" s="24"/>
      <c r="E3737" s="24"/>
      <c r="F3737" s="24"/>
      <c r="G3737" s="24"/>
    </row>
    <row r="3738" spans="2:7" ht="19.5" customHeight="1" x14ac:dyDescent="0.2">
      <c r="B3738" s="24"/>
      <c r="C3738" s="24"/>
      <c r="D3738" s="24"/>
      <c r="E3738" s="24"/>
      <c r="F3738" s="24"/>
      <c r="G3738" s="24"/>
    </row>
    <row r="3739" spans="2:7" ht="19.5" customHeight="1" x14ac:dyDescent="0.2">
      <c r="B3739" s="24"/>
      <c r="C3739" s="24"/>
      <c r="D3739" s="24"/>
      <c r="E3739" s="24"/>
      <c r="F3739" s="24"/>
      <c r="G3739" s="24"/>
    </row>
    <row r="3740" spans="2:7" ht="19.5" customHeight="1" x14ac:dyDescent="0.2">
      <c r="B3740" s="24"/>
      <c r="C3740" s="24"/>
      <c r="D3740" s="24"/>
      <c r="E3740" s="24"/>
      <c r="F3740" s="24"/>
      <c r="G3740" s="24"/>
    </row>
    <row r="3741" spans="2:7" ht="19.5" customHeight="1" x14ac:dyDescent="0.2">
      <c r="B3741" s="24"/>
      <c r="C3741" s="24"/>
      <c r="D3741" s="24"/>
      <c r="E3741" s="24"/>
      <c r="F3741" s="24"/>
      <c r="G3741" s="24"/>
    </row>
    <row r="3742" spans="2:7" ht="19.5" customHeight="1" x14ac:dyDescent="0.2">
      <c r="B3742" s="24"/>
      <c r="C3742" s="24"/>
      <c r="D3742" s="24"/>
      <c r="E3742" s="24"/>
      <c r="F3742" s="24"/>
      <c r="G3742" s="24"/>
    </row>
    <row r="3743" spans="2:7" ht="19.5" customHeight="1" x14ac:dyDescent="0.2">
      <c r="B3743" s="24"/>
      <c r="C3743" s="24"/>
      <c r="D3743" s="24"/>
      <c r="E3743" s="24"/>
      <c r="F3743" s="24"/>
      <c r="G3743" s="24"/>
    </row>
    <row r="3744" spans="2:7" ht="19.5" customHeight="1" x14ac:dyDescent="0.2">
      <c r="B3744" s="24"/>
      <c r="C3744" s="24"/>
      <c r="D3744" s="24"/>
      <c r="E3744" s="24"/>
      <c r="F3744" s="24"/>
      <c r="G3744" s="24"/>
    </row>
    <row r="3745" spans="1:7" ht="19.5" customHeight="1" x14ac:dyDescent="0.2">
      <c r="B3745" s="24"/>
      <c r="C3745" s="24"/>
      <c r="D3745" s="24"/>
      <c r="E3745" s="24"/>
      <c r="F3745" s="24"/>
      <c r="G3745" s="24"/>
    </row>
    <row r="3746" spans="1:7" ht="19.5" customHeight="1" x14ac:dyDescent="0.2">
      <c r="B3746" s="24"/>
      <c r="C3746" s="24"/>
      <c r="D3746" s="24"/>
      <c r="E3746" s="24"/>
      <c r="F3746" s="24"/>
      <c r="G3746" s="24"/>
    </row>
    <row r="3747" spans="1:7" ht="19.5" customHeight="1" x14ac:dyDescent="0.2">
      <c r="B3747" s="24"/>
      <c r="C3747" s="24"/>
      <c r="D3747" s="24"/>
      <c r="E3747" s="24"/>
      <c r="F3747" s="24"/>
      <c r="G3747" s="24"/>
    </row>
    <row r="3748" spans="1:7" ht="19.5" customHeight="1" x14ac:dyDescent="0.2">
      <c r="B3748" s="24"/>
      <c r="C3748" s="24"/>
      <c r="D3748" s="24"/>
      <c r="E3748" s="24"/>
      <c r="F3748" s="24"/>
      <c r="G3748" s="24"/>
    </row>
    <row r="3749" spans="1:7" ht="19.5" customHeight="1" x14ac:dyDescent="0.2">
      <c r="B3749" s="24"/>
      <c r="C3749" s="24"/>
      <c r="D3749" s="24"/>
      <c r="E3749" s="24"/>
      <c r="F3749" s="24"/>
      <c r="G3749" s="24"/>
    </row>
    <row r="3750" spans="1:7" ht="19.5" customHeight="1" x14ac:dyDescent="0.2">
      <c r="B3750" s="76" t="s">
        <v>4826</v>
      </c>
      <c r="C3750" s="76"/>
      <c r="D3750" s="77" t="s">
        <v>2793</v>
      </c>
      <c r="E3750" s="77"/>
      <c r="F3750" s="78">
        <v>0</v>
      </c>
      <c r="G3750" s="79"/>
    </row>
    <row r="3751" spans="1:7" ht="19.5" customHeight="1" x14ac:dyDescent="0.2">
      <c r="B3751" s="80" t="s">
        <v>6959</v>
      </c>
      <c r="C3751" s="80"/>
      <c r="D3751" s="77"/>
      <c r="E3751" s="77"/>
      <c r="F3751" s="78"/>
      <c r="G3751" s="79"/>
    </row>
    <row r="3752" spans="1:7" ht="38.1" customHeight="1" x14ac:dyDescent="0.2">
      <c r="A3752" s="14" t="s">
        <v>2715</v>
      </c>
      <c r="B3752" s="73" t="s">
        <v>5241</v>
      </c>
      <c r="C3752" s="73"/>
      <c r="D3752" s="74" t="s">
        <v>4861</v>
      </c>
      <c r="E3752" s="74"/>
      <c r="F3752" s="75" t="s">
        <v>1599</v>
      </c>
      <c r="G3752" s="75"/>
    </row>
    <row r="3753" spans="1:7" ht="19.5" customHeight="1" x14ac:dyDescent="0.2">
      <c r="B3753" s="15" t="s">
        <v>6961</v>
      </c>
      <c r="C3753" s="15" t="s">
        <v>1536</v>
      </c>
      <c r="D3753" s="15" t="s">
        <v>6911</v>
      </c>
      <c r="E3753" s="15" t="s">
        <v>2344</v>
      </c>
      <c r="F3753" s="15" t="s">
        <v>3356</v>
      </c>
      <c r="G3753" s="15" t="s">
        <v>6604</v>
      </c>
    </row>
    <row r="3754" spans="1:7" ht="19.5" customHeight="1" x14ac:dyDescent="0.2">
      <c r="B3754" s="16" t="s">
        <v>6392</v>
      </c>
      <c r="C3754" s="18" t="s">
        <v>5949</v>
      </c>
      <c r="D3754" s="20">
        <v>61.3</v>
      </c>
      <c r="E3754" s="9"/>
      <c r="F3754" s="9">
        <f t="shared" ref="F3754:F3766" si="148">D3754*E3754</f>
        <v>0</v>
      </c>
      <c r="G3754" s="22" t="s">
        <v>3617</v>
      </c>
    </row>
    <row r="3755" spans="1:7" ht="19.5" customHeight="1" x14ac:dyDescent="0.2">
      <c r="B3755" s="16" t="s">
        <v>6112</v>
      </c>
      <c r="C3755" s="18" t="s">
        <v>1747</v>
      </c>
      <c r="D3755" s="20">
        <v>5.7</v>
      </c>
      <c r="E3755" s="9"/>
      <c r="F3755" s="9">
        <f t="shared" si="148"/>
        <v>0</v>
      </c>
      <c r="G3755" s="22" t="s">
        <v>2079</v>
      </c>
    </row>
    <row r="3756" spans="1:7" ht="19.5" customHeight="1" x14ac:dyDescent="0.2">
      <c r="B3756" s="17"/>
      <c r="C3756" s="19"/>
      <c r="D3756" s="21"/>
      <c r="E3756" s="10"/>
      <c r="F3756" s="10">
        <f t="shared" si="148"/>
        <v>0</v>
      </c>
      <c r="G3756" s="23" t="s">
        <v>3660</v>
      </c>
    </row>
    <row r="3757" spans="1:7" ht="19.5" customHeight="1" x14ac:dyDescent="0.2">
      <c r="B3757" s="16" t="s">
        <v>3914</v>
      </c>
      <c r="C3757" s="18" t="s">
        <v>3478</v>
      </c>
      <c r="D3757" s="20">
        <v>2.5000000000000001E-2</v>
      </c>
      <c r="E3757" s="9"/>
      <c r="F3757" s="9">
        <f t="shared" si="148"/>
        <v>0</v>
      </c>
      <c r="G3757" s="22" t="s">
        <v>5535</v>
      </c>
    </row>
    <row r="3758" spans="1:7" ht="19.5" customHeight="1" x14ac:dyDescent="0.2">
      <c r="B3758" s="16" t="s">
        <v>1775</v>
      </c>
      <c r="C3758" s="18" t="s">
        <v>5276</v>
      </c>
      <c r="D3758" s="20">
        <v>0.5</v>
      </c>
      <c r="E3758" s="9"/>
      <c r="F3758" s="9">
        <f t="shared" si="148"/>
        <v>0</v>
      </c>
      <c r="G3758" s="22" t="s">
        <v>3941</v>
      </c>
    </row>
    <row r="3759" spans="1:7" ht="19.5" customHeight="1" x14ac:dyDescent="0.2">
      <c r="B3759" s="16" t="s">
        <v>4315</v>
      </c>
      <c r="C3759" s="18" t="s">
        <v>5276</v>
      </c>
      <c r="D3759" s="20">
        <v>0.12</v>
      </c>
      <c r="E3759" s="9"/>
      <c r="F3759" s="9">
        <f t="shared" si="148"/>
        <v>0</v>
      </c>
      <c r="G3759" s="22" t="s">
        <v>4734</v>
      </c>
    </row>
    <row r="3760" spans="1:7" ht="19.5" customHeight="1" x14ac:dyDescent="0.2">
      <c r="B3760" s="16" t="s">
        <v>5473</v>
      </c>
      <c r="C3760" s="18" t="s">
        <v>5276</v>
      </c>
      <c r="D3760" s="20">
        <v>1.33</v>
      </c>
      <c r="E3760" s="9"/>
      <c r="F3760" s="9">
        <f t="shared" si="148"/>
        <v>0</v>
      </c>
      <c r="G3760" s="22" t="s">
        <v>1531</v>
      </c>
    </row>
    <row r="3761" spans="2:7" ht="19.5" customHeight="1" x14ac:dyDescent="0.2">
      <c r="B3761" s="16" t="s">
        <v>3612</v>
      </c>
      <c r="C3761" s="18" t="s">
        <v>5276</v>
      </c>
      <c r="D3761" s="20">
        <v>0.4</v>
      </c>
      <c r="E3761" s="9"/>
      <c r="F3761" s="9">
        <f t="shared" si="148"/>
        <v>0</v>
      </c>
      <c r="G3761" s="22" t="s">
        <v>1318</v>
      </c>
    </row>
    <row r="3762" spans="2:7" ht="19.5" customHeight="1" x14ac:dyDescent="0.2">
      <c r="B3762" s="16" t="s">
        <v>3593</v>
      </c>
      <c r="C3762" s="18" t="s">
        <v>1747</v>
      </c>
      <c r="D3762" s="20">
        <v>1.21</v>
      </c>
      <c r="E3762" s="9"/>
      <c r="F3762" s="9">
        <f t="shared" si="148"/>
        <v>0</v>
      </c>
      <c r="G3762" s="22" t="s">
        <v>6605</v>
      </c>
    </row>
    <row r="3763" spans="2:7" ht="19.5" customHeight="1" x14ac:dyDescent="0.2">
      <c r="B3763" s="17"/>
      <c r="C3763" s="19"/>
      <c r="D3763" s="21"/>
      <c r="E3763" s="10"/>
      <c r="F3763" s="10">
        <f t="shared" si="148"/>
        <v>0</v>
      </c>
      <c r="G3763" s="23" t="s">
        <v>2739</v>
      </c>
    </row>
    <row r="3764" spans="2:7" ht="19.5" customHeight="1" x14ac:dyDescent="0.2">
      <c r="B3764" s="16" t="s">
        <v>3121</v>
      </c>
      <c r="C3764" s="18" t="s">
        <v>1014</v>
      </c>
      <c r="D3764" s="20">
        <v>1</v>
      </c>
      <c r="E3764" s="9"/>
      <c r="F3764" s="9">
        <f t="shared" si="148"/>
        <v>0</v>
      </c>
      <c r="G3764" s="22" t="s">
        <v>6096</v>
      </c>
    </row>
    <row r="3765" spans="2:7" ht="19.5" customHeight="1" x14ac:dyDescent="0.2">
      <c r="B3765" s="17"/>
      <c r="C3765" s="19"/>
      <c r="D3765" s="21"/>
      <c r="E3765" s="10"/>
      <c r="F3765" s="10">
        <f t="shared" si="148"/>
        <v>0</v>
      </c>
      <c r="G3765" s="23" t="s">
        <v>5079</v>
      </c>
    </row>
    <row r="3766" spans="2:7" ht="19.5" customHeight="1" x14ac:dyDescent="0.2">
      <c r="B3766" s="16" t="s">
        <v>2217</v>
      </c>
      <c r="C3766" s="18" t="s">
        <v>1834</v>
      </c>
      <c r="D3766" s="20">
        <v>1</v>
      </c>
      <c r="E3766" s="9"/>
      <c r="F3766" s="9">
        <f t="shared" si="148"/>
        <v>0</v>
      </c>
      <c r="G3766" s="22"/>
    </row>
    <row r="3767" spans="2:7" ht="19.5" customHeight="1" x14ac:dyDescent="0.2">
      <c r="B3767" s="24"/>
      <c r="C3767" s="24"/>
      <c r="D3767" s="24"/>
      <c r="E3767" s="24"/>
      <c r="F3767" s="24"/>
      <c r="G3767" s="24"/>
    </row>
    <row r="3768" spans="2:7" ht="19.5" customHeight="1" x14ac:dyDescent="0.2">
      <c r="B3768" s="24"/>
      <c r="C3768" s="24"/>
      <c r="D3768" s="24"/>
      <c r="E3768" s="24"/>
      <c r="F3768" s="24"/>
      <c r="G3768" s="24"/>
    </row>
    <row r="3769" spans="2:7" ht="19.5" customHeight="1" x14ac:dyDescent="0.2">
      <c r="B3769" s="24"/>
      <c r="C3769" s="24"/>
      <c r="D3769" s="24"/>
      <c r="E3769" s="24"/>
      <c r="F3769" s="24"/>
      <c r="G3769" s="24"/>
    </row>
    <row r="3770" spans="2:7" ht="19.5" customHeight="1" x14ac:dyDescent="0.2">
      <c r="B3770" s="24"/>
      <c r="C3770" s="24"/>
      <c r="D3770" s="24"/>
      <c r="E3770" s="24"/>
      <c r="F3770" s="24"/>
      <c r="G3770" s="24"/>
    </row>
    <row r="3771" spans="2:7" ht="19.5" customHeight="1" x14ac:dyDescent="0.2">
      <c r="B3771" s="24"/>
      <c r="C3771" s="24"/>
      <c r="D3771" s="24"/>
      <c r="E3771" s="24"/>
      <c r="F3771" s="24"/>
      <c r="G3771" s="24"/>
    </row>
    <row r="3772" spans="2:7" ht="19.5" customHeight="1" x14ac:dyDescent="0.2">
      <c r="B3772" s="24"/>
      <c r="C3772" s="24"/>
      <c r="D3772" s="24"/>
      <c r="E3772" s="24"/>
      <c r="F3772" s="24"/>
      <c r="G3772" s="24"/>
    </row>
    <row r="3773" spans="2:7" ht="19.5" customHeight="1" x14ac:dyDescent="0.2">
      <c r="B3773" s="24"/>
      <c r="C3773" s="24"/>
      <c r="D3773" s="24"/>
      <c r="E3773" s="24"/>
      <c r="F3773" s="24"/>
      <c r="G3773" s="24"/>
    </row>
    <row r="3774" spans="2:7" ht="19.5" customHeight="1" x14ac:dyDescent="0.2">
      <c r="B3774" s="24"/>
      <c r="C3774" s="24"/>
      <c r="D3774" s="24"/>
      <c r="E3774" s="24"/>
      <c r="F3774" s="24"/>
      <c r="G3774" s="24"/>
    </row>
    <row r="3775" spans="2:7" ht="19.5" customHeight="1" x14ac:dyDescent="0.2">
      <c r="B3775" s="24"/>
      <c r="C3775" s="24"/>
      <c r="D3775" s="24"/>
      <c r="E3775" s="24"/>
      <c r="F3775" s="24"/>
      <c r="G3775" s="24"/>
    </row>
    <row r="3776" spans="2:7" ht="19.5" customHeight="1" x14ac:dyDescent="0.2">
      <c r="B3776" s="24"/>
      <c r="C3776" s="24"/>
      <c r="D3776" s="24"/>
      <c r="E3776" s="24"/>
      <c r="F3776" s="24"/>
      <c r="G3776" s="24"/>
    </row>
    <row r="3777" spans="1:7" ht="19.5" customHeight="1" x14ac:dyDescent="0.2">
      <c r="B3777" s="24"/>
      <c r="C3777" s="24"/>
      <c r="D3777" s="24"/>
      <c r="E3777" s="24"/>
      <c r="F3777" s="24"/>
      <c r="G3777" s="24"/>
    </row>
    <row r="3778" spans="1:7" ht="19.5" customHeight="1" x14ac:dyDescent="0.2">
      <c r="B3778" s="24"/>
      <c r="C3778" s="24"/>
      <c r="D3778" s="24"/>
      <c r="E3778" s="24"/>
      <c r="F3778" s="24"/>
      <c r="G3778" s="24"/>
    </row>
    <row r="3779" spans="1:7" ht="19.5" customHeight="1" x14ac:dyDescent="0.2">
      <c r="B3779" s="24"/>
      <c r="C3779" s="24"/>
      <c r="D3779" s="24"/>
      <c r="E3779" s="24"/>
      <c r="F3779" s="24"/>
      <c r="G3779" s="24"/>
    </row>
    <row r="3780" spans="1:7" ht="19.5" customHeight="1" x14ac:dyDescent="0.2">
      <c r="B3780" s="24"/>
      <c r="C3780" s="24"/>
      <c r="D3780" s="24"/>
      <c r="E3780" s="24"/>
      <c r="F3780" s="24"/>
      <c r="G3780" s="24"/>
    </row>
    <row r="3781" spans="1:7" ht="19.5" customHeight="1" x14ac:dyDescent="0.2">
      <c r="B3781" s="24"/>
      <c r="C3781" s="24"/>
      <c r="D3781" s="24"/>
      <c r="E3781" s="24"/>
      <c r="F3781" s="24"/>
      <c r="G3781" s="24"/>
    </row>
    <row r="3782" spans="1:7" ht="19.5" customHeight="1" x14ac:dyDescent="0.2">
      <c r="B3782" s="76" t="s">
        <v>4826</v>
      </c>
      <c r="C3782" s="76"/>
      <c r="D3782" s="77" t="s">
        <v>2619</v>
      </c>
      <c r="E3782" s="77"/>
      <c r="F3782" s="78">
        <v>0</v>
      </c>
      <c r="G3782" s="79"/>
    </row>
    <row r="3783" spans="1:7" ht="19.5" customHeight="1" x14ac:dyDescent="0.2">
      <c r="B3783" s="80" t="s">
        <v>6959</v>
      </c>
      <c r="C3783" s="80"/>
      <c r="D3783" s="77"/>
      <c r="E3783" s="77"/>
      <c r="F3783" s="78"/>
      <c r="G3783" s="79"/>
    </row>
    <row r="3784" spans="1:7" ht="38.1" customHeight="1" x14ac:dyDescent="0.2">
      <c r="A3784" s="14" t="s">
        <v>2712</v>
      </c>
      <c r="B3784" s="73" t="s">
        <v>2223</v>
      </c>
      <c r="C3784" s="73"/>
      <c r="D3784" s="74" t="s">
        <v>3635</v>
      </c>
      <c r="E3784" s="74"/>
      <c r="F3784" s="75" t="s">
        <v>3966</v>
      </c>
      <c r="G3784" s="75"/>
    </row>
    <row r="3785" spans="1:7" ht="19.5" customHeight="1" x14ac:dyDescent="0.2">
      <c r="B3785" s="15" t="s">
        <v>6961</v>
      </c>
      <c r="C3785" s="15" t="s">
        <v>1536</v>
      </c>
      <c r="D3785" s="15" t="s">
        <v>6911</v>
      </c>
      <c r="E3785" s="15" t="s">
        <v>2344</v>
      </c>
      <c r="F3785" s="15" t="s">
        <v>3356</v>
      </c>
      <c r="G3785" s="15" t="s">
        <v>6604</v>
      </c>
    </row>
    <row r="3786" spans="1:7" ht="19.5" customHeight="1" x14ac:dyDescent="0.2">
      <c r="B3786" s="16" t="s">
        <v>6392</v>
      </c>
      <c r="C3786" s="18" t="s">
        <v>5949</v>
      </c>
      <c r="D3786" s="20">
        <v>8</v>
      </c>
      <c r="E3786" s="9"/>
      <c r="F3786" s="9">
        <f t="shared" ref="F3786:F3798" si="149">D3786*E3786</f>
        <v>0</v>
      </c>
      <c r="G3786" s="22" t="s">
        <v>3617</v>
      </c>
    </row>
    <row r="3787" spans="1:7" ht="19.5" customHeight="1" x14ac:dyDescent="0.2">
      <c r="B3787" s="16" t="s">
        <v>6112</v>
      </c>
      <c r="C3787" s="18" t="s">
        <v>1747</v>
      </c>
      <c r="D3787" s="20">
        <v>2</v>
      </c>
      <c r="E3787" s="9"/>
      <c r="F3787" s="9">
        <f t="shared" si="149"/>
        <v>0</v>
      </c>
      <c r="G3787" s="22" t="s">
        <v>2079</v>
      </c>
    </row>
    <row r="3788" spans="1:7" ht="19.5" customHeight="1" x14ac:dyDescent="0.2">
      <c r="B3788" s="17"/>
      <c r="C3788" s="19"/>
      <c r="D3788" s="21"/>
      <c r="E3788" s="10"/>
      <c r="F3788" s="10">
        <f t="shared" si="149"/>
        <v>0</v>
      </c>
      <c r="G3788" s="23" t="s">
        <v>3660</v>
      </c>
    </row>
    <row r="3789" spans="1:7" ht="19.5" customHeight="1" x14ac:dyDescent="0.2">
      <c r="B3789" s="16" t="s">
        <v>3914</v>
      </c>
      <c r="C3789" s="18" t="s">
        <v>3478</v>
      </c>
      <c r="D3789" s="20">
        <v>1.2E-2</v>
      </c>
      <c r="E3789" s="9"/>
      <c r="F3789" s="9">
        <f t="shared" si="149"/>
        <v>0</v>
      </c>
      <c r="G3789" s="22" t="s">
        <v>5535</v>
      </c>
    </row>
    <row r="3790" spans="1:7" ht="19.5" customHeight="1" x14ac:dyDescent="0.2">
      <c r="B3790" s="16" t="s">
        <v>1775</v>
      </c>
      <c r="C3790" s="18" t="s">
        <v>5276</v>
      </c>
      <c r="D3790" s="20">
        <v>0.15</v>
      </c>
      <c r="E3790" s="9"/>
      <c r="F3790" s="9">
        <f t="shared" si="149"/>
        <v>0</v>
      </c>
      <c r="G3790" s="22" t="s">
        <v>3941</v>
      </c>
    </row>
    <row r="3791" spans="1:7" ht="19.5" customHeight="1" x14ac:dyDescent="0.2">
      <c r="B3791" s="16" t="s">
        <v>4315</v>
      </c>
      <c r="C3791" s="18" t="s">
        <v>5276</v>
      </c>
      <c r="D3791" s="20">
        <v>7.0000000000000007E-2</v>
      </c>
      <c r="E3791" s="9"/>
      <c r="F3791" s="9">
        <f t="shared" si="149"/>
        <v>0</v>
      </c>
      <c r="G3791" s="22" t="s">
        <v>4734</v>
      </c>
    </row>
    <row r="3792" spans="1:7" ht="19.5" customHeight="1" x14ac:dyDescent="0.2">
      <c r="B3792" s="16" t="s">
        <v>5473</v>
      </c>
      <c r="C3792" s="18" t="s">
        <v>5276</v>
      </c>
      <c r="D3792" s="20">
        <v>0.5</v>
      </c>
      <c r="E3792" s="9"/>
      <c r="F3792" s="9">
        <f t="shared" si="149"/>
        <v>0</v>
      </c>
      <c r="G3792" s="22" t="s">
        <v>1531</v>
      </c>
    </row>
    <row r="3793" spans="2:7" ht="19.5" customHeight="1" x14ac:dyDescent="0.2">
      <c r="B3793" s="16" t="s">
        <v>3612</v>
      </c>
      <c r="C3793" s="18" t="s">
        <v>5276</v>
      </c>
      <c r="D3793" s="20">
        <v>0.12</v>
      </c>
      <c r="E3793" s="9"/>
      <c r="F3793" s="9">
        <f t="shared" si="149"/>
        <v>0</v>
      </c>
      <c r="G3793" s="22" t="s">
        <v>1318</v>
      </c>
    </row>
    <row r="3794" spans="2:7" ht="19.5" customHeight="1" x14ac:dyDescent="0.2">
      <c r="B3794" s="16" t="s">
        <v>3593</v>
      </c>
      <c r="C3794" s="18" t="s">
        <v>1747</v>
      </c>
      <c r="D3794" s="20">
        <v>0.7</v>
      </c>
      <c r="E3794" s="9"/>
      <c r="F3794" s="9">
        <f t="shared" si="149"/>
        <v>0</v>
      </c>
      <c r="G3794" s="22" t="s">
        <v>6605</v>
      </c>
    </row>
    <row r="3795" spans="2:7" ht="19.5" customHeight="1" x14ac:dyDescent="0.2">
      <c r="B3795" s="17"/>
      <c r="C3795" s="19"/>
      <c r="D3795" s="21"/>
      <c r="E3795" s="10"/>
      <c r="F3795" s="10">
        <f t="shared" si="149"/>
        <v>0</v>
      </c>
      <c r="G3795" s="23" t="s">
        <v>2739</v>
      </c>
    </row>
    <row r="3796" spans="2:7" ht="19.5" customHeight="1" x14ac:dyDescent="0.2">
      <c r="B3796" s="16" t="s">
        <v>3121</v>
      </c>
      <c r="C3796" s="18" t="s">
        <v>1014</v>
      </c>
      <c r="D3796" s="20">
        <v>1</v>
      </c>
      <c r="E3796" s="9"/>
      <c r="F3796" s="9">
        <f t="shared" si="149"/>
        <v>0</v>
      </c>
      <c r="G3796" s="22" t="s">
        <v>6096</v>
      </c>
    </row>
    <row r="3797" spans="2:7" ht="19.5" customHeight="1" x14ac:dyDescent="0.2">
      <c r="B3797" s="17"/>
      <c r="C3797" s="19"/>
      <c r="D3797" s="21"/>
      <c r="E3797" s="10"/>
      <c r="F3797" s="10">
        <f t="shared" si="149"/>
        <v>0</v>
      </c>
      <c r="G3797" s="23" t="s">
        <v>5079</v>
      </c>
    </row>
    <row r="3798" spans="2:7" ht="19.5" customHeight="1" x14ac:dyDescent="0.2">
      <c r="B3798" s="16" t="s">
        <v>2217</v>
      </c>
      <c r="C3798" s="18" t="s">
        <v>889</v>
      </c>
      <c r="D3798" s="20">
        <v>1</v>
      </c>
      <c r="E3798" s="9"/>
      <c r="F3798" s="9">
        <f t="shared" si="149"/>
        <v>0</v>
      </c>
      <c r="G3798" s="22"/>
    </row>
    <row r="3799" spans="2:7" ht="19.5" customHeight="1" x14ac:dyDescent="0.2">
      <c r="B3799" s="24"/>
      <c r="C3799" s="24"/>
      <c r="D3799" s="24"/>
      <c r="E3799" s="24"/>
      <c r="F3799" s="24"/>
      <c r="G3799" s="24"/>
    </row>
    <row r="3800" spans="2:7" ht="19.5" customHeight="1" x14ac:dyDescent="0.2">
      <c r="B3800" s="24"/>
      <c r="C3800" s="24"/>
      <c r="D3800" s="24"/>
      <c r="E3800" s="24"/>
      <c r="F3800" s="24"/>
      <c r="G3800" s="24"/>
    </row>
    <row r="3801" spans="2:7" ht="19.5" customHeight="1" x14ac:dyDescent="0.2">
      <c r="B3801" s="24"/>
      <c r="C3801" s="24"/>
      <c r="D3801" s="24"/>
      <c r="E3801" s="24"/>
      <c r="F3801" s="24"/>
      <c r="G3801" s="24"/>
    </row>
    <row r="3802" spans="2:7" ht="19.5" customHeight="1" x14ac:dyDescent="0.2">
      <c r="B3802" s="24"/>
      <c r="C3802" s="24"/>
      <c r="D3802" s="24"/>
      <c r="E3802" s="24"/>
      <c r="F3802" s="24"/>
      <c r="G3802" s="24"/>
    </row>
    <row r="3803" spans="2:7" ht="19.5" customHeight="1" x14ac:dyDescent="0.2">
      <c r="B3803" s="24"/>
      <c r="C3803" s="24"/>
      <c r="D3803" s="24"/>
      <c r="E3803" s="24"/>
      <c r="F3803" s="24"/>
      <c r="G3803" s="24"/>
    </row>
    <row r="3804" spans="2:7" ht="19.5" customHeight="1" x14ac:dyDescent="0.2">
      <c r="B3804" s="24"/>
      <c r="C3804" s="24"/>
      <c r="D3804" s="24"/>
      <c r="E3804" s="24"/>
      <c r="F3804" s="24"/>
      <c r="G3804" s="24"/>
    </row>
    <row r="3805" spans="2:7" ht="19.5" customHeight="1" x14ac:dyDescent="0.2">
      <c r="B3805" s="24"/>
      <c r="C3805" s="24"/>
      <c r="D3805" s="24"/>
      <c r="E3805" s="24"/>
      <c r="F3805" s="24"/>
      <c r="G3805" s="24"/>
    </row>
    <row r="3806" spans="2:7" ht="19.5" customHeight="1" x14ac:dyDescent="0.2">
      <c r="B3806" s="24"/>
      <c r="C3806" s="24"/>
      <c r="D3806" s="24"/>
      <c r="E3806" s="24"/>
      <c r="F3806" s="24"/>
      <c r="G3806" s="24"/>
    </row>
    <row r="3807" spans="2:7" ht="19.5" customHeight="1" x14ac:dyDescent="0.2">
      <c r="B3807" s="24"/>
      <c r="C3807" s="24"/>
      <c r="D3807" s="24"/>
      <c r="E3807" s="24"/>
      <c r="F3807" s="24"/>
      <c r="G3807" s="24"/>
    </row>
    <row r="3808" spans="2:7" ht="19.5" customHeight="1" x14ac:dyDescent="0.2">
      <c r="B3808" s="24"/>
      <c r="C3808" s="24"/>
      <c r="D3808" s="24"/>
      <c r="E3808" s="24"/>
      <c r="F3808" s="24"/>
      <c r="G3808" s="24"/>
    </row>
    <row r="3809" spans="1:7" ht="19.5" customHeight="1" x14ac:dyDescent="0.2">
      <c r="B3809" s="24"/>
      <c r="C3809" s="24"/>
      <c r="D3809" s="24"/>
      <c r="E3809" s="24"/>
      <c r="F3809" s="24"/>
      <c r="G3809" s="24"/>
    </row>
    <row r="3810" spans="1:7" ht="19.5" customHeight="1" x14ac:dyDescent="0.2">
      <c r="B3810" s="24"/>
      <c r="C3810" s="24"/>
      <c r="D3810" s="24"/>
      <c r="E3810" s="24"/>
      <c r="F3810" s="24"/>
      <c r="G3810" s="24"/>
    </row>
    <row r="3811" spans="1:7" ht="19.5" customHeight="1" x14ac:dyDescent="0.2">
      <c r="B3811" s="24"/>
      <c r="C3811" s="24"/>
      <c r="D3811" s="24"/>
      <c r="E3811" s="24"/>
      <c r="F3811" s="24"/>
      <c r="G3811" s="24"/>
    </row>
    <row r="3812" spans="1:7" ht="19.5" customHeight="1" x14ac:dyDescent="0.2">
      <c r="B3812" s="24"/>
      <c r="C3812" s="24"/>
      <c r="D3812" s="24"/>
      <c r="E3812" s="24"/>
      <c r="F3812" s="24"/>
      <c r="G3812" s="24"/>
    </row>
    <row r="3813" spans="1:7" ht="19.5" customHeight="1" x14ac:dyDescent="0.2">
      <c r="B3813" s="24"/>
      <c r="C3813" s="24"/>
      <c r="D3813" s="24"/>
      <c r="E3813" s="24"/>
      <c r="F3813" s="24"/>
      <c r="G3813" s="24"/>
    </row>
    <row r="3814" spans="1:7" ht="19.5" customHeight="1" x14ac:dyDescent="0.2">
      <c r="B3814" s="76" t="s">
        <v>4826</v>
      </c>
      <c r="C3814" s="76"/>
      <c r="D3814" s="77" t="s">
        <v>2747</v>
      </c>
      <c r="E3814" s="77"/>
      <c r="F3814" s="78">
        <v>0</v>
      </c>
      <c r="G3814" s="79"/>
    </row>
    <row r="3815" spans="1:7" ht="19.5" customHeight="1" x14ac:dyDescent="0.2">
      <c r="B3815" s="80" t="s">
        <v>6959</v>
      </c>
      <c r="C3815" s="80"/>
      <c r="D3815" s="77"/>
      <c r="E3815" s="77"/>
      <c r="F3815" s="78"/>
      <c r="G3815" s="79"/>
    </row>
    <row r="3816" spans="1:7" ht="38.1" customHeight="1" x14ac:dyDescent="0.2">
      <c r="A3816" s="14" t="s">
        <v>2713</v>
      </c>
      <c r="B3816" s="73" t="s">
        <v>6234</v>
      </c>
      <c r="C3816" s="73"/>
      <c r="D3816" s="74" t="s">
        <v>3635</v>
      </c>
      <c r="E3816" s="74"/>
      <c r="F3816" s="75" t="s">
        <v>644</v>
      </c>
      <c r="G3816" s="75"/>
    </row>
    <row r="3817" spans="1:7" ht="19.5" customHeight="1" x14ac:dyDescent="0.2">
      <c r="B3817" s="15" t="s">
        <v>6961</v>
      </c>
      <c r="C3817" s="15" t="s">
        <v>1536</v>
      </c>
      <c r="D3817" s="15" t="s">
        <v>6911</v>
      </c>
      <c r="E3817" s="15" t="s">
        <v>2344</v>
      </c>
      <c r="F3817" s="15" t="s">
        <v>3356</v>
      </c>
      <c r="G3817" s="15" t="s">
        <v>6604</v>
      </c>
    </row>
    <row r="3818" spans="1:7" ht="19.5" customHeight="1" x14ac:dyDescent="0.2">
      <c r="B3818" s="16" t="s">
        <v>6112</v>
      </c>
      <c r="C3818" s="18" t="s">
        <v>1747</v>
      </c>
      <c r="D3818" s="20">
        <v>2.2999999999999998</v>
      </c>
      <c r="E3818" s="9"/>
      <c r="F3818" s="9">
        <f t="shared" ref="F3818:F3829" si="150">D3818*E3818</f>
        <v>0</v>
      </c>
      <c r="G3818" s="22" t="s">
        <v>2079</v>
      </c>
    </row>
    <row r="3819" spans="1:7" ht="19.5" customHeight="1" x14ac:dyDescent="0.2">
      <c r="B3819" s="17"/>
      <c r="C3819" s="19"/>
      <c r="D3819" s="21"/>
      <c r="E3819" s="10"/>
      <c r="F3819" s="10">
        <f t="shared" si="150"/>
        <v>0</v>
      </c>
      <c r="G3819" s="23" t="s">
        <v>3660</v>
      </c>
    </row>
    <row r="3820" spans="1:7" ht="19.5" customHeight="1" x14ac:dyDescent="0.2">
      <c r="B3820" s="16" t="s">
        <v>3914</v>
      </c>
      <c r="C3820" s="18" t="s">
        <v>3478</v>
      </c>
      <c r="D3820" s="20">
        <v>1.2E-2</v>
      </c>
      <c r="E3820" s="9"/>
      <c r="F3820" s="9">
        <f t="shared" si="150"/>
        <v>0</v>
      </c>
      <c r="G3820" s="22" t="s">
        <v>5535</v>
      </c>
    </row>
    <row r="3821" spans="1:7" ht="19.5" customHeight="1" x14ac:dyDescent="0.2">
      <c r="B3821" s="16" t="s">
        <v>1775</v>
      </c>
      <c r="C3821" s="18" t="s">
        <v>5276</v>
      </c>
      <c r="D3821" s="20">
        <v>0.2</v>
      </c>
      <c r="E3821" s="9"/>
      <c r="F3821" s="9">
        <f t="shared" si="150"/>
        <v>0</v>
      </c>
      <c r="G3821" s="22" t="s">
        <v>3941</v>
      </c>
    </row>
    <row r="3822" spans="1:7" ht="19.5" customHeight="1" x14ac:dyDescent="0.2">
      <c r="B3822" s="16" t="s">
        <v>4315</v>
      </c>
      <c r="C3822" s="18" t="s">
        <v>5276</v>
      </c>
      <c r="D3822" s="20">
        <v>7.0000000000000007E-2</v>
      </c>
      <c r="E3822" s="9"/>
      <c r="F3822" s="9">
        <f t="shared" si="150"/>
        <v>0</v>
      </c>
      <c r="G3822" s="22" t="s">
        <v>4734</v>
      </c>
    </row>
    <row r="3823" spans="1:7" ht="19.5" customHeight="1" x14ac:dyDescent="0.2">
      <c r="B3823" s="16" t="s">
        <v>5473</v>
      </c>
      <c r="C3823" s="18" t="s">
        <v>5276</v>
      </c>
      <c r="D3823" s="20">
        <v>0.5</v>
      </c>
      <c r="E3823" s="9"/>
      <c r="F3823" s="9">
        <f t="shared" si="150"/>
        <v>0</v>
      </c>
      <c r="G3823" s="22" t="s">
        <v>1531</v>
      </c>
    </row>
    <row r="3824" spans="1:7" ht="19.5" customHeight="1" x14ac:dyDescent="0.2">
      <c r="B3824" s="16" t="s">
        <v>3612</v>
      </c>
      <c r="C3824" s="18" t="s">
        <v>5276</v>
      </c>
      <c r="D3824" s="20">
        <v>0.12</v>
      </c>
      <c r="E3824" s="9"/>
      <c r="F3824" s="9">
        <f t="shared" si="150"/>
        <v>0</v>
      </c>
      <c r="G3824" s="22" t="s">
        <v>1318</v>
      </c>
    </row>
    <row r="3825" spans="2:7" ht="19.5" customHeight="1" x14ac:dyDescent="0.2">
      <c r="B3825" s="16" t="s">
        <v>3593</v>
      </c>
      <c r="C3825" s="18" t="s">
        <v>1747</v>
      </c>
      <c r="D3825" s="20">
        <v>0.7</v>
      </c>
      <c r="E3825" s="9"/>
      <c r="F3825" s="9">
        <f t="shared" si="150"/>
        <v>0</v>
      </c>
      <c r="G3825" s="22" t="s">
        <v>6605</v>
      </c>
    </row>
    <row r="3826" spans="2:7" ht="19.5" customHeight="1" x14ac:dyDescent="0.2">
      <c r="B3826" s="17"/>
      <c r="C3826" s="19"/>
      <c r="D3826" s="21"/>
      <c r="E3826" s="10"/>
      <c r="F3826" s="10">
        <f t="shared" si="150"/>
        <v>0</v>
      </c>
      <c r="G3826" s="23" t="s">
        <v>2739</v>
      </c>
    </row>
    <row r="3827" spans="2:7" ht="19.5" customHeight="1" x14ac:dyDescent="0.2">
      <c r="B3827" s="16" t="s">
        <v>3121</v>
      </c>
      <c r="C3827" s="18" t="s">
        <v>1014</v>
      </c>
      <c r="D3827" s="20">
        <v>1</v>
      </c>
      <c r="E3827" s="9"/>
      <c r="F3827" s="9">
        <f t="shared" si="150"/>
        <v>0</v>
      </c>
      <c r="G3827" s="22" t="s">
        <v>6096</v>
      </c>
    </row>
    <row r="3828" spans="2:7" ht="19.5" customHeight="1" x14ac:dyDescent="0.2">
      <c r="B3828" s="17"/>
      <c r="C3828" s="19"/>
      <c r="D3828" s="21"/>
      <c r="E3828" s="10"/>
      <c r="F3828" s="10">
        <f t="shared" si="150"/>
        <v>0</v>
      </c>
      <c r="G3828" s="23" t="s">
        <v>5079</v>
      </c>
    </row>
    <row r="3829" spans="2:7" ht="19.5" customHeight="1" x14ac:dyDescent="0.2">
      <c r="B3829" s="16" t="s">
        <v>2217</v>
      </c>
      <c r="C3829" s="18" t="s">
        <v>889</v>
      </c>
      <c r="D3829" s="20">
        <v>1</v>
      </c>
      <c r="E3829" s="9"/>
      <c r="F3829" s="9">
        <f t="shared" si="150"/>
        <v>0</v>
      </c>
      <c r="G3829" s="22"/>
    </row>
    <row r="3830" spans="2:7" ht="19.5" customHeight="1" x14ac:dyDescent="0.2">
      <c r="B3830" s="24"/>
      <c r="C3830" s="24"/>
      <c r="D3830" s="24"/>
      <c r="E3830" s="24"/>
      <c r="F3830" s="24"/>
      <c r="G3830" s="24"/>
    </row>
    <row r="3831" spans="2:7" ht="19.5" customHeight="1" x14ac:dyDescent="0.2">
      <c r="B3831" s="24"/>
      <c r="C3831" s="24"/>
      <c r="D3831" s="24"/>
      <c r="E3831" s="24"/>
      <c r="F3831" s="24"/>
      <c r="G3831" s="24"/>
    </row>
    <row r="3832" spans="2:7" ht="19.5" customHeight="1" x14ac:dyDescent="0.2">
      <c r="B3832" s="24"/>
      <c r="C3832" s="24"/>
      <c r="D3832" s="24"/>
      <c r="E3832" s="24"/>
      <c r="F3832" s="24"/>
      <c r="G3832" s="24"/>
    </row>
    <row r="3833" spans="2:7" ht="19.5" customHeight="1" x14ac:dyDescent="0.2">
      <c r="B3833" s="24"/>
      <c r="C3833" s="24"/>
      <c r="D3833" s="24"/>
      <c r="E3833" s="24"/>
      <c r="F3833" s="24"/>
      <c r="G3833" s="24"/>
    </row>
    <row r="3834" spans="2:7" ht="19.5" customHeight="1" x14ac:dyDescent="0.2">
      <c r="B3834" s="24"/>
      <c r="C3834" s="24"/>
      <c r="D3834" s="24"/>
      <c r="E3834" s="24"/>
      <c r="F3834" s="24"/>
      <c r="G3834" s="24"/>
    </row>
    <row r="3835" spans="2:7" ht="19.5" customHeight="1" x14ac:dyDescent="0.2">
      <c r="B3835" s="24"/>
      <c r="C3835" s="24"/>
      <c r="D3835" s="24"/>
      <c r="E3835" s="24"/>
      <c r="F3835" s="24"/>
      <c r="G3835" s="24"/>
    </row>
    <row r="3836" spans="2:7" ht="19.5" customHeight="1" x14ac:dyDescent="0.2">
      <c r="B3836" s="24"/>
      <c r="C3836" s="24"/>
      <c r="D3836" s="24"/>
      <c r="E3836" s="24"/>
      <c r="F3836" s="24"/>
      <c r="G3836" s="24"/>
    </row>
    <row r="3837" spans="2:7" ht="19.5" customHeight="1" x14ac:dyDescent="0.2">
      <c r="B3837" s="24"/>
      <c r="C3837" s="24"/>
      <c r="D3837" s="24"/>
      <c r="E3837" s="24"/>
      <c r="F3837" s="24"/>
      <c r="G3837" s="24"/>
    </row>
    <row r="3838" spans="2:7" ht="19.5" customHeight="1" x14ac:dyDescent="0.2">
      <c r="B3838" s="24"/>
      <c r="C3838" s="24"/>
      <c r="D3838" s="24"/>
      <c r="E3838" s="24"/>
      <c r="F3838" s="24"/>
      <c r="G3838" s="24"/>
    </row>
    <row r="3839" spans="2:7" ht="19.5" customHeight="1" x14ac:dyDescent="0.2">
      <c r="B3839" s="24"/>
      <c r="C3839" s="24"/>
      <c r="D3839" s="24"/>
      <c r="E3839" s="24"/>
      <c r="F3839" s="24"/>
      <c r="G3839" s="24"/>
    </row>
    <row r="3840" spans="2:7" ht="19.5" customHeight="1" x14ac:dyDescent="0.2">
      <c r="B3840" s="24"/>
      <c r="C3840" s="24"/>
      <c r="D3840" s="24"/>
      <c r="E3840" s="24"/>
      <c r="F3840" s="24"/>
      <c r="G3840" s="24"/>
    </row>
    <row r="3841" spans="1:7" ht="19.5" customHeight="1" x14ac:dyDescent="0.2">
      <c r="B3841" s="24"/>
      <c r="C3841" s="24"/>
      <c r="D3841" s="24"/>
      <c r="E3841" s="24"/>
      <c r="F3841" s="24"/>
      <c r="G3841" s="24"/>
    </row>
    <row r="3842" spans="1:7" ht="19.5" customHeight="1" x14ac:dyDescent="0.2">
      <c r="B3842" s="24"/>
      <c r="C3842" s="24"/>
      <c r="D3842" s="24"/>
      <c r="E3842" s="24"/>
      <c r="F3842" s="24"/>
      <c r="G3842" s="24"/>
    </row>
    <row r="3843" spans="1:7" ht="19.5" customHeight="1" x14ac:dyDescent="0.2">
      <c r="B3843" s="24"/>
      <c r="C3843" s="24"/>
      <c r="D3843" s="24"/>
      <c r="E3843" s="24"/>
      <c r="F3843" s="24"/>
      <c r="G3843" s="24"/>
    </row>
    <row r="3844" spans="1:7" ht="19.5" customHeight="1" x14ac:dyDescent="0.2">
      <c r="B3844" s="24"/>
      <c r="C3844" s="24"/>
      <c r="D3844" s="24"/>
      <c r="E3844" s="24"/>
      <c r="F3844" s="24"/>
      <c r="G3844" s="24"/>
    </row>
    <row r="3845" spans="1:7" ht="19.5" customHeight="1" x14ac:dyDescent="0.2">
      <c r="B3845" s="24"/>
      <c r="C3845" s="24"/>
      <c r="D3845" s="24"/>
      <c r="E3845" s="24"/>
      <c r="F3845" s="24"/>
      <c r="G3845" s="24"/>
    </row>
    <row r="3846" spans="1:7" ht="19.5" customHeight="1" x14ac:dyDescent="0.2">
      <c r="B3846" s="76" t="s">
        <v>4826</v>
      </c>
      <c r="C3846" s="76"/>
      <c r="D3846" s="77" t="s">
        <v>2747</v>
      </c>
      <c r="E3846" s="77"/>
      <c r="F3846" s="78">
        <v>0</v>
      </c>
      <c r="G3846" s="79"/>
    </row>
    <row r="3847" spans="1:7" ht="19.5" customHeight="1" x14ac:dyDescent="0.2">
      <c r="B3847" s="80" t="s">
        <v>6959</v>
      </c>
      <c r="C3847" s="80"/>
      <c r="D3847" s="77"/>
      <c r="E3847" s="77"/>
      <c r="F3847" s="78"/>
      <c r="G3847" s="79"/>
    </row>
    <row r="3848" spans="1:7" ht="38.1" customHeight="1" x14ac:dyDescent="0.2">
      <c r="A3848" s="14" t="s">
        <v>2710</v>
      </c>
      <c r="B3848" s="73" t="s">
        <v>3003</v>
      </c>
      <c r="C3848" s="73"/>
      <c r="D3848" s="74" t="s">
        <v>3635</v>
      </c>
      <c r="E3848" s="74"/>
      <c r="F3848" s="75" t="s">
        <v>645</v>
      </c>
      <c r="G3848" s="75"/>
    </row>
    <row r="3849" spans="1:7" ht="19.5" customHeight="1" x14ac:dyDescent="0.2">
      <c r="B3849" s="15" t="s">
        <v>6961</v>
      </c>
      <c r="C3849" s="15" t="s">
        <v>1536</v>
      </c>
      <c r="D3849" s="15" t="s">
        <v>6911</v>
      </c>
      <c r="E3849" s="15" t="s">
        <v>2344</v>
      </c>
      <c r="F3849" s="15" t="s">
        <v>3356</v>
      </c>
      <c r="G3849" s="15" t="s">
        <v>6604</v>
      </c>
    </row>
    <row r="3850" spans="1:7" ht="19.5" customHeight="1" x14ac:dyDescent="0.2">
      <c r="B3850" s="16" t="s">
        <v>2590</v>
      </c>
      <c r="C3850" s="18" t="s">
        <v>5276</v>
      </c>
      <c r="D3850" s="20">
        <v>0.4</v>
      </c>
      <c r="E3850" s="9"/>
      <c r="F3850" s="9">
        <f t="shared" ref="F3850:F3863" si="151">D3850*E3850</f>
        <v>0</v>
      </c>
      <c r="G3850" s="22" t="s">
        <v>5610</v>
      </c>
    </row>
    <row r="3851" spans="1:7" ht="19.5" customHeight="1" x14ac:dyDescent="0.2">
      <c r="B3851" s="17" t="s">
        <v>4667</v>
      </c>
      <c r="C3851" s="19"/>
      <c r="D3851" s="21"/>
      <c r="E3851" s="10"/>
      <c r="F3851" s="10">
        <f t="shared" si="151"/>
        <v>0</v>
      </c>
      <c r="G3851" s="23" t="s">
        <v>2739</v>
      </c>
    </row>
    <row r="3852" spans="1:7" ht="19.5" customHeight="1" x14ac:dyDescent="0.2">
      <c r="B3852" s="16" t="s">
        <v>1505</v>
      </c>
      <c r="C3852" s="18" t="s">
        <v>1014</v>
      </c>
      <c r="D3852" s="20">
        <v>1</v>
      </c>
      <c r="E3852" s="9"/>
      <c r="F3852" s="9">
        <f t="shared" si="151"/>
        <v>0</v>
      </c>
      <c r="G3852" s="22" t="s">
        <v>418</v>
      </c>
    </row>
    <row r="3853" spans="1:7" ht="19.5" customHeight="1" x14ac:dyDescent="0.2">
      <c r="B3853" s="16" t="s">
        <v>4697</v>
      </c>
      <c r="C3853" s="18" t="s">
        <v>889</v>
      </c>
      <c r="D3853" s="20">
        <v>1</v>
      </c>
      <c r="E3853" s="9"/>
      <c r="F3853" s="9">
        <f t="shared" si="151"/>
        <v>0</v>
      </c>
      <c r="G3853" s="22" t="s">
        <v>3208</v>
      </c>
    </row>
    <row r="3854" spans="1:7" ht="19.5" customHeight="1" x14ac:dyDescent="0.2">
      <c r="B3854" s="17"/>
      <c r="C3854" s="19"/>
      <c r="D3854" s="21"/>
      <c r="E3854" s="10"/>
      <c r="F3854" s="10">
        <f t="shared" si="151"/>
        <v>0</v>
      </c>
      <c r="G3854" s="23" t="s">
        <v>2739</v>
      </c>
    </row>
    <row r="3855" spans="1:7" ht="19.5" customHeight="1" x14ac:dyDescent="0.2">
      <c r="B3855" s="16" t="s">
        <v>3593</v>
      </c>
      <c r="C3855" s="18" t="s">
        <v>1747</v>
      </c>
      <c r="D3855" s="20">
        <v>0.8</v>
      </c>
      <c r="E3855" s="9"/>
      <c r="F3855" s="9">
        <f t="shared" si="151"/>
        <v>0</v>
      </c>
      <c r="G3855" s="22" t="s">
        <v>6605</v>
      </c>
    </row>
    <row r="3856" spans="1:7" ht="19.5" customHeight="1" x14ac:dyDescent="0.2">
      <c r="B3856" s="17"/>
      <c r="C3856" s="19"/>
      <c r="D3856" s="21"/>
      <c r="E3856" s="10"/>
      <c r="F3856" s="10">
        <f t="shared" si="151"/>
        <v>0</v>
      </c>
      <c r="G3856" s="23" t="s">
        <v>2739</v>
      </c>
    </row>
    <row r="3857" spans="2:7" ht="19.5" customHeight="1" x14ac:dyDescent="0.2">
      <c r="B3857" s="16" t="s">
        <v>5473</v>
      </c>
      <c r="C3857" s="18" t="s">
        <v>5276</v>
      </c>
      <c r="D3857" s="20">
        <v>1</v>
      </c>
      <c r="E3857" s="9"/>
      <c r="F3857" s="9">
        <f t="shared" si="151"/>
        <v>0</v>
      </c>
      <c r="G3857" s="22" t="s">
        <v>1531</v>
      </c>
    </row>
    <row r="3858" spans="2:7" ht="19.5" customHeight="1" x14ac:dyDescent="0.2">
      <c r="B3858" s="16" t="s">
        <v>3612</v>
      </c>
      <c r="C3858" s="18" t="s">
        <v>5276</v>
      </c>
      <c r="D3858" s="20">
        <v>0.5</v>
      </c>
      <c r="E3858" s="9"/>
      <c r="F3858" s="9">
        <f t="shared" si="151"/>
        <v>0</v>
      </c>
      <c r="G3858" s="22" t="s">
        <v>1318</v>
      </c>
    </row>
    <row r="3859" spans="2:7" ht="19.5" customHeight="1" x14ac:dyDescent="0.2">
      <c r="B3859" s="16" t="s">
        <v>962</v>
      </c>
      <c r="C3859" s="18" t="s">
        <v>1456</v>
      </c>
      <c r="D3859" s="20">
        <v>0.1</v>
      </c>
      <c r="E3859" s="9"/>
      <c r="F3859" s="9">
        <f t="shared" si="151"/>
        <v>0</v>
      </c>
      <c r="G3859" s="22" t="s">
        <v>1466</v>
      </c>
    </row>
    <row r="3860" spans="2:7" ht="19.5" customHeight="1" x14ac:dyDescent="0.2">
      <c r="B3860" s="16" t="s">
        <v>6230</v>
      </c>
      <c r="C3860" s="18" t="s">
        <v>1456</v>
      </c>
      <c r="D3860" s="20">
        <v>0.1</v>
      </c>
      <c r="E3860" s="9"/>
      <c r="F3860" s="9">
        <f t="shared" si="151"/>
        <v>0</v>
      </c>
      <c r="G3860" s="22" t="s">
        <v>3325</v>
      </c>
    </row>
    <row r="3861" spans="2:7" ht="19.5" customHeight="1" x14ac:dyDescent="0.2">
      <c r="B3861" s="16" t="s">
        <v>3121</v>
      </c>
      <c r="C3861" s="18" t="s">
        <v>1014</v>
      </c>
      <c r="D3861" s="20">
        <v>1</v>
      </c>
      <c r="E3861" s="9"/>
      <c r="F3861" s="9">
        <f t="shared" si="151"/>
        <v>0</v>
      </c>
      <c r="G3861" s="22" t="s">
        <v>6096</v>
      </c>
    </row>
    <row r="3862" spans="2:7" ht="19.5" customHeight="1" x14ac:dyDescent="0.2">
      <c r="B3862" s="17"/>
      <c r="C3862" s="19"/>
      <c r="D3862" s="21"/>
      <c r="E3862" s="10"/>
      <c r="F3862" s="10">
        <f t="shared" si="151"/>
        <v>0</v>
      </c>
      <c r="G3862" s="23" t="s">
        <v>5079</v>
      </c>
    </row>
    <row r="3863" spans="2:7" ht="19.5" customHeight="1" x14ac:dyDescent="0.2">
      <c r="B3863" s="16" t="s">
        <v>2217</v>
      </c>
      <c r="C3863" s="18" t="s">
        <v>889</v>
      </c>
      <c r="D3863" s="20">
        <v>1</v>
      </c>
      <c r="E3863" s="9"/>
      <c r="F3863" s="9">
        <f t="shared" si="151"/>
        <v>0</v>
      </c>
      <c r="G3863" s="22"/>
    </row>
    <row r="3864" spans="2:7" ht="19.5" customHeight="1" x14ac:dyDescent="0.2">
      <c r="B3864" s="24"/>
      <c r="C3864" s="24"/>
      <c r="D3864" s="24"/>
      <c r="E3864" s="24"/>
      <c r="F3864" s="24"/>
      <c r="G3864" s="24"/>
    </row>
    <row r="3865" spans="2:7" ht="19.5" customHeight="1" x14ac:dyDescent="0.2">
      <c r="B3865" s="24"/>
      <c r="C3865" s="24"/>
      <c r="D3865" s="24"/>
      <c r="E3865" s="24"/>
      <c r="F3865" s="24"/>
      <c r="G3865" s="24"/>
    </row>
    <row r="3866" spans="2:7" ht="19.5" customHeight="1" x14ac:dyDescent="0.2">
      <c r="B3866" s="24"/>
      <c r="C3866" s="24"/>
      <c r="D3866" s="24"/>
      <c r="E3866" s="24"/>
      <c r="F3866" s="24"/>
      <c r="G3866" s="24"/>
    </row>
    <row r="3867" spans="2:7" ht="19.5" customHeight="1" x14ac:dyDescent="0.2">
      <c r="B3867" s="24"/>
      <c r="C3867" s="24"/>
      <c r="D3867" s="24"/>
      <c r="E3867" s="24"/>
      <c r="F3867" s="24"/>
      <c r="G3867" s="24"/>
    </row>
    <row r="3868" spans="2:7" ht="19.5" customHeight="1" x14ac:dyDescent="0.2">
      <c r="B3868" s="24"/>
      <c r="C3868" s="24"/>
      <c r="D3868" s="24"/>
      <c r="E3868" s="24"/>
      <c r="F3868" s="24"/>
      <c r="G3868" s="24"/>
    </row>
    <row r="3869" spans="2:7" ht="19.5" customHeight="1" x14ac:dyDescent="0.2">
      <c r="B3869" s="24"/>
      <c r="C3869" s="24"/>
      <c r="D3869" s="24"/>
      <c r="E3869" s="24"/>
      <c r="F3869" s="24"/>
      <c r="G3869" s="24"/>
    </row>
    <row r="3870" spans="2:7" ht="19.5" customHeight="1" x14ac:dyDescent="0.2">
      <c r="B3870" s="24"/>
      <c r="C3870" s="24"/>
      <c r="D3870" s="24"/>
      <c r="E3870" s="24"/>
      <c r="F3870" s="24"/>
      <c r="G3870" s="24"/>
    </row>
    <row r="3871" spans="2:7" ht="19.5" customHeight="1" x14ac:dyDescent="0.2">
      <c r="B3871" s="24"/>
      <c r="C3871" s="24"/>
      <c r="D3871" s="24"/>
      <c r="E3871" s="24"/>
      <c r="F3871" s="24"/>
      <c r="G3871" s="24"/>
    </row>
    <row r="3872" spans="2:7" ht="19.5" customHeight="1" x14ac:dyDescent="0.2">
      <c r="B3872" s="24"/>
      <c r="C3872" s="24"/>
      <c r="D3872" s="24"/>
      <c r="E3872" s="24"/>
      <c r="F3872" s="24"/>
      <c r="G3872" s="24"/>
    </row>
    <row r="3873" spans="1:7" ht="19.5" customHeight="1" x14ac:dyDescent="0.2">
      <c r="B3873" s="24"/>
      <c r="C3873" s="24"/>
      <c r="D3873" s="24"/>
      <c r="E3873" s="24"/>
      <c r="F3873" s="24"/>
      <c r="G3873" s="24"/>
    </row>
    <row r="3874" spans="1:7" ht="19.5" customHeight="1" x14ac:dyDescent="0.2">
      <c r="B3874" s="24"/>
      <c r="C3874" s="24"/>
      <c r="D3874" s="24"/>
      <c r="E3874" s="24"/>
      <c r="F3874" s="24"/>
      <c r="G3874" s="24"/>
    </row>
    <row r="3875" spans="1:7" ht="19.5" customHeight="1" x14ac:dyDescent="0.2">
      <c r="B3875" s="24"/>
      <c r="C3875" s="24"/>
      <c r="D3875" s="24"/>
      <c r="E3875" s="24"/>
      <c r="F3875" s="24"/>
      <c r="G3875" s="24"/>
    </row>
    <row r="3876" spans="1:7" ht="19.5" customHeight="1" x14ac:dyDescent="0.2">
      <c r="B3876" s="24"/>
      <c r="C3876" s="24"/>
      <c r="D3876" s="24"/>
      <c r="E3876" s="24"/>
      <c r="F3876" s="24"/>
      <c r="G3876" s="24"/>
    </row>
    <row r="3877" spans="1:7" ht="19.5" customHeight="1" x14ac:dyDescent="0.2">
      <c r="B3877" s="24"/>
      <c r="C3877" s="24"/>
      <c r="D3877" s="24"/>
      <c r="E3877" s="24"/>
      <c r="F3877" s="24"/>
      <c r="G3877" s="24"/>
    </row>
    <row r="3878" spans="1:7" ht="19.5" customHeight="1" x14ac:dyDescent="0.2">
      <c r="B3878" s="76" t="s">
        <v>4826</v>
      </c>
      <c r="C3878" s="76"/>
      <c r="D3878" s="77" t="s">
        <v>2747</v>
      </c>
      <c r="E3878" s="77"/>
      <c r="F3878" s="78">
        <v>0</v>
      </c>
      <c r="G3878" s="79"/>
    </row>
    <row r="3879" spans="1:7" ht="19.5" customHeight="1" x14ac:dyDescent="0.2">
      <c r="B3879" s="80" t="s">
        <v>6959</v>
      </c>
      <c r="C3879" s="80"/>
      <c r="D3879" s="77"/>
      <c r="E3879" s="77"/>
      <c r="F3879" s="78"/>
      <c r="G3879" s="79"/>
    </row>
    <row r="3880" spans="1:7" ht="38.1" customHeight="1" x14ac:dyDescent="0.2">
      <c r="A3880" s="14" t="s">
        <v>2185</v>
      </c>
      <c r="B3880" s="73" t="s">
        <v>3765</v>
      </c>
      <c r="C3880" s="73"/>
      <c r="D3880" s="74" t="s">
        <v>3495</v>
      </c>
      <c r="E3880" s="74"/>
      <c r="F3880" s="75" t="s">
        <v>1441</v>
      </c>
      <c r="G3880" s="75"/>
    </row>
    <row r="3881" spans="1:7" ht="19.5" customHeight="1" x14ac:dyDescent="0.2">
      <c r="B3881" s="15" t="s">
        <v>6961</v>
      </c>
      <c r="C3881" s="15" t="s">
        <v>1536</v>
      </c>
      <c r="D3881" s="15" t="s">
        <v>6911</v>
      </c>
      <c r="E3881" s="15" t="s">
        <v>2344</v>
      </c>
      <c r="F3881" s="15" t="s">
        <v>3356</v>
      </c>
      <c r="G3881" s="15" t="s">
        <v>6604</v>
      </c>
    </row>
    <row r="3882" spans="1:7" ht="19.5" customHeight="1" x14ac:dyDescent="0.2">
      <c r="B3882" s="16" t="s">
        <v>6202</v>
      </c>
      <c r="C3882" s="18" t="s">
        <v>5276</v>
      </c>
      <c r="D3882" s="20">
        <v>6</v>
      </c>
      <c r="E3882" s="9"/>
      <c r="F3882" s="9">
        <f>D3882*E3882</f>
        <v>0</v>
      </c>
      <c r="G3882" s="22" t="s">
        <v>246</v>
      </c>
    </row>
    <row r="3883" spans="1:7" ht="19.5" customHeight="1" x14ac:dyDescent="0.2">
      <c r="B3883" s="17"/>
      <c r="C3883" s="19"/>
      <c r="D3883" s="21"/>
      <c r="E3883" s="10"/>
      <c r="F3883" s="10">
        <f>D3883*E3883</f>
        <v>0</v>
      </c>
      <c r="G3883" s="23" t="s">
        <v>4790</v>
      </c>
    </row>
    <row r="3884" spans="1:7" ht="19.5" customHeight="1" x14ac:dyDescent="0.2">
      <c r="B3884" s="17"/>
      <c r="C3884" s="19"/>
      <c r="D3884" s="21"/>
      <c r="E3884" s="10"/>
      <c r="F3884" s="10">
        <f>D3884*E3884</f>
        <v>0</v>
      </c>
      <c r="G3884" s="23" t="s">
        <v>5061</v>
      </c>
    </row>
    <row r="3885" spans="1:7" ht="19.5" customHeight="1" x14ac:dyDescent="0.2">
      <c r="B3885" s="16" t="s">
        <v>2217</v>
      </c>
      <c r="C3885" s="18" t="s">
        <v>946</v>
      </c>
      <c r="D3885" s="20">
        <v>1</v>
      </c>
      <c r="E3885" s="9"/>
      <c r="F3885" s="9">
        <f>D3885*E3885</f>
        <v>0</v>
      </c>
      <c r="G3885" s="22"/>
    </row>
    <row r="3886" spans="1:7" ht="19.5" customHeight="1" x14ac:dyDescent="0.2">
      <c r="B3886" s="24"/>
      <c r="C3886" s="24"/>
      <c r="D3886" s="24"/>
      <c r="E3886" s="24"/>
      <c r="F3886" s="24"/>
      <c r="G3886" s="24"/>
    </row>
    <row r="3887" spans="1:7" ht="19.5" customHeight="1" x14ac:dyDescent="0.2">
      <c r="B3887" s="24"/>
      <c r="C3887" s="24"/>
      <c r="D3887" s="24"/>
      <c r="E3887" s="24"/>
      <c r="F3887" s="24"/>
      <c r="G3887" s="24"/>
    </row>
    <row r="3888" spans="1:7" ht="19.5" customHeight="1" x14ac:dyDescent="0.2">
      <c r="B3888" s="24"/>
      <c r="C3888" s="24"/>
      <c r="D3888" s="24"/>
      <c r="E3888" s="24"/>
      <c r="F3888" s="24"/>
      <c r="G3888" s="24"/>
    </row>
    <row r="3889" spans="1:7" ht="19.5" customHeight="1" x14ac:dyDescent="0.2">
      <c r="B3889" s="24"/>
      <c r="C3889" s="24"/>
      <c r="D3889" s="24"/>
      <c r="E3889" s="24"/>
      <c r="F3889" s="24"/>
      <c r="G3889" s="24"/>
    </row>
    <row r="3890" spans="1:7" ht="19.5" customHeight="1" x14ac:dyDescent="0.2">
      <c r="B3890" s="24"/>
      <c r="C3890" s="24"/>
      <c r="D3890" s="24"/>
      <c r="E3890" s="24"/>
      <c r="F3890" s="24"/>
      <c r="G3890" s="24"/>
    </row>
    <row r="3891" spans="1:7" ht="19.5" customHeight="1" x14ac:dyDescent="0.2">
      <c r="B3891" s="24"/>
      <c r="C3891" s="24"/>
      <c r="D3891" s="24"/>
      <c r="E3891" s="24"/>
      <c r="F3891" s="24"/>
      <c r="G3891" s="24"/>
    </row>
    <row r="3892" spans="1:7" ht="19.5" customHeight="1" x14ac:dyDescent="0.2">
      <c r="B3892" s="24"/>
      <c r="C3892" s="24"/>
      <c r="D3892" s="24"/>
      <c r="E3892" s="24"/>
      <c r="F3892" s="24"/>
      <c r="G3892" s="24"/>
    </row>
    <row r="3893" spans="1:7" ht="19.5" customHeight="1" x14ac:dyDescent="0.2">
      <c r="B3893" s="24"/>
      <c r="C3893" s="24"/>
      <c r="D3893" s="24"/>
      <c r="E3893" s="24"/>
      <c r="F3893" s="24"/>
      <c r="G3893" s="24"/>
    </row>
    <row r="3894" spans="1:7" ht="19.5" customHeight="1" x14ac:dyDescent="0.2">
      <c r="B3894" s="76" t="s">
        <v>4826</v>
      </c>
      <c r="C3894" s="76"/>
      <c r="D3894" s="77" t="s">
        <v>6471</v>
      </c>
      <c r="E3894" s="77"/>
      <c r="F3894" s="78">
        <v>0</v>
      </c>
      <c r="G3894" s="79"/>
    </row>
    <row r="3895" spans="1:7" ht="19.5" customHeight="1" x14ac:dyDescent="0.2">
      <c r="B3895" s="80" t="s">
        <v>6959</v>
      </c>
      <c r="C3895" s="80"/>
      <c r="D3895" s="77"/>
      <c r="E3895" s="77"/>
      <c r="F3895" s="78"/>
      <c r="G3895" s="79"/>
    </row>
    <row r="3896" spans="1:7" ht="38.1" customHeight="1" x14ac:dyDescent="0.2">
      <c r="A3896" s="14" t="s">
        <v>3259</v>
      </c>
      <c r="B3896" s="73" t="s">
        <v>4289</v>
      </c>
      <c r="C3896" s="73"/>
      <c r="D3896" s="74" t="s">
        <v>544</v>
      </c>
      <c r="E3896" s="74"/>
      <c r="F3896" s="75" t="s">
        <v>391</v>
      </c>
      <c r="G3896" s="75"/>
    </row>
    <row r="3897" spans="1:7" ht="19.5" customHeight="1" x14ac:dyDescent="0.2">
      <c r="B3897" s="15" t="s">
        <v>6961</v>
      </c>
      <c r="C3897" s="15" t="s">
        <v>1536</v>
      </c>
      <c r="D3897" s="15" t="s">
        <v>6911</v>
      </c>
      <c r="E3897" s="15" t="s">
        <v>2344</v>
      </c>
      <c r="F3897" s="15" t="s">
        <v>3356</v>
      </c>
      <c r="G3897" s="15" t="s">
        <v>6604</v>
      </c>
    </row>
    <row r="3898" spans="1:7" ht="19.5" customHeight="1" x14ac:dyDescent="0.2">
      <c r="B3898" s="16" t="s">
        <v>2438</v>
      </c>
      <c r="C3898" s="18" t="s">
        <v>1014</v>
      </c>
      <c r="D3898" s="20">
        <v>1</v>
      </c>
      <c r="E3898" s="9"/>
      <c r="F3898" s="9">
        <f t="shared" ref="F3898:F3903" si="152">D3898*E3898</f>
        <v>0</v>
      </c>
      <c r="G3898" s="22" t="s">
        <v>5567</v>
      </c>
    </row>
    <row r="3899" spans="1:7" ht="19.5" customHeight="1" x14ac:dyDescent="0.2">
      <c r="B3899" s="17"/>
      <c r="C3899" s="19"/>
      <c r="D3899" s="21"/>
      <c r="E3899" s="10"/>
      <c r="F3899" s="10">
        <f t="shared" si="152"/>
        <v>0</v>
      </c>
      <c r="G3899" s="23" t="s">
        <v>3549</v>
      </c>
    </row>
    <row r="3900" spans="1:7" ht="19.5" customHeight="1" x14ac:dyDescent="0.2">
      <c r="B3900" s="16" t="s">
        <v>312</v>
      </c>
      <c r="C3900" s="18" t="s">
        <v>5212</v>
      </c>
      <c r="D3900" s="20">
        <v>0.15</v>
      </c>
      <c r="E3900" s="9"/>
      <c r="F3900" s="9">
        <f t="shared" si="152"/>
        <v>0</v>
      </c>
      <c r="G3900" s="22" t="s">
        <v>3032</v>
      </c>
    </row>
    <row r="3901" spans="1:7" ht="19.5" customHeight="1" x14ac:dyDescent="0.2">
      <c r="B3901" s="16" t="s">
        <v>6230</v>
      </c>
      <c r="C3901" s="18" t="s">
        <v>1456</v>
      </c>
      <c r="D3901" s="20">
        <v>0.02</v>
      </c>
      <c r="E3901" s="9"/>
      <c r="F3901" s="9">
        <f t="shared" si="152"/>
        <v>0</v>
      </c>
      <c r="G3901" s="22" t="s">
        <v>3325</v>
      </c>
    </row>
    <row r="3902" spans="1:7" ht="19.5" customHeight="1" x14ac:dyDescent="0.2">
      <c r="B3902" s="16" t="s">
        <v>2971</v>
      </c>
      <c r="C3902" s="18" t="s">
        <v>1014</v>
      </c>
      <c r="D3902" s="20">
        <v>1</v>
      </c>
      <c r="E3902" s="9"/>
      <c r="F3902" s="9">
        <f t="shared" si="152"/>
        <v>0</v>
      </c>
      <c r="G3902" s="22" t="s">
        <v>1882</v>
      </c>
    </row>
    <row r="3903" spans="1:7" ht="19.5" customHeight="1" x14ac:dyDescent="0.2">
      <c r="B3903" s="16" t="s">
        <v>2217</v>
      </c>
      <c r="C3903" s="18" t="s">
        <v>5276</v>
      </c>
      <c r="D3903" s="20">
        <v>1</v>
      </c>
      <c r="E3903" s="9"/>
      <c r="F3903" s="9">
        <f t="shared" si="152"/>
        <v>0</v>
      </c>
      <c r="G3903" s="22"/>
    </row>
    <row r="3904" spans="1:7" ht="19.5" customHeight="1" x14ac:dyDescent="0.2">
      <c r="B3904" s="24"/>
      <c r="C3904" s="24"/>
      <c r="D3904" s="24"/>
      <c r="E3904" s="24"/>
      <c r="F3904" s="24"/>
      <c r="G3904" s="24"/>
    </row>
    <row r="3905" spans="1:7" ht="19.5" customHeight="1" x14ac:dyDescent="0.2">
      <c r="B3905" s="24"/>
      <c r="C3905" s="24"/>
      <c r="D3905" s="24"/>
      <c r="E3905" s="24"/>
      <c r="F3905" s="24"/>
      <c r="G3905" s="24"/>
    </row>
    <row r="3906" spans="1:7" ht="19.5" customHeight="1" x14ac:dyDescent="0.2">
      <c r="B3906" s="24"/>
      <c r="C3906" s="24"/>
      <c r="D3906" s="24"/>
      <c r="E3906" s="24"/>
      <c r="F3906" s="24"/>
      <c r="G3906" s="24"/>
    </row>
    <row r="3907" spans="1:7" ht="19.5" customHeight="1" x14ac:dyDescent="0.2">
      <c r="B3907" s="24"/>
      <c r="C3907" s="24"/>
      <c r="D3907" s="24"/>
      <c r="E3907" s="24"/>
      <c r="F3907" s="24"/>
      <c r="G3907" s="24"/>
    </row>
    <row r="3908" spans="1:7" ht="19.5" customHeight="1" x14ac:dyDescent="0.2">
      <c r="B3908" s="24"/>
      <c r="C3908" s="24"/>
      <c r="D3908" s="24"/>
      <c r="E3908" s="24"/>
      <c r="F3908" s="24"/>
      <c r="G3908" s="24"/>
    </row>
    <row r="3909" spans="1:7" ht="19.5" customHeight="1" x14ac:dyDescent="0.2">
      <c r="B3909" s="24"/>
      <c r="C3909" s="24"/>
      <c r="D3909" s="24"/>
      <c r="E3909" s="24"/>
      <c r="F3909" s="24"/>
      <c r="G3909" s="24"/>
    </row>
    <row r="3910" spans="1:7" ht="19.5" customHeight="1" x14ac:dyDescent="0.2">
      <c r="B3910" s="76" t="s">
        <v>4826</v>
      </c>
      <c r="C3910" s="76"/>
      <c r="D3910" s="77" t="s">
        <v>4498</v>
      </c>
      <c r="E3910" s="77"/>
      <c r="F3910" s="78">
        <v>0</v>
      </c>
      <c r="G3910" s="79"/>
    </row>
    <row r="3911" spans="1:7" ht="19.5" customHeight="1" x14ac:dyDescent="0.2">
      <c r="B3911" s="80" t="s">
        <v>6959</v>
      </c>
      <c r="C3911" s="80"/>
      <c r="D3911" s="77"/>
      <c r="E3911" s="77"/>
      <c r="F3911" s="78"/>
      <c r="G3911" s="79"/>
    </row>
    <row r="3912" spans="1:7" ht="38.1" customHeight="1" x14ac:dyDescent="0.2">
      <c r="A3912" s="14" t="s">
        <v>2182</v>
      </c>
      <c r="B3912" s="73" t="s">
        <v>1078</v>
      </c>
      <c r="C3912" s="73"/>
      <c r="D3912" s="74" t="s">
        <v>3495</v>
      </c>
      <c r="E3912" s="74"/>
      <c r="F3912" s="75" t="s">
        <v>1442</v>
      </c>
      <c r="G3912" s="75"/>
    </row>
    <row r="3913" spans="1:7" ht="19.5" customHeight="1" x14ac:dyDescent="0.2">
      <c r="B3913" s="15" t="s">
        <v>6961</v>
      </c>
      <c r="C3913" s="15" t="s">
        <v>1536</v>
      </c>
      <c r="D3913" s="15" t="s">
        <v>6911</v>
      </c>
      <c r="E3913" s="15" t="s">
        <v>2344</v>
      </c>
      <c r="F3913" s="15" t="s">
        <v>3356</v>
      </c>
      <c r="G3913" s="15" t="s">
        <v>6604</v>
      </c>
    </row>
    <row r="3914" spans="1:7" ht="19.5" customHeight="1" x14ac:dyDescent="0.2">
      <c r="B3914" s="16" t="s">
        <v>4081</v>
      </c>
      <c r="C3914" s="18" t="s">
        <v>8</v>
      </c>
      <c r="D3914" s="20">
        <v>4</v>
      </c>
      <c r="E3914" s="9"/>
      <c r="F3914" s="9">
        <f t="shared" ref="F3914:F3923" si="153">D3914*E3914</f>
        <v>0</v>
      </c>
      <c r="G3914" s="22" t="s">
        <v>4735</v>
      </c>
    </row>
    <row r="3915" spans="1:7" ht="19.5" customHeight="1" x14ac:dyDescent="0.2">
      <c r="B3915" s="17"/>
      <c r="C3915" s="19"/>
      <c r="D3915" s="21"/>
      <c r="E3915" s="10"/>
      <c r="F3915" s="10">
        <f t="shared" si="153"/>
        <v>0</v>
      </c>
      <c r="G3915" s="23" t="s">
        <v>4279</v>
      </c>
    </row>
    <row r="3916" spans="1:7" ht="19.5" customHeight="1" x14ac:dyDescent="0.2">
      <c r="B3916" s="16" t="s">
        <v>6202</v>
      </c>
      <c r="C3916" s="18" t="s">
        <v>5276</v>
      </c>
      <c r="D3916" s="20">
        <v>21</v>
      </c>
      <c r="E3916" s="9"/>
      <c r="F3916" s="9">
        <f t="shared" si="153"/>
        <v>0</v>
      </c>
      <c r="G3916" s="22" t="s">
        <v>246</v>
      </c>
    </row>
    <row r="3917" spans="1:7" ht="19.5" customHeight="1" x14ac:dyDescent="0.2">
      <c r="B3917" s="17"/>
      <c r="C3917" s="19"/>
      <c r="D3917" s="21"/>
      <c r="E3917" s="10"/>
      <c r="F3917" s="10">
        <f t="shared" si="153"/>
        <v>0</v>
      </c>
      <c r="G3917" s="23" t="s">
        <v>4790</v>
      </c>
    </row>
    <row r="3918" spans="1:7" ht="19.5" customHeight="1" x14ac:dyDescent="0.2">
      <c r="B3918" s="17"/>
      <c r="C3918" s="19"/>
      <c r="D3918" s="21"/>
      <c r="E3918" s="10"/>
      <c r="F3918" s="10">
        <f t="shared" si="153"/>
        <v>0</v>
      </c>
      <c r="G3918" s="23" t="s">
        <v>5061</v>
      </c>
    </row>
    <row r="3919" spans="1:7" ht="19.5" customHeight="1" x14ac:dyDescent="0.2">
      <c r="B3919" s="16" t="s">
        <v>3788</v>
      </c>
      <c r="C3919" s="18" t="s">
        <v>1747</v>
      </c>
      <c r="D3919" s="20">
        <v>72.5</v>
      </c>
      <c r="E3919" s="9"/>
      <c r="F3919" s="9">
        <f t="shared" si="153"/>
        <v>0</v>
      </c>
      <c r="G3919" s="22" t="s">
        <v>1000</v>
      </c>
    </row>
    <row r="3920" spans="1:7" ht="19.5" customHeight="1" x14ac:dyDescent="0.2">
      <c r="B3920" s="17"/>
      <c r="C3920" s="19"/>
      <c r="D3920" s="21"/>
      <c r="E3920" s="10"/>
      <c r="F3920" s="10">
        <f t="shared" si="153"/>
        <v>0</v>
      </c>
      <c r="G3920" s="23" t="s">
        <v>2739</v>
      </c>
    </row>
    <row r="3921" spans="1:7" ht="19.5" customHeight="1" x14ac:dyDescent="0.2">
      <c r="B3921" s="16" t="s">
        <v>5677</v>
      </c>
      <c r="C3921" s="18" t="s">
        <v>1747</v>
      </c>
      <c r="D3921" s="20">
        <v>72.5</v>
      </c>
      <c r="E3921" s="9"/>
      <c r="F3921" s="9">
        <f t="shared" si="153"/>
        <v>0</v>
      </c>
      <c r="G3921" s="22" t="s">
        <v>1363</v>
      </c>
    </row>
    <row r="3922" spans="1:7" ht="19.5" customHeight="1" x14ac:dyDescent="0.2">
      <c r="B3922" s="17"/>
      <c r="C3922" s="19"/>
      <c r="D3922" s="21"/>
      <c r="E3922" s="10"/>
      <c r="F3922" s="10">
        <f t="shared" si="153"/>
        <v>0</v>
      </c>
      <c r="G3922" s="23" t="s">
        <v>2739</v>
      </c>
    </row>
    <row r="3923" spans="1:7" ht="19.5" customHeight="1" x14ac:dyDescent="0.2">
      <c r="B3923" s="16" t="s">
        <v>2217</v>
      </c>
      <c r="C3923" s="18" t="s">
        <v>946</v>
      </c>
      <c r="D3923" s="20">
        <v>1</v>
      </c>
      <c r="E3923" s="9"/>
      <c r="F3923" s="9">
        <f t="shared" si="153"/>
        <v>0</v>
      </c>
      <c r="G3923" s="22"/>
    </row>
    <row r="3924" spans="1:7" ht="19.5" customHeight="1" x14ac:dyDescent="0.2">
      <c r="B3924" s="24"/>
      <c r="C3924" s="24"/>
      <c r="D3924" s="24"/>
      <c r="E3924" s="24"/>
      <c r="F3924" s="24"/>
      <c r="G3924" s="24"/>
    </row>
    <row r="3925" spans="1:7" ht="19.5" customHeight="1" x14ac:dyDescent="0.2">
      <c r="B3925" s="24"/>
      <c r="C3925" s="24"/>
      <c r="D3925" s="24"/>
      <c r="E3925" s="24"/>
      <c r="F3925" s="24"/>
      <c r="G3925" s="24"/>
    </row>
    <row r="3926" spans="1:7" ht="19.5" customHeight="1" x14ac:dyDescent="0.2">
      <c r="B3926" s="76" t="s">
        <v>4826</v>
      </c>
      <c r="C3926" s="76"/>
      <c r="D3926" s="77" t="s">
        <v>6471</v>
      </c>
      <c r="E3926" s="77"/>
      <c r="F3926" s="78">
        <v>0</v>
      </c>
      <c r="G3926" s="79"/>
    </row>
    <row r="3927" spans="1:7" ht="19.5" customHeight="1" x14ac:dyDescent="0.2">
      <c r="B3927" s="80" t="s">
        <v>6959</v>
      </c>
      <c r="C3927" s="80"/>
      <c r="D3927" s="77"/>
      <c r="E3927" s="77"/>
      <c r="F3927" s="78"/>
      <c r="G3927" s="79"/>
    </row>
    <row r="3928" spans="1:7" ht="38.1" customHeight="1" x14ac:dyDescent="0.2">
      <c r="A3928" s="14" t="s">
        <v>2183</v>
      </c>
      <c r="B3928" s="73" t="s">
        <v>3760</v>
      </c>
      <c r="C3928" s="73"/>
      <c r="D3928" s="74" t="s">
        <v>3495</v>
      </c>
      <c r="E3928" s="74"/>
      <c r="F3928" s="75" t="s">
        <v>1443</v>
      </c>
      <c r="G3928" s="75"/>
    </row>
    <row r="3929" spans="1:7" ht="19.5" customHeight="1" x14ac:dyDescent="0.2">
      <c r="B3929" s="15" t="s">
        <v>6961</v>
      </c>
      <c r="C3929" s="15" t="s">
        <v>1536</v>
      </c>
      <c r="D3929" s="15" t="s">
        <v>6911</v>
      </c>
      <c r="E3929" s="15" t="s">
        <v>2344</v>
      </c>
      <c r="F3929" s="15" t="s">
        <v>3356</v>
      </c>
      <c r="G3929" s="15" t="s">
        <v>6604</v>
      </c>
    </row>
    <row r="3930" spans="1:7" ht="19.5" customHeight="1" x14ac:dyDescent="0.2">
      <c r="B3930" s="16" t="s">
        <v>4081</v>
      </c>
      <c r="C3930" s="18" t="s">
        <v>8</v>
      </c>
      <c r="D3930" s="20">
        <v>3</v>
      </c>
      <c r="E3930" s="9"/>
      <c r="F3930" s="9">
        <f t="shared" ref="F3930:F3939" si="154">D3930*E3930</f>
        <v>0</v>
      </c>
      <c r="G3930" s="22" t="s">
        <v>4735</v>
      </c>
    </row>
    <row r="3931" spans="1:7" ht="19.5" customHeight="1" x14ac:dyDescent="0.2">
      <c r="B3931" s="17"/>
      <c r="C3931" s="19"/>
      <c r="D3931" s="21"/>
      <c r="E3931" s="10"/>
      <c r="F3931" s="10">
        <f t="shared" si="154"/>
        <v>0</v>
      </c>
      <c r="G3931" s="23" t="s">
        <v>4279</v>
      </c>
    </row>
    <row r="3932" spans="1:7" ht="19.5" customHeight="1" x14ac:dyDescent="0.2">
      <c r="B3932" s="16" t="s">
        <v>6202</v>
      </c>
      <c r="C3932" s="18" t="s">
        <v>5276</v>
      </c>
      <c r="D3932" s="20">
        <v>50</v>
      </c>
      <c r="E3932" s="9"/>
      <c r="F3932" s="9">
        <f t="shared" si="154"/>
        <v>0</v>
      </c>
      <c r="G3932" s="22" t="s">
        <v>246</v>
      </c>
    </row>
    <row r="3933" spans="1:7" ht="19.5" customHeight="1" x14ac:dyDescent="0.2">
      <c r="B3933" s="17"/>
      <c r="C3933" s="19"/>
      <c r="D3933" s="21"/>
      <c r="E3933" s="10"/>
      <c r="F3933" s="10">
        <f t="shared" si="154"/>
        <v>0</v>
      </c>
      <c r="G3933" s="23" t="s">
        <v>4790</v>
      </c>
    </row>
    <row r="3934" spans="1:7" ht="19.5" customHeight="1" x14ac:dyDescent="0.2">
      <c r="B3934" s="17"/>
      <c r="C3934" s="19"/>
      <c r="D3934" s="21"/>
      <c r="E3934" s="10"/>
      <c r="F3934" s="10">
        <f t="shared" si="154"/>
        <v>0</v>
      </c>
      <c r="G3934" s="23" t="s">
        <v>5061</v>
      </c>
    </row>
    <row r="3935" spans="1:7" ht="19.5" customHeight="1" x14ac:dyDescent="0.2">
      <c r="B3935" s="16" t="s">
        <v>3788</v>
      </c>
      <c r="C3935" s="18" t="s">
        <v>1747</v>
      </c>
      <c r="D3935" s="20">
        <v>122.5</v>
      </c>
      <c r="E3935" s="9"/>
      <c r="F3935" s="9">
        <f t="shared" si="154"/>
        <v>0</v>
      </c>
      <c r="G3935" s="22" t="s">
        <v>1000</v>
      </c>
    </row>
    <row r="3936" spans="1:7" ht="19.5" customHeight="1" x14ac:dyDescent="0.2">
      <c r="B3936" s="17"/>
      <c r="C3936" s="19"/>
      <c r="D3936" s="21"/>
      <c r="E3936" s="10"/>
      <c r="F3936" s="10">
        <f t="shared" si="154"/>
        <v>0</v>
      </c>
      <c r="G3936" s="23" t="s">
        <v>2739</v>
      </c>
    </row>
    <row r="3937" spans="1:7" ht="19.5" customHeight="1" x14ac:dyDescent="0.2">
      <c r="B3937" s="16" t="s">
        <v>5677</v>
      </c>
      <c r="C3937" s="18" t="s">
        <v>1747</v>
      </c>
      <c r="D3937" s="20">
        <v>122.5</v>
      </c>
      <c r="E3937" s="9"/>
      <c r="F3937" s="9">
        <f t="shared" si="154"/>
        <v>0</v>
      </c>
      <c r="G3937" s="22" t="s">
        <v>1363</v>
      </c>
    </row>
    <row r="3938" spans="1:7" ht="19.5" customHeight="1" x14ac:dyDescent="0.2">
      <c r="B3938" s="17"/>
      <c r="C3938" s="19"/>
      <c r="D3938" s="21"/>
      <c r="E3938" s="10"/>
      <c r="F3938" s="10">
        <f t="shared" si="154"/>
        <v>0</v>
      </c>
      <c r="G3938" s="23" t="s">
        <v>2739</v>
      </c>
    </row>
    <row r="3939" spans="1:7" ht="19.5" customHeight="1" x14ac:dyDescent="0.2">
      <c r="B3939" s="16" t="s">
        <v>2217</v>
      </c>
      <c r="C3939" s="18" t="s">
        <v>946</v>
      </c>
      <c r="D3939" s="20">
        <v>1</v>
      </c>
      <c r="E3939" s="9"/>
      <c r="F3939" s="9">
        <f t="shared" si="154"/>
        <v>0</v>
      </c>
      <c r="G3939" s="22"/>
    </row>
    <row r="3940" spans="1:7" ht="19.5" customHeight="1" x14ac:dyDescent="0.2">
      <c r="B3940" s="24"/>
      <c r="C3940" s="24"/>
      <c r="D3940" s="24"/>
      <c r="E3940" s="24"/>
      <c r="F3940" s="24"/>
      <c r="G3940" s="24"/>
    </row>
    <row r="3941" spans="1:7" ht="19.5" customHeight="1" x14ac:dyDescent="0.2">
      <c r="B3941" s="24"/>
      <c r="C3941" s="24"/>
      <c r="D3941" s="24"/>
      <c r="E3941" s="24"/>
      <c r="F3941" s="24"/>
      <c r="G3941" s="24"/>
    </row>
    <row r="3942" spans="1:7" ht="19.5" customHeight="1" x14ac:dyDescent="0.2">
      <c r="B3942" s="76" t="s">
        <v>4826</v>
      </c>
      <c r="C3942" s="76"/>
      <c r="D3942" s="77" t="s">
        <v>6471</v>
      </c>
      <c r="E3942" s="77"/>
      <c r="F3942" s="78">
        <v>0</v>
      </c>
      <c r="G3942" s="79"/>
    </row>
    <row r="3943" spans="1:7" ht="19.5" customHeight="1" x14ac:dyDescent="0.2">
      <c r="B3943" s="80" t="s">
        <v>6959</v>
      </c>
      <c r="C3943" s="80"/>
      <c r="D3943" s="77"/>
      <c r="E3943" s="77"/>
      <c r="F3943" s="78"/>
      <c r="G3943" s="79"/>
    </row>
    <row r="3944" spans="1:7" ht="38.1" customHeight="1" x14ac:dyDescent="0.2">
      <c r="A3944" s="14" t="s">
        <v>2180</v>
      </c>
      <c r="B3944" s="73" t="s">
        <v>2624</v>
      </c>
      <c r="C3944" s="73"/>
      <c r="D3944" s="74" t="s">
        <v>3495</v>
      </c>
      <c r="E3944" s="74"/>
      <c r="F3944" s="75" t="s">
        <v>2907</v>
      </c>
      <c r="G3944" s="75"/>
    </row>
    <row r="3945" spans="1:7" ht="19.5" customHeight="1" x14ac:dyDescent="0.2">
      <c r="B3945" s="15" t="s">
        <v>6961</v>
      </c>
      <c r="C3945" s="15" t="s">
        <v>1536</v>
      </c>
      <c r="D3945" s="15" t="s">
        <v>6911</v>
      </c>
      <c r="E3945" s="15" t="s">
        <v>2344</v>
      </c>
      <c r="F3945" s="15" t="s">
        <v>3356</v>
      </c>
      <c r="G3945" s="15" t="s">
        <v>6604</v>
      </c>
    </row>
    <row r="3946" spans="1:7" ht="19.5" customHeight="1" x14ac:dyDescent="0.2">
      <c r="B3946" s="16" t="s">
        <v>2845</v>
      </c>
      <c r="C3946" s="18" t="s">
        <v>1747</v>
      </c>
      <c r="D3946" s="20">
        <v>13.5</v>
      </c>
      <c r="E3946" s="9"/>
      <c r="F3946" s="9">
        <f t="shared" ref="F3946:F3959" si="155">D3946*E3946</f>
        <v>0</v>
      </c>
      <c r="G3946" s="22" t="s">
        <v>4046</v>
      </c>
    </row>
    <row r="3947" spans="1:7" ht="19.5" customHeight="1" x14ac:dyDescent="0.2">
      <c r="B3947" s="17" t="s">
        <v>4107</v>
      </c>
      <c r="C3947" s="19"/>
      <c r="D3947" s="21"/>
      <c r="E3947" s="10"/>
      <c r="F3947" s="10">
        <f t="shared" si="155"/>
        <v>0</v>
      </c>
      <c r="G3947" s="23" t="s">
        <v>2739</v>
      </c>
    </row>
    <row r="3948" spans="1:7" ht="19.5" customHeight="1" x14ac:dyDescent="0.2">
      <c r="B3948" s="16" t="s">
        <v>6112</v>
      </c>
      <c r="C3948" s="18" t="s">
        <v>1747</v>
      </c>
      <c r="D3948" s="20">
        <v>11</v>
      </c>
      <c r="E3948" s="9"/>
      <c r="F3948" s="9">
        <f t="shared" si="155"/>
        <v>0</v>
      </c>
      <c r="G3948" s="22" t="s">
        <v>2079</v>
      </c>
    </row>
    <row r="3949" spans="1:7" ht="19.5" customHeight="1" x14ac:dyDescent="0.2">
      <c r="B3949" s="17"/>
      <c r="C3949" s="19"/>
      <c r="D3949" s="21"/>
      <c r="E3949" s="10"/>
      <c r="F3949" s="10">
        <f t="shared" si="155"/>
        <v>0</v>
      </c>
      <c r="G3949" s="23" t="s">
        <v>3660</v>
      </c>
    </row>
    <row r="3950" spans="1:7" ht="19.5" customHeight="1" x14ac:dyDescent="0.2">
      <c r="B3950" s="16" t="s">
        <v>3914</v>
      </c>
      <c r="C3950" s="18" t="s">
        <v>3478</v>
      </c>
      <c r="D3950" s="20">
        <v>0.1</v>
      </c>
      <c r="E3950" s="9"/>
      <c r="F3950" s="9">
        <f t="shared" si="155"/>
        <v>0</v>
      </c>
      <c r="G3950" s="22" t="s">
        <v>5535</v>
      </c>
    </row>
    <row r="3951" spans="1:7" ht="19.5" customHeight="1" x14ac:dyDescent="0.2">
      <c r="B3951" s="16" t="s">
        <v>1775</v>
      </c>
      <c r="C3951" s="18" t="s">
        <v>5276</v>
      </c>
      <c r="D3951" s="20">
        <v>1.6</v>
      </c>
      <c r="E3951" s="9"/>
      <c r="F3951" s="9">
        <f t="shared" si="155"/>
        <v>0</v>
      </c>
      <c r="G3951" s="22" t="s">
        <v>3941</v>
      </c>
    </row>
    <row r="3952" spans="1:7" ht="19.5" customHeight="1" x14ac:dyDescent="0.2">
      <c r="B3952" s="16" t="s">
        <v>4315</v>
      </c>
      <c r="C3952" s="18" t="s">
        <v>5276</v>
      </c>
      <c r="D3952" s="20">
        <v>0.4</v>
      </c>
      <c r="E3952" s="9"/>
      <c r="F3952" s="9">
        <f t="shared" si="155"/>
        <v>0</v>
      </c>
      <c r="G3952" s="22" t="s">
        <v>4734</v>
      </c>
    </row>
    <row r="3953" spans="2:7" ht="19.5" customHeight="1" x14ac:dyDescent="0.2">
      <c r="B3953" s="16" t="s">
        <v>5473</v>
      </c>
      <c r="C3953" s="18" t="s">
        <v>5276</v>
      </c>
      <c r="D3953" s="20">
        <v>1.1499999999999999</v>
      </c>
      <c r="E3953" s="9"/>
      <c r="F3953" s="9">
        <f t="shared" si="155"/>
        <v>0</v>
      </c>
      <c r="G3953" s="22" t="s">
        <v>1531</v>
      </c>
    </row>
    <row r="3954" spans="2:7" ht="19.5" customHeight="1" x14ac:dyDescent="0.2">
      <c r="B3954" s="16" t="s">
        <v>3612</v>
      </c>
      <c r="C3954" s="18" t="s">
        <v>5276</v>
      </c>
      <c r="D3954" s="20">
        <v>0.25</v>
      </c>
      <c r="E3954" s="9"/>
      <c r="F3954" s="9">
        <f t="shared" si="155"/>
        <v>0</v>
      </c>
      <c r="G3954" s="22" t="s">
        <v>1318</v>
      </c>
    </row>
    <row r="3955" spans="2:7" ht="19.5" customHeight="1" x14ac:dyDescent="0.2">
      <c r="B3955" s="16" t="s">
        <v>3593</v>
      </c>
      <c r="C3955" s="18" t="s">
        <v>1747</v>
      </c>
      <c r="D3955" s="20">
        <v>3.8</v>
      </c>
      <c r="E3955" s="9"/>
      <c r="F3955" s="9">
        <f t="shared" si="155"/>
        <v>0</v>
      </c>
      <c r="G3955" s="22" t="s">
        <v>6605</v>
      </c>
    </row>
    <row r="3956" spans="2:7" ht="19.5" customHeight="1" x14ac:dyDescent="0.2">
      <c r="B3956" s="17"/>
      <c r="C3956" s="19"/>
      <c r="D3956" s="21"/>
      <c r="E3956" s="10"/>
      <c r="F3956" s="10">
        <f t="shared" si="155"/>
        <v>0</v>
      </c>
      <c r="G3956" s="23" t="s">
        <v>2739</v>
      </c>
    </row>
    <row r="3957" spans="2:7" ht="19.5" customHeight="1" x14ac:dyDescent="0.2">
      <c r="B3957" s="16" t="s">
        <v>3121</v>
      </c>
      <c r="C3957" s="18" t="s">
        <v>1014</v>
      </c>
      <c r="D3957" s="20">
        <v>1</v>
      </c>
      <c r="E3957" s="9"/>
      <c r="F3957" s="9">
        <f t="shared" si="155"/>
        <v>0</v>
      </c>
      <c r="G3957" s="22" t="s">
        <v>6096</v>
      </c>
    </row>
    <row r="3958" spans="2:7" ht="19.5" customHeight="1" x14ac:dyDescent="0.2">
      <c r="B3958" s="17"/>
      <c r="C3958" s="19"/>
      <c r="D3958" s="21"/>
      <c r="E3958" s="10"/>
      <c r="F3958" s="10">
        <f t="shared" si="155"/>
        <v>0</v>
      </c>
      <c r="G3958" s="23" t="s">
        <v>5079</v>
      </c>
    </row>
    <row r="3959" spans="2:7" ht="19.5" customHeight="1" x14ac:dyDescent="0.2">
      <c r="B3959" s="16" t="s">
        <v>2217</v>
      </c>
      <c r="C3959" s="18" t="s">
        <v>946</v>
      </c>
      <c r="D3959" s="20">
        <v>1</v>
      </c>
      <c r="E3959" s="9"/>
      <c r="F3959" s="9">
        <f t="shared" si="155"/>
        <v>0</v>
      </c>
      <c r="G3959" s="22"/>
    </row>
    <row r="3960" spans="2:7" ht="19.5" customHeight="1" x14ac:dyDescent="0.2">
      <c r="B3960" s="24"/>
      <c r="C3960" s="24"/>
      <c r="D3960" s="24"/>
      <c r="E3960" s="24"/>
      <c r="F3960" s="24"/>
      <c r="G3960" s="24"/>
    </row>
    <row r="3961" spans="2:7" ht="19.5" customHeight="1" x14ac:dyDescent="0.2">
      <c r="B3961" s="24"/>
      <c r="C3961" s="24"/>
      <c r="D3961" s="24"/>
      <c r="E3961" s="24"/>
      <c r="F3961" s="24"/>
      <c r="G3961" s="24"/>
    </row>
    <row r="3962" spans="2:7" ht="19.5" customHeight="1" x14ac:dyDescent="0.2">
      <c r="B3962" s="24"/>
      <c r="C3962" s="24"/>
      <c r="D3962" s="24"/>
      <c r="E3962" s="24"/>
      <c r="F3962" s="24"/>
      <c r="G3962" s="24"/>
    </row>
    <row r="3963" spans="2:7" ht="19.5" customHeight="1" x14ac:dyDescent="0.2">
      <c r="B3963" s="24"/>
      <c r="C3963" s="24"/>
      <c r="D3963" s="24"/>
      <c r="E3963" s="24"/>
      <c r="F3963" s="24"/>
      <c r="G3963" s="24"/>
    </row>
    <row r="3964" spans="2:7" ht="19.5" customHeight="1" x14ac:dyDescent="0.2">
      <c r="B3964" s="24"/>
      <c r="C3964" s="24"/>
      <c r="D3964" s="24"/>
      <c r="E3964" s="24"/>
      <c r="F3964" s="24"/>
      <c r="G3964" s="24"/>
    </row>
    <row r="3965" spans="2:7" ht="19.5" customHeight="1" x14ac:dyDescent="0.2">
      <c r="B3965" s="24"/>
      <c r="C3965" s="24"/>
      <c r="D3965" s="24"/>
      <c r="E3965" s="24"/>
      <c r="F3965" s="24"/>
      <c r="G3965" s="24"/>
    </row>
    <row r="3966" spans="2:7" ht="19.5" customHeight="1" x14ac:dyDescent="0.2">
      <c r="B3966" s="24"/>
      <c r="C3966" s="24"/>
      <c r="D3966" s="24"/>
      <c r="E3966" s="24"/>
      <c r="F3966" s="24"/>
      <c r="G3966" s="24"/>
    </row>
    <row r="3967" spans="2:7" ht="19.5" customHeight="1" x14ac:dyDescent="0.2">
      <c r="B3967" s="24"/>
      <c r="C3967" s="24"/>
      <c r="D3967" s="24"/>
      <c r="E3967" s="24"/>
      <c r="F3967" s="24"/>
      <c r="G3967" s="24"/>
    </row>
    <row r="3968" spans="2:7" ht="19.5" customHeight="1" x14ac:dyDescent="0.2">
      <c r="B3968" s="24"/>
      <c r="C3968" s="24"/>
      <c r="D3968" s="24"/>
      <c r="E3968" s="24"/>
      <c r="F3968" s="24"/>
      <c r="G3968" s="24"/>
    </row>
    <row r="3969" spans="1:7" ht="19.5" customHeight="1" x14ac:dyDescent="0.2">
      <c r="B3969" s="24"/>
      <c r="C3969" s="24"/>
      <c r="D3969" s="24"/>
      <c r="E3969" s="24"/>
      <c r="F3969" s="24"/>
      <c r="G3969" s="24"/>
    </row>
    <row r="3970" spans="1:7" ht="19.5" customHeight="1" x14ac:dyDescent="0.2">
      <c r="B3970" s="24"/>
      <c r="C3970" s="24"/>
      <c r="D3970" s="24"/>
      <c r="E3970" s="24"/>
      <c r="F3970" s="24"/>
      <c r="G3970" s="24"/>
    </row>
    <row r="3971" spans="1:7" ht="19.5" customHeight="1" x14ac:dyDescent="0.2">
      <c r="B3971" s="24"/>
      <c r="C3971" s="24"/>
      <c r="D3971" s="24"/>
      <c r="E3971" s="24"/>
      <c r="F3971" s="24"/>
      <c r="G3971" s="24"/>
    </row>
    <row r="3972" spans="1:7" ht="19.5" customHeight="1" x14ac:dyDescent="0.2">
      <c r="B3972" s="24"/>
      <c r="C3972" s="24"/>
      <c r="D3972" s="24"/>
      <c r="E3972" s="24"/>
      <c r="F3972" s="24"/>
      <c r="G3972" s="24"/>
    </row>
    <row r="3973" spans="1:7" ht="19.5" customHeight="1" x14ac:dyDescent="0.2">
      <c r="B3973" s="24"/>
      <c r="C3973" s="24"/>
      <c r="D3973" s="24"/>
      <c r="E3973" s="24"/>
      <c r="F3973" s="24"/>
      <c r="G3973" s="24"/>
    </row>
    <row r="3974" spans="1:7" ht="19.5" customHeight="1" x14ac:dyDescent="0.2">
      <c r="B3974" s="76" t="s">
        <v>4826</v>
      </c>
      <c r="C3974" s="76"/>
      <c r="D3974" s="77" t="s">
        <v>6471</v>
      </c>
      <c r="E3974" s="77"/>
      <c r="F3974" s="78">
        <v>0</v>
      </c>
      <c r="G3974" s="79"/>
    </row>
    <row r="3975" spans="1:7" ht="19.5" customHeight="1" x14ac:dyDescent="0.2">
      <c r="B3975" s="80" t="s">
        <v>6959</v>
      </c>
      <c r="C3975" s="80"/>
      <c r="D3975" s="77"/>
      <c r="E3975" s="77"/>
      <c r="F3975" s="78"/>
      <c r="G3975" s="79"/>
    </row>
    <row r="3976" spans="1:7" ht="38.1" customHeight="1" x14ac:dyDescent="0.2">
      <c r="A3976" s="14" t="s">
        <v>2355</v>
      </c>
      <c r="B3976" s="73" t="s">
        <v>5221</v>
      </c>
      <c r="C3976" s="73"/>
      <c r="D3976" s="74" t="s">
        <v>3495</v>
      </c>
      <c r="E3976" s="74"/>
      <c r="F3976" s="75" t="s">
        <v>3400</v>
      </c>
      <c r="G3976" s="75"/>
    </row>
    <row r="3977" spans="1:7" ht="19.5" customHeight="1" x14ac:dyDescent="0.2">
      <c r="B3977" s="15" t="s">
        <v>6961</v>
      </c>
      <c r="C3977" s="15" t="s">
        <v>1536</v>
      </c>
      <c r="D3977" s="15" t="s">
        <v>6911</v>
      </c>
      <c r="E3977" s="15" t="s">
        <v>2344</v>
      </c>
      <c r="F3977" s="15" t="s">
        <v>3356</v>
      </c>
      <c r="G3977" s="15" t="s">
        <v>6604</v>
      </c>
    </row>
    <row r="3978" spans="1:7" ht="19.5" customHeight="1" x14ac:dyDescent="0.2">
      <c r="B3978" s="16" t="s">
        <v>2845</v>
      </c>
      <c r="C3978" s="18" t="s">
        <v>1747</v>
      </c>
      <c r="D3978" s="20">
        <v>19</v>
      </c>
      <c r="E3978" s="9"/>
      <c r="F3978" s="9">
        <f t="shared" ref="F3978:F3990" si="156">D3978*E3978</f>
        <v>0</v>
      </c>
      <c r="G3978" s="22" t="s">
        <v>4046</v>
      </c>
    </row>
    <row r="3979" spans="1:7" ht="19.5" customHeight="1" x14ac:dyDescent="0.2">
      <c r="B3979" s="17" t="s">
        <v>4107</v>
      </c>
      <c r="C3979" s="19"/>
      <c r="D3979" s="21"/>
      <c r="E3979" s="10"/>
      <c r="F3979" s="10">
        <f t="shared" si="156"/>
        <v>0</v>
      </c>
      <c r="G3979" s="23" t="s">
        <v>2739</v>
      </c>
    </row>
    <row r="3980" spans="1:7" ht="19.5" customHeight="1" x14ac:dyDescent="0.2">
      <c r="B3980" s="16" t="s">
        <v>6112</v>
      </c>
      <c r="C3980" s="18" t="s">
        <v>1747</v>
      </c>
      <c r="D3980" s="20">
        <v>15.5</v>
      </c>
      <c r="E3980" s="9"/>
      <c r="F3980" s="9">
        <f t="shared" si="156"/>
        <v>0</v>
      </c>
      <c r="G3980" s="22" t="s">
        <v>2079</v>
      </c>
    </row>
    <row r="3981" spans="1:7" ht="19.5" customHeight="1" x14ac:dyDescent="0.2">
      <c r="B3981" s="17"/>
      <c r="C3981" s="19"/>
      <c r="D3981" s="21"/>
      <c r="E3981" s="10"/>
      <c r="F3981" s="10">
        <f t="shared" si="156"/>
        <v>0</v>
      </c>
      <c r="G3981" s="23" t="s">
        <v>3660</v>
      </c>
    </row>
    <row r="3982" spans="1:7" ht="19.5" customHeight="1" x14ac:dyDescent="0.2">
      <c r="B3982" s="16" t="s">
        <v>3914</v>
      </c>
      <c r="C3982" s="18" t="s">
        <v>3478</v>
      </c>
      <c r="D3982" s="20">
        <v>0.17</v>
      </c>
      <c r="E3982" s="9"/>
      <c r="F3982" s="9">
        <f t="shared" si="156"/>
        <v>0</v>
      </c>
      <c r="G3982" s="22" t="s">
        <v>5535</v>
      </c>
    </row>
    <row r="3983" spans="1:7" ht="19.5" customHeight="1" x14ac:dyDescent="0.2">
      <c r="B3983" s="16" t="s">
        <v>1775</v>
      </c>
      <c r="C3983" s="18" t="s">
        <v>5276</v>
      </c>
      <c r="D3983" s="20">
        <v>4</v>
      </c>
      <c r="E3983" s="9"/>
      <c r="F3983" s="9">
        <f t="shared" si="156"/>
        <v>0</v>
      </c>
      <c r="G3983" s="22" t="s">
        <v>3941</v>
      </c>
    </row>
    <row r="3984" spans="1:7" ht="19.5" customHeight="1" x14ac:dyDescent="0.2">
      <c r="B3984" s="16" t="s">
        <v>4315</v>
      </c>
      <c r="C3984" s="18" t="s">
        <v>5276</v>
      </c>
      <c r="D3984" s="20">
        <v>1.2</v>
      </c>
      <c r="E3984" s="9"/>
      <c r="F3984" s="9">
        <f t="shared" si="156"/>
        <v>0</v>
      </c>
      <c r="G3984" s="22" t="s">
        <v>4734</v>
      </c>
    </row>
    <row r="3985" spans="2:7" ht="19.5" customHeight="1" x14ac:dyDescent="0.2">
      <c r="B3985" s="16" t="s">
        <v>5473</v>
      </c>
      <c r="C3985" s="18" t="s">
        <v>5276</v>
      </c>
      <c r="D3985" s="20">
        <v>6</v>
      </c>
      <c r="E3985" s="9"/>
      <c r="F3985" s="9">
        <f t="shared" si="156"/>
        <v>0</v>
      </c>
      <c r="G3985" s="22" t="s">
        <v>1531</v>
      </c>
    </row>
    <row r="3986" spans="2:7" ht="19.5" customHeight="1" x14ac:dyDescent="0.2">
      <c r="B3986" s="16" t="s">
        <v>3593</v>
      </c>
      <c r="C3986" s="18" t="s">
        <v>1747</v>
      </c>
      <c r="D3986" s="20">
        <v>12</v>
      </c>
      <c r="E3986" s="9"/>
      <c r="F3986" s="9">
        <f t="shared" si="156"/>
        <v>0</v>
      </c>
      <c r="G3986" s="22" t="s">
        <v>6605</v>
      </c>
    </row>
    <row r="3987" spans="2:7" ht="19.5" customHeight="1" x14ac:dyDescent="0.2">
      <c r="B3987" s="17"/>
      <c r="C3987" s="19"/>
      <c r="D3987" s="21"/>
      <c r="E3987" s="10"/>
      <c r="F3987" s="10">
        <f t="shared" si="156"/>
        <v>0</v>
      </c>
      <c r="G3987" s="23" t="s">
        <v>2739</v>
      </c>
    </row>
    <row r="3988" spans="2:7" ht="19.5" customHeight="1" x14ac:dyDescent="0.2">
      <c r="B3988" s="16" t="s">
        <v>3121</v>
      </c>
      <c r="C3988" s="18" t="s">
        <v>1014</v>
      </c>
      <c r="D3988" s="20">
        <v>1</v>
      </c>
      <c r="E3988" s="9"/>
      <c r="F3988" s="9">
        <f t="shared" si="156"/>
        <v>0</v>
      </c>
      <c r="G3988" s="22" t="s">
        <v>6096</v>
      </c>
    </row>
    <row r="3989" spans="2:7" ht="19.5" customHeight="1" x14ac:dyDescent="0.2">
      <c r="B3989" s="17"/>
      <c r="C3989" s="19"/>
      <c r="D3989" s="21"/>
      <c r="E3989" s="10"/>
      <c r="F3989" s="10">
        <f t="shared" si="156"/>
        <v>0</v>
      </c>
      <c r="G3989" s="23" t="s">
        <v>5079</v>
      </c>
    </row>
    <row r="3990" spans="2:7" ht="19.5" customHeight="1" x14ac:dyDescent="0.2">
      <c r="B3990" s="16" t="s">
        <v>2217</v>
      </c>
      <c r="C3990" s="18" t="s">
        <v>946</v>
      </c>
      <c r="D3990" s="20">
        <v>1</v>
      </c>
      <c r="E3990" s="9"/>
      <c r="F3990" s="9">
        <f t="shared" si="156"/>
        <v>0</v>
      </c>
      <c r="G3990" s="22"/>
    </row>
    <row r="3991" spans="2:7" ht="19.5" customHeight="1" x14ac:dyDescent="0.2">
      <c r="B3991" s="24"/>
      <c r="C3991" s="24"/>
      <c r="D3991" s="24"/>
      <c r="E3991" s="24"/>
      <c r="F3991" s="24"/>
      <c r="G3991" s="24"/>
    </row>
    <row r="3992" spans="2:7" ht="19.5" customHeight="1" x14ac:dyDescent="0.2">
      <c r="B3992" s="24"/>
      <c r="C3992" s="24"/>
      <c r="D3992" s="24"/>
      <c r="E3992" s="24"/>
      <c r="F3992" s="24"/>
      <c r="G3992" s="24"/>
    </row>
    <row r="3993" spans="2:7" ht="19.5" customHeight="1" x14ac:dyDescent="0.2">
      <c r="B3993" s="24"/>
      <c r="C3993" s="24"/>
      <c r="D3993" s="24"/>
      <c r="E3993" s="24"/>
      <c r="F3993" s="24"/>
      <c r="G3993" s="24"/>
    </row>
    <row r="3994" spans="2:7" ht="19.5" customHeight="1" x14ac:dyDescent="0.2">
      <c r="B3994" s="24"/>
      <c r="C3994" s="24"/>
      <c r="D3994" s="24"/>
      <c r="E3994" s="24"/>
      <c r="F3994" s="24"/>
      <c r="G3994" s="24"/>
    </row>
    <row r="3995" spans="2:7" ht="19.5" customHeight="1" x14ac:dyDescent="0.2">
      <c r="B3995" s="24"/>
      <c r="C3995" s="24"/>
      <c r="D3995" s="24"/>
      <c r="E3995" s="24"/>
      <c r="F3995" s="24"/>
      <c r="G3995" s="24"/>
    </row>
    <row r="3996" spans="2:7" ht="19.5" customHeight="1" x14ac:dyDescent="0.2">
      <c r="B3996" s="24"/>
      <c r="C3996" s="24"/>
      <c r="D3996" s="24"/>
      <c r="E3996" s="24"/>
      <c r="F3996" s="24"/>
      <c r="G3996" s="24"/>
    </row>
    <row r="3997" spans="2:7" ht="19.5" customHeight="1" x14ac:dyDescent="0.2">
      <c r="B3997" s="24"/>
      <c r="C3997" s="24"/>
      <c r="D3997" s="24"/>
      <c r="E3997" s="24"/>
      <c r="F3997" s="24"/>
      <c r="G3997" s="24"/>
    </row>
    <row r="3998" spans="2:7" ht="19.5" customHeight="1" x14ac:dyDescent="0.2">
      <c r="B3998" s="24"/>
      <c r="C3998" s="24"/>
      <c r="D3998" s="24"/>
      <c r="E3998" s="24"/>
      <c r="F3998" s="24"/>
      <c r="G3998" s="24"/>
    </row>
    <row r="3999" spans="2:7" ht="19.5" customHeight="1" x14ac:dyDescent="0.2">
      <c r="B3999" s="24"/>
      <c r="C3999" s="24"/>
      <c r="D3999" s="24"/>
      <c r="E3999" s="24"/>
      <c r="F3999" s="24"/>
      <c r="G3999" s="24"/>
    </row>
    <row r="4000" spans="2:7" ht="19.5" customHeight="1" x14ac:dyDescent="0.2">
      <c r="B4000" s="24"/>
      <c r="C4000" s="24"/>
      <c r="D4000" s="24"/>
      <c r="E4000" s="24"/>
      <c r="F4000" s="24"/>
      <c r="G4000" s="24"/>
    </row>
    <row r="4001" spans="1:7" ht="19.5" customHeight="1" x14ac:dyDescent="0.2">
      <c r="B4001" s="24"/>
      <c r="C4001" s="24"/>
      <c r="D4001" s="24"/>
      <c r="E4001" s="24"/>
      <c r="F4001" s="24"/>
      <c r="G4001" s="24"/>
    </row>
    <row r="4002" spans="1:7" ht="19.5" customHeight="1" x14ac:dyDescent="0.2">
      <c r="B4002" s="24"/>
      <c r="C4002" s="24"/>
      <c r="D4002" s="24"/>
      <c r="E4002" s="24"/>
      <c r="F4002" s="24"/>
      <c r="G4002" s="24"/>
    </row>
    <row r="4003" spans="1:7" ht="19.5" customHeight="1" x14ac:dyDescent="0.2">
      <c r="B4003" s="24"/>
      <c r="C4003" s="24"/>
      <c r="D4003" s="24"/>
      <c r="E4003" s="24"/>
      <c r="F4003" s="24"/>
      <c r="G4003" s="24"/>
    </row>
    <row r="4004" spans="1:7" ht="19.5" customHeight="1" x14ac:dyDescent="0.2">
      <c r="B4004" s="24"/>
      <c r="C4004" s="24"/>
      <c r="D4004" s="24"/>
      <c r="E4004" s="24"/>
      <c r="F4004" s="24"/>
      <c r="G4004" s="24"/>
    </row>
    <row r="4005" spans="1:7" ht="19.5" customHeight="1" x14ac:dyDescent="0.2">
      <c r="B4005" s="24"/>
      <c r="C4005" s="24"/>
      <c r="D4005" s="24"/>
      <c r="E4005" s="24"/>
      <c r="F4005" s="24"/>
      <c r="G4005" s="24"/>
    </row>
    <row r="4006" spans="1:7" ht="19.5" customHeight="1" x14ac:dyDescent="0.2">
      <c r="B4006" s="76" t="s">
        <v>4826</v>
      </c>
      <c r="C4006" s="76"/>
      <c r="D4006" s="77" t="s">
        <v>6471</v>
      </c>
      <c r="E4006" s="77"/>
      <c r="F4006" s="78">
        <v>0</v>
      </c>
      <c r="G4006" s="79"/>
    </row>
    <row r="4007" spans="1:7" ht="19.5" customHeight="1" x14ac:dyDescent="0.2">
      <c r="B4007" s="80" t="s">
        <v>6959</v>
      </c>
      <c r="C4007" s="80"/>
      <c r="D4007" s="77"/>
      <c r="E4007" s="77"/>
      <c r="F4007" s="78"/>
      <c r="G4007" s="79"/>
    </row>
    <row r="4008" spans="1:7" ht="38.1" customHeight="1" x14ac:dyDescent="0.2">
      <c r="A4008" s="14" t="s">
        <v>6669</v>
      </c>
      <c r="B4008" s="73" t="s">
        <v>5709</v>
      </c>
      <c r="C4008" s="73"/>
      <c r="D4008" s="74" t="s">
        <v>3635</v>
      </c>
      <c r="E4008" s="74"/>
      <c r="F4008" s="75" t="s">
        <v>6116</v>
      </c>
      <c r="G4008" s="75"/>
    </row>
    <row r="4009" spans="1:7" ht="19.5" customHeight="1" x14ac:dyDescent="0.2">
      <c r="B4009" s="15" t="s">
        <v>6961</v>
      </c>
      <c r="C4009" s="15" t="s">
        <v>1536</v>
      </c>
      <c r="D4009" s="15" t="s">
        <v>6911</v>
      </c>
      <c r="E4009" s="15" t="s">
        <v>2344</v>
      </c>
      <c r="F4009" s="15" t="s">
        <v>3356</v>
      </c>
      <c r="G4009" s="15" t="s">
        <v>6604</v>
      </c>
    </row>
    <row r="4010" spans="1:7" ht="19.5" customHeight="1" x14ac:dyDescent="0.2">
      <c r="B4010" s="16" t="s">
        <v>6798</v>
      </c>
      <c r="C4010" s="18" t="s">
        <v>5820</v>
      </c>
      <c r="D4010" s="20">
        <v>1</v>
      </c>
      <c r="E4010" s="9"/>
      <c r="F4010" s="9">
        <f t="shared" ref="F4010:F4025" si="157">D4010*E4010</f>
        <v>0</v>
      </c>
      <c r="G4010" s="22" t="s">
        <v>2581</v>
      </c>
    </row>
    <row r="4011" spans="1:7" ht="19.5" customHeight="1" x14ac:dyDescent="0.2">
      <c r="B4011" s="17" t="s">
        <v>567</v>
      </c>
      <c r="C4011" s="19"/>
      <c r="D4011" s="21"/>
      <c r="E4011" s="10"/>
      <c r="F4011" s="10">
        <f t="shared" si="157"/>
        <v>0</v>
      </c>
      <c r="G4011" s="23" t="s">
        <v>3660</v>
      </c>
    </row>
    <row r="4012" spans="1:7" ht="19.5" customHeight="1" x14ac:dyDescent="0.2">
      <c r="B4012" s="16" t="s">
        <v>3707</v>
      </c>
      <c r="C4012" s="18" t="s">
        <v>5276</v>
      </c>
      <c r="D4012" s="20">
        <v>5.0000000000000001E-3</v>
      </c>
      <c r="E4012" s="9"/>
      <c r="F4012" s="9">
        <f t="shared" si="157"/>
        <v>0</v>
      </c>
      <c r="G4012" s="22" t="s">
        <v>6244</v>
      </c>
    </row>
    <row r="4013" spans="1:7" ht="19.5" customHeight="1" x14ac:dyDescent="0.2">
      <c r="B4013" s="17"/>
      <c r="C4013" s="19"/>
      <c r="D4013" s="21"/>
      <c r="E4013" s="10"/>
      <c r="F4013" s="10">
        <f t="shared" si="157"/>
        <v>0</v>
      </c>
      <c r="G4013" s="23" t="s">
        <v>4859</v>
      </c>
    </row>
    <row r="4014" spans="1:7" ht="19.5" customHeight="1" x14ac:dyDescent="0.2">
      <c r="B4014" s="16" t="s">
        <v>1775</v>
      </c>
      <c r="C4014" s="18" t="s">
        <v>5276</v>
      </c>
      <c r="D4014" s="20">
        <v>1.4999999999999999E-2</v>
      </c>
      <c r="E4014" s="9"/>
      <c r="F4014" s="9">
        <f t="shared" si="157"/>
        <v>0</v>
      </c>
      <c r="G4014" s="22" t="s">
        <v>3941</v>
      </c>
    </row>
    <row r="4015" spans="1:7" ht="19.5" customHeight="1" x14ac:dyDescent="0.2">
      <c r="B4015" s="16" t="s">
        <v>3593</v>
      </c>
      <c r="C4015" s="18" t="s">
        <v>1747</v>
      </c>
      <c r="D4015" s="20">
        <v>0.15</v>
      </c>
      <c r="E4015" s="9"/>
      <c r="F4015" s="9">
        <f t="shared" si="157"/>
        <v>0</v>
      </c>
      <c r="G4015" s="22" t="s">
        <v>6605</v>
      </c>
    </row>
    <row r="4016" spans="1:7" ht="19.5" customHeight="1" x14ac:dyDescent="0.2">
      <c r="B4016" s="17"/>
      <c r="C4016" s="19"/>
      <c r="D4016" s="21"/>
      <c r="E4016" s="10"/>
      <c r="F4016" s="10">
        <f t="shared" si="157"/>
        <v>0</v>
      </c>
      <c r="G4016" s="23" t="s">
        <v>2739</v>
      </c>
    </row>
    <row r="4017" spans="2:7" ht="19.5" customHeight="1" x14ac:dyDescent="0.2">
      <c r="B4017" s="16" t="s">
        <v>5262</v>
      </c>
      <c r="C4017" s="18" t="s">
        <v>889</v>
      </c>
      <c r="D4017" s="20">
        <v>1</v>
      </c>
      <c r="E4017" s="9"/>
      <c r="F4017" s="9">
        <f t="shared" si="157"/>
        <v>0</v>
      </c>
      <c r="G4017" s="22" t="s">
        <v>5363</v>
      </c>
    </row>
    <row r="4018" spans="2:7" ht="19.5" customHeight="1" x14ac:dyDescent="0.2">
      <c r="B4018" s="17"/>
      <c r="C4018" s="19"/>
      <c r="D4018" s="21"/>
      <c r="E4018" s="10"/>
      <c r="F4018" s="10">
        <f t="shared" si="157"/>
        <v>0</v>
      </c>
      <c r="G4018" s="23" t="s">
        <v>6359</v>
      </c>
    </row>
    <row r="4019" spans="2:7" ht="19.5" customHeight="1" x14ac:dyDescent="0.2">
      <c r="B4019" s="16" t="s">
        <v>322</v>
      </c>
      <c r="C4019" s="18" t="s">
        <v>889</v>
      </c>
      <c r="D4019" s="20">
        <v>1</v>
      </c>
      <c r="E4019" s="9"/>
      <c r="F4019" s="9">
        <f t="shared" si="157"/>
        <v>0</v>
      </c>
      <c r="G4019" s="22" t="s">
        <v>6248</v>
      </c>
    </row>
    <row r="4020" spans="2:7" ht="19.5" customHeight="1" x14ac:dyDescent="0.2">
      <c r="B4020" s="17"/>
      <c r="C4020" s="19"/>
      <c r="D4020" s="21"/>
      <c r="E4020" s="10"/>
      <c r="F4020" s="10">
        <f t="shared" si="157"/>
        <v>0</v>
      </c>
      <c r="G4020" s="23" t="s">
        <v>755</v>
      </c>
    </row>
    <row r="4021" spans="2:7" ht="19.5" customHeight="1" x14ac:dyDescent="0.2">
      <c r="B4021" s="16" t="s">
        <v>962</v>
      </c>
      <c r="C4021" s="18" t="s">
        <v>1456</v>
      </c>
      <c r="D4021" s="20">
        <v>0.12</v>
      </c>
      <c r="E4021" s="9"/>
      <c r="F4021" s="9">
        <f t="shared" si="157"/>
        <v>0</v>
      </c>
      <c r="G4021" s="22" t="s">
        <v>1466</v>
      </c>
    </row>
    <row r="4022" spans="2:7" ht="19.5" customHeight="1" x14ac:dyDescent="0.2">
      <c r="B4022" s="16" t="s">
        <v>1758</v>
      </c>
      <c r="C4022" s="18" t="s">
        <v>1014</v>
      </c>
      <c r="D4022" s="20">
        <v>1</v>
      </c>
      <c r="E4022" s="9"/>
      <c r="F4022" s="9">
        <f t="shared" si="157"/>
        <v>0</v>
      </c>
      <c r="G4022" s="22" t="s">
        <v>7128</v>
      </c>
    </row>
    <row r="4023" spans="2:7" ht="19.5" customHeight="1" x14ac:dyDescent="0.2">
      <c r="B4023" s="16" t="s">
        <v>3444</v>
      </c>
      <c r="C4023" s="18" t="s">
        <v>1014</v>
      </c>
      <c r="D4023" s="20">
        <v>1</v>
      </c>
      <c r="E4023" s="9"/>
      <c r="F4023" s="9">
        <f t="shared" si="157"/>
        <v>0</v>
      </c>
      <c r="G4023" s="22" t="s">
        <v>4633</v>
      </c>
    </row>
    <row r="4024" spans="2:7" ht="19.5" customHeight="1" x14ac:dyDescent="0.2">
      <c r="B4024" s="17"/>
      <c r="C4024" s="19"/>
      <c r="D4024" s="21"/>
      <c r="E4024" s="10"/>
      <c r="F4024" s="10">
        <f t="shared" si="157"/>
        <v>0</v>
      </c>
      <c r="G4024" s="23" t="s">
        <v>3269</v>
      </c>
    </row>
    <row r="4025" spans="2:7" ht="19.5" customHeight="1" x14ac:dyDescent="0.2">
      <c r="B4025" s="16" t="s">
        <v>2217</v>
      </c>
      <c r="C4025" s="18" t="s">
        <v>889</v>
      </c>
      <c r="D4025" s="20">
        <v>1</v>
      </c>
      <c r="E4025" s="9"/>
      <c r="F4025" s="9">
        <f t="shared" si="157"/>
        <v>0</v>
      </c>
      <c r="G4025" s="22"/>
    </row>
    <row r="4026" spans="2:7" ht="19.5" customHeight="1" x14ac:dyDescent="0.2">
      <c r="B4026" s="24"/>
      <c r="C4026" s="24"/>
      <c r="D4026" s="24"/>
      <c r="E4026" s="24"/>
      <c r="F4026" s="24"/>
      <c r="G4026" s="24"/>
    </row>
    <row r="4027" spans="2:7" ht="19.5" customHeight="1" x14ac:dyDescent="0.2">
      <c r="B4027" s="24"/>
      <c r="C4027" s="24"/>
      <c r="D4027" s="24"/>
      <c r="E4027" s="24"/>
      <c r="F4027" s="24"/>
      <c r="G4027" s="24"/>
    </row>
    <row r="4028" spans="2:7" ht="19.5" customHeight="1" x14ac:dyDescent="0.2">
      <c r="B4028" s="24"/>
      <c r="C4028" s="24"/>
      <c r="D4028" s="24"/>
      <c r="E4028" s="24"/>
      <c r="F4028" s="24"/>
      <c r="G4028" s="24"/>
    </row>
    <row r="4029" spans="2:7" ht="19.5" customHeight="1" x14ac:dyDescent="0.2">
      <c r="B4029" s="24"/>
      <c r="C4029" s="24"/>
      <c r="D4029" s="24"/>
      <c r="E4029" s="24"/>
      <c r="F4029" s="24"/>
      <c r="G4029" s="24"/>
    </row>
    <row r="4030" spans="2:7" ht="19.5" customHeight="1" x14ac:dyDescent="0.2">
      <c r="B4030" s="24"/>
      <c r="C4030" s="24"/>
      <c r="D4030" s="24"/>
      <c r="E4030" s="24"/>
      <c r="F4030" s="24"/>
      <c r="G4030" s="24"/>
    </row>
    <row r="4031" spans="2:7" ht="19.5" customHeight="1" x14ac:dyDescent="0.2">
      <c r="B4031" s="24"/>
      <c r="C4031" s="24"/>
      <c r="D4031" s="24"/>
      <c r="E4031" s="24"/>
      <c r="F4031" s="24"/>
      <c r="G4031" s="24"/>
    </row>
    <row r="4032" spans="2:7" ht="19.5" customHeight="1" x14ac:dyDescent="0.2">
      <c r="B4032" s="24"/>
      <c r="C4032" s="24"/>
      <c r="D4032" s="24"/>
      <c r="E4032" s="24"/>
      <c r="F4032" s="24"/>
      <c r="G4032" s="24"/>
    </row>
    <row r="4033" spans="1:7" ht="19.5" customHeight="1" x14ac:dyDescent="0.2">
      <c r="B4033" s="24"/>
      <c r="C4033" s="24"/>
      <c r="D4033" s="24"/>
      <c r="E4033" s="24"/>
      <c r="F4033" s="24"/>
      <c r="G4033" s="24"/>
    </row>
    <row r="4034" spans="1:7" ht="19.5" customHeight="1" x14ac:dyDescent="0.2">
      <c r="B4034" s="24"/>
      <c r="C4034" s="24"/>
      <c r="D4034" s="24"/>
      <c r="E4034" s="24"/>
      <c r="F4034" s="24"/>
      <c r="G4034" s="24"/>
    </row>
    <row r="4035" spans="1:7" ht="19.5" customHeight="1" x14ac:dyDescent="0.2">
      <c r="B4035" s="24"/>
      <c r="C4035" s="24"/>
      <c r="D4035" s="24"/>
      <c r="E4035" s="24"/>
      <c r="F4035" s="24"/>
      <c r="G4035" s="24"/>
    </row>
    <row r="4036" spans="1:7" ht="19.5" customHeight="1" x14ac:dyDescent="0.2">
      <c r="B4036" s="24"/>
      <c r="C4036" s="24"/>
      <c r="D4036" s="24"/>
      <c r="E4036" s="24"/>
      <c r="F4036" s="24"/>
      <c r="G4036" s="24"/>
    </row>
    <row r="4037" spans="1:7" ht="19.5" customHeight="1" x14ac:dyDescent="0.2">
      <c r="B4037" s="24"/>
      <c r="C4037" s="24"/>
      <c r="D4037" s="24"/>
      <c r="E4037" s="24"/>
      <c r="F4037" s="24"/>
      <c r="G4037" s="24"/>
    </row>
    <row r="4038" spans="1:7" ht="19.5" customHeight="1" x14ac:dyDescent="0.2">
      <c r="B4038" s="76" t="s">
        <v>4826</v>
      </c>
      <c r="C4038" s="76"/>
      <c r="D4038" s="77" t="s">
        <v>2747</v>
      </c>
      <c r="E4038" s="77"/>
      <c r="F4038" s="78">
        <v>0</v>
      </c>
      <c r="G4038" s="79"/>
    </row>
    <row r="4039" spans="1:7" ht="19.5" customHeight="1" x14ac:dyDescent="0.2">
      <c r="B4039" s="80" t="s">
        <v>6959</v>
      </c>
      <c r="C4039" s="80"/>
      <c r="D4039" s="77"/>
      <c r="E4039" s="77"/>
      <c r="F4039" s="78"/>
      <c r="G4039" s="79"/>
    </row>
    <row r="4040" spans="1:7" ht="38.1" customHeight="1" x14ac:dyDescent="0.2">
      <c r="A4040" s="14" t="s">
        <v>3867</v>
      </c>
      <c r="B4040" s="73" t="s">
        <v>6222</v>
      </c>
      <c r="C4040" s="73"/>
      <c r="D4040" s="74" t="s">
        <v>3635</v>
      </c>
      <c r="E4040" s="74"/>
      <c r="F4040" s="75" t="s">
        <v>6115</v>
      </c>
      <c r="G4040" s="75"/>
    </row>
    <row r="4041" spans="1:7" ht="19.5" customHeight="1" x14ac:dyDescent="0.2">
      <c r="B4041" s="15" t="s">
        <v>6961</v>
      </c>
      <c r="C4041" s="15" t="s">
        <v>1536</v>
      </c>
      <c r="D4041" s="15" t="s">
        <v>6911</v>
      </c>
      <c r="E4041" s="15" t="s">
        <v>2344</v>
      </c>
      <c r="F4041" s="15" t="s">
        <v>3356</v>
      </c>
      <c r="G4041" s="15" t="s">
        <v>6604</v>
      </c>
    </row>
    <row r="4042" spans="1:7" ht="19.5" customHeight="1" x14ac:dyDescent="0.2">
      <c r="B4042" s="16" t="s">
        <v>5601</v>
      </c>
      <c r="C4042" s="18" t="s">
        <v>5820</v>
      </c>
      <c r="D4042" s="20">
        <v>1.667</v>
      </c>
      <c r="E4042" s="9"/>
      <c r="F4042" s="9">
        <f t="shared" ref="F4042:F4057" si="158">D4042*E4042</f>
        <v>0</v>
      </c>
      <c r="G4042" s="22" t="s">
        <v>2581</v>
      </c>
    </row>
    <row r="4043" spans="1:7" ht="19.5" customHeight="1" x14ac:dyDescent="0.2">
      <c r="B4043" s="17" t="s">
        <v>2239</v>
      </c>
      <c r="C4043" s="19"/>
      <c r="D4043" s="21"/>
      <c r="E4043" s="10"/>
      <c r="F4043" s="10">
        <f t="shared" si="158"/>
        <v>0</v>
      </c>
      <c r="G4043" s="23" t="s">
        <v>4279</v>
      </c>
    </row>
    <row r="4044" spans="1:7" ht="19.5" customHeight="1" x14ac:dyDescent="0.2">
      <c r="B4044" s="16" t="s">
        <v>3707</v>
      </c>
      <c r="C4044" s="18" t="s">
        <v>5276</v>
      </c>
      <c r="D4044" s="20">
        <v>3.0000000000000001E-3</v>
      </c>
      <c r="E4044" s="9"/>
      <c r="F4044" s="9">
        <f t="shared" si="158"/>
        <v>0</v>
      </c>
      <c r="G4044" s="22" t="s">
        <v>6244</v>
      </c>
    </row>
    <row r="4045" spans="1:7" ht="19.5" customHeight="1" x14ac:dyDescent="0.2">
      <c r="B4045" s="17"/>
      <c r="C4045" s="19"/>
      <c r="D4045" s="21"/>
      <c r="E4045" s="10"/>
      <c r="F4045" s="10">
        <f t="shared" si="158"/>
        <v>0</v>
      </c>
      <c r="G4045" s="23" t="s">
        <v>4859</v>
      </c>
    </row>
    <row r="4046" spans="1:7" ht="19.5" customHeight="1" x14ac:dyDescent="0.2">
      <c r="B4046" s="16" t="s">
        <v>1775</v>
      </c>
      <c r="C4046" s="18" t="s">
        <v>5276</v>
      </c>
      <c r="D4046" s="20">
        <v>0.01</v>
      </c>
      <c r="E4046" s="9"/>
      <c r="F4046" s="9">
        <f t="shared" si="158"/>
        <v>0</v>
      </c>
      <c r="G4046" s="22" t="s">
        <v>3941</v>
      </c>
    </row>
    <row r="4047" spans="1:7" ht="19.5" customHeight="1" x14ac:dyDescent="0.2">
      <c r="B4047" s="16" t="s">
        <v>3593</v>
      </c>
      <c r="C4047" s="18" t="s">
        <v>1747</v>
      </c>
      <c r="D4047" s="20">
        <v>0.1</v>
      </c>
      <c r="E4047" s="9"/>
      <c r="F4047" s="9">
        <f t="shared" si="158"/>
        <v>0</v>
      </c>
      <c r="G4047" s="22" t="s">
        <v>6605</v>
      </c>
    </row>
    <row r="4048" spans="1:7" ht="19.5" customHeight="1" x14ac:dyDescent="0.2">
      <c r="B4048" s="17"/>
      <c r="C4048" s="19"/>
      <c r="D4048" s="21"/>
      <c r="E4048" s="10"/>
      <c r="F4048" s="10">
        <f t="shared" si="158"/>
        <v>0</v>
      </c>
      <c r="G4048" s="23" t="s">
        <v>2739</v>
      </c>
    </row>
    <row r="4049" spans="2:7" ht="19.5" customHeight="1" x14ac:dyDescent="0.2">
      <c r="B4049" s="16" t="s">
        <v>5262</v>
      </c>
      <c r="C4049" s="18" t="s">
        <v>889</v>
      </c>
      <c r="D4049" s="20">
        <v>1</v>
      </c>
      <c r="E4049" s="9"/>
      <c r="F4049" s="9">
        <f t="shared" si="158"/>
        <v>0</v>
      </c>
      <c r="G4049" s="22" t="s">
        <v>5363</v>
      </c>
    </row>
    <row r="4050" spans="2:7" ht="19.5" customHeight="1" x14ac:dyDescent="0.2">
      <c r="B4050" s="17"/>
      <c r="C4050" s="19"/>
      <c r="D4050" s="21"/>
      <c r="E4050" s="10"/>
      <c r="F4050" s="10">
        <f t="shared" si="158"/>
        <v>0</v>
      </c>
      <c r="G4050" s="23" t="s">
        <v>6359</v>
      </c>
    </row>
    <row r="4051" spans="2:7" ht="19.5" customHeight="1" x14ac:dyDescent="0.2">
      <c r="B4051" s="16" t="s">
        <v>322</v>
      </c>
      <c r="C4051" s="18" t="s">
        <v>889</v>
      </c>
      <c r="D4051" s="20">
        <v>1</v>
      </c>
      <c r="E4051" s="9"/>
      <c r="F4051" s="9">
        <f t="shared" si="158"/>
        <v>0</v>
      </c>
      <c r="G4051" s="22" t="s">
        <v>6248</v>
      </c>
    </row>
    <row r="4052" spans="2:7" ht="19.5" customHeight="1" x14ac:dyDescent="0.2">
      <c r="B4052" s="17"/>
      <c r="C4052" s="19"/>
      <c r="D4052" s="21"/>
      <c r="E4052" s="10"/>
      <c r="F4052" s="10">
        <f t="shared" si="158"/>
        <v>0</v>
      </c>
      <c r="G4052" s="23" t="s">
        <v>755</v>
      </c>
    </row>
    <row r="4053" spans="2:7" ht="19.5" customHeight="1" x14ac:dyDescent="0.2">
      <c r="B4053" s="16" t="s">
        <v>962</v>
      </c>
      <c r="C4053" s="18" t="s">
        <v>1456</v>
      </c>
      <c r="D4053" s="20">
        <v>0.12</v>
      </c>
      <c r="E4053" s="9"/>
      <c r="F4053" s="9">
        <f t="shared" si="158"/>
        <v>0</v>
      </c>
      <c r="G4053" s="22" t="s">
        <v>1466</v>
      </c>
    </row>
    <row r="4054" spans="2:7" ht="19.5" customHeight="1" x14ac:dyDescent="0.2">
      <c r="B4054" s="16" t="s">
        <v>1758</v>
      </c>
      <c r="C4054" s="18" t="s">
        <v>1014</v>
      </c>
      <c r="D4054" s="20">
        <v>1</v>
      </c>
      <c r="E4054" s="9"/>
      <c r="F4054" s="9">
        <f t="shared" si="158"/>
        <v>0</v>
      </c>
      <c r="G4054" s="22" t="s">
        <v>7128</v>
      </c>
    </row>
    <row r="4055" spans="2:7" ht="19.5" customHeight="1" x14ac:dyDescent="0.2">
      <c r="B4055" s="16" t="s">
        <v>242</v>
      </c>
      <c r="C4055" s="18" t="s">
        <v>1014</v>
      </c>
      <c r="D4055" s="20">
        <v>1</v>
      </c>
      <c r="E4055" s="9"/>
      <c r="F4055" s="9">
        <f t="shared" si="158"/>
        <v>0</v>
      </c>
      <c r="G4055" s="22" t="s">
        <v>252</v>
      </c>
    </row>
    <row r="4056" spans="2:7" ht="19.5" customHeight="1" x14ac:dyDescent="0.2">
      <c r="B4056" s="17" t="s">
        <v>2264</v>
      </c>
      <c r="C4056" s="19"/>
      <c r="D4056" s="21"/>
      <c r="E4056" s="10"/>
      <c r="F4056" s="10">
        <f t="shared" si="158"/>
        <v>0</v>
      </c>
      <c r="G4056" s="23"/>
    </row>
    <row r="4057" spans="2:7" ht="19.5" customHeight="1" x14ac:dyDescent="0.2">
      <c r="B4057" s="16" t="s">
        <v>2217</v>
      </c>
      <c r="C4057" s="18" t="s">
        <v>889</v>
      </c>
      <c r="D4057" s="20">
        <v>1</v>
      </c>
      <c r="E4057" s="9"/>
      <c r="F4057" s="9">
        <f t="shared" si="158"/>
        <v>0</v>
      </c>
      <c r="G4057" s="22"/>
    </row>
    <row r="4058" spans="2:7" ht="19.5" customHeight="1" x14ac:dyDescent="0.2">
      <c r="B4058" s="24"/>
      <c r="C4058" s="24"/>
      <c r="D4058" s="24"/>
      <c r="E4058" s="24"/>
      <c r="F4058" s="24"/>
      <c r="G4058" s="24"/>
    </row>
    <row r="4059" spans="2:7" ht="19.5" customHeight="1" x14ac:dyDescent="0.2">
      <c r="B4059" s="24"/>
      <c r="C4059" s="24"/>
      <c r="D4059" s="24"/>
      <c r="E4059" s="24"/>
      <c r="F4059" s="24"/>
      <c r="G4059" s="24"/>
    </row>
    <row r="4060" spans="2:7" ht="19.5" customHeight="1" x14ac:dyDescent="0.2">
      <c r="B4060" s="24"/>
      <c r="C4060" s="24"/>
      <c r="D4060" s="24"/>
      <c r="E4060" s="24"/>
      <c r="F4060" s="24"/>
      <c r="G4060" s="24"/>
    </row>
    <row r="4061" spans="2:7" ht="19.5" customHeight="1" x14ac:dyDescent="0.2">
      <c r="B4061" s="24"/>
      <c r="C4061" s="24"/>
      <c r="D4061" s="24"/>
      <c r="E4061" s="24"/>
      <c r="F4061" s="24"/>
      <c r="G4061" s="24"/>
    </row>
    <row r="4062" spans="2:7" ht="19.5" customHeight="1" x14ac:dyDescent="0.2">
      <c r="B4062" s="24"/>
      <c r="C4062" s="24"/>
      <c r="D4062" s="24"/>
      <c r="E4062" s="24"/>
      <c r="F4062" s="24"/>
      <c r="G4062" s="24"/>
    </row>
    <row r="4063" spans="2:7" ht="19.5" customHeight="1" x14ac:dyDescent="0.2">
      <c r="B4063" s="24"/>
      <c r="C4063" s="24"/>
      <c r="D4063" s="24"/>
      <c r="E4063" s="24"/>
      <c r="F4063" s="24"/>
      <c r="G4063" s="24"/>
    </row>
    <row r="4064" spans="2:7" ht="19.5" customHeight="1" x14ac:dyDescent="0.2">
      <c r="B4064" s="24"/>
      <c r="C4064" s="24"/>
      <c r="D4064" s="24"/>
      <c r="E4064" s="24"/>
      <c r="F4064" s="24"/>
      <c r="G4064" s="24"/>
    </row>
    <row r="4065" spans="1:7" ht="19.5" customHeight="1" x14ac:dyDescent="0.2">
      <c r="B4065" s="24"/>
      <c r="C4065" s="24"/>
      <c r="D4065" s="24"/>
      <c r="E4065" s="24"/>
      <c r="F4065" s="24"/>
      <c r="G4065" s="24"/>
    </row>
    <row r="4066" spans="1:7" ht="19.5" customHeight="1" x14ac:dyDescent="0.2">
      <c r="B4066" s="24"/>
      <c r="C4066" s="24"/>
      <c r="D4066" s="24"/>
      <c r="E4066" s="24"/>
      <c r="F4066" s="24"/>
      <c r="G4066" s="24"/>
    </row>
    <row r="4067" spans="1:7" ht="19.5" customHeight="1" x14ac:dyDescent="0.2">
      <c r="B4067" s="24"/>
      <c r="C4067" s="24"/>
      <c r="D4067" s="24"/>
      <c r="E4067" s="24"/>
      <c r="F4067" s="24"/>
      <c r="G4067" s="24"/>
    </row>
    <row r="4068" spans="1:7" ht="19.5" customHeight="1" x14ac:dyDescent="0.2">
      <c r="B4068" s="24"/>
      <c r="C4068" s="24"/>
      <c r="D4068" s="24"/>
      <c r="E4068" s="24"/>
      <c r="F4068" s="24"/>
      <c r="G4068" s="24"/>
    </row>
    <row r="4069" spans="1:7" ht="19.5" customHeight="1" x14ac:dyDescent="0.2">
      <c r="B4069" s="24"/>
      <c r="C4069" s="24"/>
      <c r="D4069" s="24"/>
      <c r="E4069" s="24"/>
      <c r="F4069" s="24"/>
      <c r="G4069" s="24"/>
    </row>
    <row r="4070" spans="1:7" ht="19.5" customHeight="1" x14ac:dyDescent="0.2">
      <c r="B4070" s="76" t="s">
        <v>4826</v>
      </c>
      <c r="C4070" s="76"/>
      <c r="D4070" s="77" t="s">
        <v>2747</v>
      </c>
      <c r="E4070" s="77"/>
      <c r="F4070" s="78">
        <v>0</v>
      </c>
      <c r="G4070" s="79"/>
    </row>
    <row r="4071" spans="1:7" ht="19.5" customHeight="1" x14ac:dyDescent="0.2">
      <c r="B4071" s="80" t="s">
        <v>6959</v>
      </c>
      <c r="C4071" s="80"/>
      <c r="D4071" s="77"/>
      <c r="E4071" s="77"/>
      <c r="F4071" s="78"/>
      <c r="G4071" s="79"/>
    </row>
    <row r="4072" spans="1:7" ht="38.1" customHeight="1" x14ac:dyDescent="0.2">
      <c r="A4072" s="14" t="s">
        <v>6667</v>
      </c>
      <c r="B4072" s="73" t="s">
        <v>1002</v>
      </c>
      <c r="C4072" s="73"/>
      <c r="D4072" s="74" t="s">
        <v>545</v>
      </c>
      <c r="E4072" s="74"/>
      <c r="F4072" s="75" t="s">
        <v>5827</v>
      </c>
      <c r="G4072" s="75"/>
    </row>
    <row r="4073" spans="1:7" ht="19.5" customHeight="1" x14ac:dyDescent="0.2">
      <c r="B4073" s="15" t="s">
        <v>6961</v>
      </c>
      <c r="C4073" s="15" t="s">
        <v>1536</v>
      </c>
      <c r="D4073" s="15" t="s">
        <v>6911</v>
      </c>
      <c r="E4073" s="15" t="s">
        <v>2344</v>
      </c>
      <c r="F4073" s="15" t="s">
        <v>3356</v>
      </c>
      <c r="G4073" s="15" t="s">
        <v>6604</v>
      </c>
    </row>
    <row r="4074" spans="1:7" ht="19.5" customHeight="1" x14ac:dyDescent="0.2">
      <c r="B4074" s="16" t="s">
        <v>5337</v>
      </c>
      <c r="C4074" s="18" t="s">
        <v>431</v>
      </c>
      <c r="D4074" s="20">
        <v>5.556</v>
      </c>
      <c r="E4074" s="9"/>
      <c r="F4074" s="9">
        <f t="shared" ref="F4074:F4086" si="159">D4074*E4074</f>
        <v>0</v>
      </c>
      <c r="G4074" s="22" t="s">
        <v>3739</v>
      </c>
    </row>
    <row r="4075" spans="1:7" ht="19.5" customHeight="1" x14ac:dyDescent="0.2">
      <c r="B4075" s="17" t="s">
        <v>4273</v>
      </c>
      <c r="C4075" s="19"/>
      <c r="D4075" s="21"/>
      <c r="E4075" s="10"/>
      <c r="F4075" s="10">
        <f t="shared" si="159"/>
        <v>0</v>
      </c>
      <c r="G4075" s="23" t="s">
        <v>4279</v>
      </c>
    </row>
    <row r="4076" spans="1:7" ht="19.5" customHeight="1" x14ac:dyDescent="0.2">
      <c r="B4076" s="16" t="s">
        <v>3707</v>
      </c>
      <c r="C4076" s="18" t="s">
        <v>5276</v>
      </c>
      <c r="D4076" s="20">
        <v>4.0000000000000001E-3</v>
      </c>
      <c r="E4076" s="9"/>
      <c r="F4076" s="9">
        <f t="shared" si="159"/>
        <v>0</v>
      </c>
      <c r="G4076" s="22" t="s">
        <v>6244</v>
      </c>
    </row>
    <row r="4077" spans="1:7" ht="19.5" customHeight="1" x14ac:dyDescent="0.2">
      <c r="B4077" s="17"/>
      <c r="C4077" s="19"/>
      <c r="D4077" s="21"/>
      <c r="E4077" s="10"/>
      <c r="F4077" s="10">
        <f t="shared" si="159"/>
        <v>0</v>
      </c>
      <c r="G4077" s="23" t="s">
        <v>4859</v>
      </c>
    </row>
    <row r="4078" spans="1:7" ht="19.5" customHeight="1" x14ac:dyDescent="0.2">
      <c r="B4078" s="16" t="s">
        <v>322</v>
      </c>
      <c r="C4078" s="18" t="s">
        <v>889</v>
      </c>
      <c r="D4078" s="20">
        <v>1</v>
      </c>
      <c r="E4078" s="9"/>
      <c r="F4078" s="9">
        <f t="shared" si="159"/>
        <v>0</v>
      </c>
      <c r="G4078" s="22" t="s">
        <v>6248</v>
      </c>
    </row>
    <row r="4079" spans="1:7" ht="19.5" customHeight="1" x14ac:dyDescent="0.2">
      <c r="B4079" s="17"/>
      <c r="C4079" s="19"/>
      <c r="D4079" s="21"/>
      <c r="E4079" s="10"/>
      <c r="F4079" s="10">
        <f t="shared" si="159"/>
        <v>0</v>
      </c>
      <c r="G4079" s="23" t="s">
        <v>755</v>
      </c>
    </row>
    <row r="4080" spans="1:7" ht="19.5" customHeight="1" x14ac:dyDescent="0.2">
      <c r="B4080" s="16" t="s">
        <v>962</v>
      </c>
      <c r="C4080" s="18" t="s">
        <v>1456</v>
      </c>
      <c r="D4080" s="20">
        <v>0.16</v>
      </c>
      <c r="E4080" s="9"/>
      <c r="F4080" s="9">
        <f t="shared" si="159"/>
        <v>0</v>
      </c>
      <c r="G4080" s="22" t="s">
        <v>1466</v>
      </c>
    </row>
    <row r="4081" spans="2:7" ht="19.5" customHeight="1" x14ac:dyDescent="0.2">
      <c r="B4081" s="16" t="s">
        <v>5426</v>
      </c>
      <c r="C4081" s="18" t="s">
        <v>5276</v>
      </c>
      <c r="D4081" s="20">
        <v>2.4E-2</v>
      </c>
      <c r="E4081" s="9"/>
      <c r="F4081" s="9">
        <f t="shared" si="159"/>
        <v>0</v>
      </c>
      <c r="G4081" s="22" t="s">
        <v>376</v>
      </c>
    </row>
    <row r="4082" spans="2:7" ht="19.5" customHeight="1" x14ac:dyDescent="0.2">
      <c r="B4082" s="17"/>
      <c r="C4082" s="19"/>
      <c r="D4082" s="21"/>
      <c r="E4082" s="10"/>
      <c r="F4082" s="10">
        <f t="shared" si="159"/>
        <v>0</v>
      </c>
      <c r="G4082" s="23" t="s">
        <v>2739</v>
      </c>
    </row>
    <row r="4083" spans="2:7" ht="19.5" customHeight="1" x14ac:dyDescent="0.2">
      <c r="B4083" s="16" t="s">
        <v>1758</v>
      </c>
      <c r="C4083" s="18" t="s">
        <v>1014</v>
      </c>
      <c r="D4083" s="20">
        <v>1</v>
      </c>
      <c r="E4083" s="9"/>
      <c r="F4083" s="9">
        <f t="shared" si="159"/>
        <v>0</v>
      </c>
      <c r="G4083" s="22" t="s">
        <v>7128</v>
      </c>
    </row>
    <row r="4084" spans="2:7" ht="19.5" customHeight="1" x14ac:dyDescent="0.2">
      <c r="B4084" s="16" t="s">
        <v>242</v>
      </c>
      <c r="C4084" s="18" t="s">
        <v>1014</v>
      </c>
      <c r="D4084" s="20">
        <v>1</v>
      </c>
      <c r="E4084" s="9"/>
      <c r="F4084" s="9">
        <f t="shared" si="159"/>
        <v>0</v>
      </c>
      <c r="G4084" s="22" t="s">
        <v>252</v>
      </c>
    </row>
    <row r="4085" spans="2:7" ht="19.5" customHeight="1" x14ac:dyDescent="0.2">
      <c r="B4085" s="17" t="s">
        <v>2264</v>
      </c>
      <c r="C4085" s="19"/>
      <c r="D4085" s="21"/>
      <c r="E4085" s="10"/>
      <c r="F4085" s="10">
        <f t="shared" si="159"/>
        <v>0</v>
      </c>
      <c r="G4085" s="23"/>
    </row>
    <row r="4086" spans="2:7" ht="19.5" customHeight="1" x14ac:dyDescent="0.2">
      <c r="B4086" s="16" t="s">
        <v>2217</v>
      </c>
      <c r="C4086" s="18" t="s">
        <v>1747</v>
      </c>
      <c r="D4086" s="20">
        <v>1</v>
      </c>
      <c r="E4086" s="9"/>
      <c r="F4086" s="9">
        <f t="shared" si="159"/>
        <v>0</v>
      </c>
      <c r="G4086" s="22"/>
    </row>
    <row r="4087" spans="2:7" ht="19.5" customHeight="1" x14ac:dyDescent="0.2">
      <c r="B4087" s="24"/>
      <c r="C4087" s="24"/>
      <c r="D4087" s="24"/>
      <c r="E4087" s="24"/>
      <c r="F4087" s="24"/>
      <c r="G4087" s="24"/>
    </row>
    <row r="4088" spans="2:7" ht="19.5" customHeight="1" x14ac:dyDescent="0.2">
      <c r="B4088" s="24"/>
      <c r="C4088" s="24"/>
      <c r="D4088" s="24"/>
      <c r="E4088" s="24"/>
      <c r="F4088" s="24"/>
      <c r="G4088" s="24"/>
    </row>
    <row r="4089" spans="2:7" ht="19.5" customHeight="1" x14ac:dyDescent="0.2">
      <c r="B4089" s="24"/>
      <c r="C4089" s="24"/>
      <c r="D4089" s="24"/>
      <c r="E4089" s="24"/>
      <c r="F4089" s="24"/>
      <c r="G4089" s="24"/>
    </row>
    <row r="4090" spans="2:7" ht="19.5" customHeight="1" x14ac:dyDescent="0.2">
      <c r="B4090" s="24"/>
      <c r="C4090" s="24"/>
      <c r="D4090" s="24"/>
      <c r="E4090" s="24"/>
      <c r="F4090" s="24"/>
      <c r="G4090" s="24"/>
    </row>
    <row r="4091" spans="2:7" ht="19.5" customHeight="1" x14ac:dyDescent="0.2">
      <c r="B4091" s="24"/>
      <c r="C4091" s="24"/>
      <c r="D4091" s="24"/>
      <c r="E4091" s="24"/>
      <c r="F4091" s="24"/>
      <c r="G4091" s="24"/>
    </row>
    <row r="4092" spans="2:7" ht="19.5" customHeight="1" x14ac:dyDescent="0.2">
      <c r="B4092" s="24"/>
      <c r="C4092" s="24"/>
      <c r="D4092" s="24"/>
      <c r="E4092" s="24"/>
      <c r="F4092" s="24"/>
      <c r="G4092" s="24"/>
    </row>
    <row r="4093" spans="2:7" ht="19.5" customHeight="1" x14ac:dyDescent="0.2">
      <c r="B4093" s="24"/>
      <c r="C4093" s="24"/>
      <c r="D4093" s="24"/>
      <c r="E4093" s="24"/>
      <c r="F4093" s="24"/>
      <c r="G4093" s="24"/>
    </row>
    <row r="4094" spans="2:7" ht="19.5" customHeight="1" x14ac:dyDescent="0.2">
      <c r="B4094" s="24"/>
      <c r="C4094" s="24"/>
      <c r="D4094" s="24"/>
      <c r="E4094" s="24"/>
      <c r="F4094" s="24"/>
      <c r="G4094" s="24"/>
    </row>
    <row r="4095" spans="2:7" ht="19.5" customHeight="1" x14ac:dyDescent="0.2">
      <c r="B4095" s="24"/>
      <c r="C4095" s="24"/>
      <c r="D4095" s="24"/>
      <c r="E4095" s="24"/>
      <c r="F4095" s="24"/>
      <c r="G4095" s="24"/>
    </row>
    <row r="4096" spans="2:7" ht="19.5" customHeight="1" x14ac:dyDescent="0.2">
      <c r="B4096" s="24"/>
      <c r="C4096" s="24"/>
      <c r="D4096" s="24"/>
      <c r="E4096" s="24"/>
      <c r="F4096" s="24"/>
      <c r="G4096" s="24"/>
    </row>
    <row r="4097" spans="1:7" ht="19.5" customHeight="1" x14ac:dyDescent="0.2">
      <c r="B4097" s="24"/>
      <c r="C4097" s="24"/>
      <c r="D4097" s="24"/>
      <c r="E4097" s="24"/>
      <c r="F4097" s="24"/>
      <c r="G4097" s="24"/>
    </row>
    <row r="4098" spans="1:7" ht="19.5" customHeight="1" x14ac:dyDescent="0.2">
      <c r="B4098" s="24"/>
      <c r="C4098" s="24"/>
      <c r="D4098" s="24"/>
      <c r="E4098" s="24"/>
      <c r="F4098" s="24"/>
      <c r="G4098" s="24"/>
    </row>
    <row r="4099" spans="1:7" ht="19.5" customHeight="1" x14ac:dyDescent="0.2">
      <c r="B4099" s="24"/>
      <c r="C4099" s="24"/>
      <c r="D4099" s="24"/>
      <c r="E4099" s="24"/>
      <c r="F4099" s="24"/>
      <c r="G4099" s="24"/>
    </row>
    <row r="4100" spans="1:7" ht="19.5" customHeight="1" x14ac:dyDescent="0.2">
      <c r="B4100" s="24"/>
      <c r="C4100" s="24"/>
      <c r="D4100" s="24"/>
      <c r="E4100" s="24"/>
      <c r="F4100" s="24"/>
      <c r="G4100" s="24"/>
    </row>
    <row r="4101" spans="1:7" ht="19.5" customHeight="1" x14ac:dyDescent="0.2">
      <c r="B4101" s="24"/>
      <c r="C4101" s="24"/>
      <c r="D4101" s="24"/>
      <c r="E4101" s="24"/>
      <c r="F4101" s="24"/>
      <c r="G4101" s="24"/>
    </row>
    <row r="4102" spans="1:7" ht="19.5" customHeight="1" x14ac:dyDescent="0.2">
      <c r="B4102" s="76" t="s">
        <v>4826</v>
      </c>
      <c r="C4102" s="76"/>
      <c r="D4102" s="77" t="s">
        <v>892</v>
      </c>
      <c r="E4102" s="77"/>
      <c r="F4102" s="78">
        <v>0</v>
      </c>
      <c r="G4102" s="79"/>
    </row>
    <row r="4103" spans="1:7" ht="19.5" customHeight="1" x14ac:dyDescent="0.2">
      <c r="B4103" s="80" t="s">
        <v>6959</v>
      </c>
      <c r="C4103" s="80"/>
      <c r="D4103" s="77"/>
      <c r="E4103" s="77"/>
      <c r="F4103" s="78"/>
      <c r="G4103" s="79"/>
    </row>
    <row r="4104" spans="1:7" ht="38.1" customHeight="1" x14ac:dyDescent="0.2">
      <c r="A4104" s="14" t="s">
        <v>6664</v>
      </c>
      <c r="B4104" s="73" t="s">
        <v>528</v>
      </c>
      <c r="C4104" s="73"/>
      <c r="D4104" s="74" t="s">
        <v>3635</v>
      </c>
      <c r="E4104" s="74"/>
      <c r="F4104" s="75" t="s">
        <v>2741</v>
      </c>
      <c r="G4104" s="75"/>
    </row>
    <row r="4105" spans="1:7" ht="19.5" customHeight="1" x14ac:dyDescent="0.2">
      <c r="B4105" s="15" t="s">
        <v>6961</v>
      </c>
      <c r="C4105" s="15" t="s">
        <v>1536</v>
      </c>
      <c r="D4105" s="15" t="s">
        <v>6911</v>
      </c>
      <c r="E4105" s="15" t="s">
        <v>2344</v>
      </c>
      <c r="F4105" s="15" t="s">
        <v>3356</v>
      </c>
      <c r="G4105" s="15" t="s">
        <v>6604</v>
      </c>
    </row>
    <row r="4106" spans="1:7" ht="19.5" customHeight="1" x14ac:dyDescent="0.2">
      <c r="B4106" s="16" t="s">
        <v>52</v>
      </c>
      <c r="C4106" s="18" t="s">
        <v>431</v>
      </c>
      <c r="D4106" s="20">
        <v>10</v>
      </c>
      <c r="E4106" s="9"/>
      <c r="F4106" s="9">
        <f t="shared" ref="F4106:F4117" si="160">D4106*E4106</f>
        <v>0</v>
      </c>
      <c r="G4106" s="22" t="s">
        <v>7106</v>
      </c>
    </row>
    <row r="4107" spans="1:7" ht="19.5" customHeight="1" x14ac:dyDescent="0.2">
      <c r="B4107" s="17"/>
      <c r="C4107" s="19"/>
      <c r="D4107" s="21"/>
      <c r="E4107" s="10"/>
      <c r="F4107" s="10">
        <f t="shared" si="160"/>
        <v>0</v>
      </c>
      <c r="G4107" s="23" t="s">
        <v>6542</v>
      </c>
    </row>
    <row r="4108" spans="1:7" ht="19.5" customHeight="1" x14ac:dyDescent="0.2">
      <c r="B4108" s="16" t="s">
        <v>3707</v>
      </c>
      <c r="C4108" s="18" t="s">
        <v>5276</v>
      </c>
      <c r="D4108" s="20">
        <v>5.0000000000000001E-3</v>
      </c>
      <c r="E4108" s="9"/>
      <c r="F4108" s="9">
        <f t="shared" si="160"/>
        <v>0</v>
      </c>
      <c r="G4108" s="22" t="s">
        <v>6244</v>
      </c>
    </row>
    <row r="4109" spans="1:7" ht="19.5" customHeight="1" x14ac:dyDescent="0.2">
      <c r="B4109" s="17"/>
      <c r="C4109" s="19"/>
      <c r="D4109" s="21"/>
      <c r="E4109" s="10"/>
      <c r="F4109" s="10">
        <f t="shared" si="160"/>
        <v>0</v>
      </c>
      <c r="G4109" s="23" t="s">
        <v>4859</v>
      </c>
    </row>
    <row r="4110" spans="1:7" ht="19.5" customHeight="1" x14ac:dyDescent="0.2">
      <c r="B4110" s="16" t="s">
        <v>1775</v>
      </c>
      <c r="C4110" s="18" t="s">
        <v>5276</v>
      </c>
      <c r="D4110" s="20">
        <v>1.6E-2</v>
      </c>
      <c r="E4110" s="9"/>
      <c r="F4110" s="9">
        <f t="shared" si="160"/>
        <v>0</v>
      </c>
      <c r="G4110" s="22" t="s">
        <v>3941</v>
      </c>
    </row>
    <row r="4111" spans="1:7" ht="19.5" customHeight="1" x14ac:dyDescent="0.2">
      <c r="B4111" s="16" t="s">
        <v>322</v>
      </c>
      <c r="C4111" s="18" t="s">
        <v>889</v>
      </c>
      <c r="D4111" s="20">
        <v>1</v>
      </c>
      <c r="E4111" s="9"/>
      <c r="F4111" s="9">
        <f t="shared" si="160"/>
        <v>0</v>
      </c>
      <c r="G4111" s="22" t="s">
        <v>6248</v>
      </c>
    </row>
    <row r="4112" spans="1:7" ht="19.5" customHeight="1" x14ac:dyDescent="0.2">
      <c r="B4112" s="17"/>
      <c r="C4112" s="19"/>
      <c r="D4112" s="21"/>
      <c r="E4112" s="10"/>
      <c r="F4112" s="10">
        <f t="shared" si="160"/>
        <v>0</v>
      </c>
      <c r="G4112" s="23" t="s">
        <v>755</v>
      </c>
    </row>
    <row r="4113" spans="2:7" ht="19.5" customHeight="1" x14ac:dyDescent="0.2">
      <c r="B4113" s="16" t="s">
        <v>962</v>
      </c>
      <c r="C4113" s="18" t="s">
        <v>1456</v>
      </c>
      <c r="D4113" s="20">
        <v>0.18</v>
      </c>
      <c r="E4113" s="9"/>
      <c r="F4113" s="9">
        <f t="shared" si="160"/>
        <v>0</v>
      </c>
      <c r="G4113" s="22" t="s">
        <v>1466</v>
      </c>
    </row>
    <row r="4114" spans="2:7" ht="19.5" customHeight="1" x14ac:dyDescent="0.2">
      <c r="B4114" s="16" t="s">
        <v>1758</v>
      </c>
      <c r="C4114" s="18" t="s">
        <v>1014</v>
      </c>
      <c r="D4114" s="20">
        <v>1</v>
      </c>
      <c r="E4114" s="9"/>
      <c r="F4114" s="9">
        <f t="shared" si="160"/>
        <v>0</v>
      </c>
      <c r="G4114" s="22" t="s">
        <v>7128</v>
      </c>
    </row>
    <row r="4115" spans="2:7" ht="19.5" customHeight="1" x14ac:dyDescent="0.2">
      <c r="B4115" s="16" t="s">
        <v>3444</v>
      </c>
      <c r="C4115" s="18" t="s">
        <v>1014</v>
      </c>
      <c r="D4115" s="20">
        <v>1</v>
      </c>
      <c r="E4115" s="9"/>
      <c r="F4115" s="9">
        <f t="shared" si="160"/>
        <v>0</v>
      </c>
      <c r="G4115" s="22" t="s">
        <v>4633</v>
      </c>
    </row>
    <row r="4116" spans="2:7" ht="19.5" customHeight="1" x14ac:dyDescent="0.2">
      <c r="B4116" s="17"/>
      <c r="C4116" s="19"/>
      <c r="D4116" s="21"/>
      <c r="E4116" s="10"/>
      <c r="F4116" s="10">
        <f t="shared" si="160"/>
        <v>0</v>
      </c>
      <c r="G4116" s="23" t="s">
        <v>3269</v>
      </c>
    </row>
    <row r="4117" spans="2:7" ht="19.5" customHeight="1" x14ac:dyDescent="0.2">
      <c r="B4117" s="16" t="s">
        <v>2217</v>
      </c>
      <c r="C4117" s="18" t="s">
        <v>889</v>
      </c>
      <c r="D4117" s="20">
        <v>1</v>
      </c>
      <c r="E4117" s="9"/>
      <c r="F4117" s="9">
        <f t="shared" si="160"/>
        <v>0</v>
      </c>
      <c r="G4117" s="22"/>
    </row>
    <row r="4118" spans="2:7" ht="19.5" customHeight="1" x14ac:dyDescent="0.2">
      <c r="B4118" s="24"/>
      <c r="C4118" s="24"/>
      <c r="D4118" s="24"/>
      <c r="E4118" s="24"/>
      <c r="F4118" s="24"/>
      <c r="G4118" s="24"/>
    </row>
    <row r="4119" spans="2:7" ht="19.5" customHeight="1" x14ac:dyDescent="0.2">
      <c r="B4119" s="24"/>
      <c r="C4119" s="24"/>
      <c r="D4119" s="24"/>
      <c r="E4119" s="24"/>
      <c r="F4119" s="24"/>
      <c r="G4119" s="24"/>
    </row>
    <row r="4120" spans="2:7" ht="19.5" customHeight="1" x14ac:dyDescent="0.2">
      <c r="B4120" s="24"/>
      <c r="C4120" s="24"/>
      <c r="D4120" s="24"/>
      <c r="E4120" s="24"/>
      <c r="F4120" s="24"/>
      <c r="G4120" s="24"/>
    </row>
    <row r="4121" spans="2:7" ht="19.5" customHeight="1" x14ac:dyDescent="0.2">
      <c r="B4121" s="24"/>
      <c r="C4121" s="24"/>
      <c r="D4121" s="24"/>
      <c r="E4121" s="24"/>
      <c r="F4121" s="24"/>
      <c r="G4121" s="24"/>
    </row>
    <row r="4122" spans="2:7" ht="19.5" customHeight="1" x14ac:dyDescent="0.2">
      <c r="B4122" s="24"/>
      <c r="C4122" s="24"/>
      <c r="D4122" s="24"/>
      <c r="E4122" s="24"/>
      <c r="F4122" s="24"/>
      <c r="G4122" s="24"/>
    </row>
    <row r="4123" spans="2:7" ht="19.5" customHeight="1" x14ac:dyDescent="0.2">
      <c r="B4123" s="24"/>
      <c r="C4123" s="24"/>
      <c r="D4123" s="24"/>
      <c r="E4123" s="24"/>
      <c r="F4123" s="24"/>
      <c r="G4123" s="24"/>
    </row>
    <row r="4124" spans="2:7" ht="19.5" customHeight="1" x14ac:dyDescent="0.2">
      <c r="B4124" s="24"/>
      <c r="C4124" s="24"/>
      <c r="D4124" s="24"/>
      <c r="E4124" s="24"/>
      <c r="F4124" s="24"/>
      <c r="G4124" s="24"/>
    </row>
    <row r="4125" spans="2:7" ht="19.5" customHeight="1" x14ac:dyDescent="0.2">
      <c r="B4125" s="24"/>
      <c r="C4125" s="24"/>
      <c r="D4125" s="24"/>
      <c r="E4125" s="24"/>
      <c r="F4125" s="24"/>
      <c r="G4125" s="24"/>
    </row>
    <row r="4126" spans="2:7" ht="19.5" customHeight="1" x14ac:dyDescent="0.2">
      <c r="B4126" s="24"/>
      <c r="C4126" s="24"/>
      <c r="D4126" s="24"/>
      <c r="E4126" s="24"/>
      <c r="F4126" s="24"/>
      <c r="G4126" s="24"/>
    </row>
    <row r="4127" spans="2:7" ht="19.5" customHeight="1" x14ac:dyDescent="0.2">
      <c r="B4127" s="24"/>
      <c r="C4127" s="24"/>
      <c r="D4127" s="24"/>
      <c r="E4127" s="24"/>
      <c r="F4127" s="24"/>
      <c r="G4127" s="24"/>
    </row>
    <row r="4128" spans="2:7" ht="19.5" customHeight="1" x14ac:dyDescent="0.2">
      <c r="B4128" s="24"/>
      <c r="C4128" s="24"/>
      <c r="D4128" s="24"/>
      <c r="E4128" s="24"/>
      <c r="F4128" s="24"/>
      <c r="G4128" s="24"/>
    </row>
    <row r="4129" spans="1:7" ht="19.5" customHeight="1" x14ac:dyDescent="0.2">
      <c r="B4129" s="24"/>
      <c r="C4129" s="24"/>
      <c r="D4129" s="24"/>
      <c r="E4129" s="24"/>
      <c r="F4129" s="24"/>
      <c r="G4129" s="24"/>
    </row>
    <row r="4130" spans="1:7" ht="19.5" customHeight="1" x14ac:dyDescent="0.2">
      <c r="B4130" s="24"/>
      <c r="C4130" s="24"/>
      <c r="D4130" s="24"/>
      <c r="E4130" s="24"/>
      <c r="F4130" s="24"/>
      <c r="G4130" s="24"/>
    </row>
    <row r="4131" spans="1:7" ht="19.5" customHeight="1" x14ac:dyDescent="0.2">
      <c r="B4131" s="24"/>
      <c r="C4131" s="24"/>
      <c r="D4131" s="24"/>
      <c r="E4131" s="24"/>
      <c r="F4131" s="24"/>
      <c r="G4131" s="24"/>
    </row>
    <row r="4132" spans="1:7" ht="19.5" customHeight="1" x14ac:dyDescent="0.2">
      <c r="B4132" s="24"/>
      <c r="C4132" s="24"/>
      <c r="D4132" s="24"/>
      <c r="E4132" s="24"/>
      <c r="F4132" s="24"/>
      <c r="G4132" s="24"/>
    </row>
    <row r="4133" spans="1:7" ht="19.5" customHeight="1" x14ac:dyDescent="0.2">
      <c r="B4133" s="24"/>
      <c r="C4133" s="24"/>
      <c r="D4133" s="24"/>
      <c r="E4133" s="24"/>
      <c r="F4133" s="24"/>
      <c r="G4133" s="24"/>
    </row>
    <row r="4134" spans="1:7" ht="19.5" customHeight="1" x14ac:dyDescent="0.2">
      <c r="B4134" s="76" t="s">
        <v>4826</v>
      </c>
      <c r="C4134" s="76"/>
      <c r="D4134" s="77" t="s">
        <v>2747</v>
      </c>
      <c r="E4134" s="77"/>
      <c r="F4134" s="78">
        <v>0</v>
      </c>
      <c r="G4134" s="79"/>
    </row>
    <row r="4135" spans="1:7" ht="19.5" customHeight="1" x14ac:dyDescent="0.2">
      <c r="B4135" s="80" t="s">
        <v>6959</v>
      </c>
      <c r="C4135" s="80"/>
      <c r="D4135" s="77"/>
      <c r="E4135" s="77"/>
      <c r="F4135" s="78"/>
      <c r="G4135" s="79"/>
    </row>
    <row r="4136" spans="1:7" ht="38.1" customHeight="1" x14ac:dyDescent="0.2">
      <c r="A4136" s="14" t="s">
        <v>6665</v>
      </c>
      <c r="B4136" s="73" t="s">
        <v>1735</v>
      </c>
      <c r="C4136" s="73"/>
      <c r="D4136" s="74" t="s">
        <v>545</v>
      </c>
      <c r="E4136" s="74"/>
      <c r="F4136" s="75" t="s">
        <v>4661</v>
      </c>
      <c r="G4136" s="75"/>
    </row>
    <row r="4137" spans="1:7" ht="19.5" customHeight="1" x14ac:dyDescent="0.2">
      <c r="B4137" s="15" t="s">
        <v>6961</v>
      </c>
      <c r="C4137" s="15" t="s">
        <v>1536</v>
      </c>
      <c r="D4137" s="15" t="s">
        <v>6911</v>
      </c>
      <c r="E4137" s="15" t="s">
        <v>2344</v>
      </c>
      <c r="F4137" s="15" t="s">
        <v>3356</v>
      </c>
      <c r="G4137" s="15" t="s">
        <v>6604</v>
      </c>
    </row>
    <row r="4138" spans="1:7" ht="19.5" customHeight="1" x14ac:dyDescent="0.2">
      <c r="B4138" s="16" t="s">
        <v>6354</v>
      </c>
      <c r="C4138" s="18" t="s">
        <v>1747</v>
      </c>
      <c r="D4138" s="20">
        <v>1</v>
      </c>
      <c r="E4138" s="9"/>
      <c r="F4138" s="9">
        <f t="shared" ref="F4138:F4161" si="161">D4138*E4138</f>
        <v>0</v>
      </c>
      <c r="G4138" s="22" t="s">
        <v>4782</v>
      </c>
    </row>
    <row r="4139" spans="1:7" ht="19.5" customHeight="1" x14ac:dyDescent="0.2">
      <c r="B4139" s="17"/>
      <c r="C4139" s="19"/>
      <c r="D4139" s="21"/>
      <c r="E4139" s="10"/>
      <c r="F4139" s="10">
        <f t="shared" si="161"/>
        <v>0</v>
      </c>
      <c r="G4139" s="23" t="s">
        <v>4279</v>
      </c>
    </row>
    <row r="4140" spans="1:7" ht="19.5" customHeight="1" x14ac:dyDescent="0.2">
      <c r="B4140" s="16" t="s">
        <v>1659</v>
      </c>
      <c r="C4140" s="18" t="s">
        <v>1747</v>
      </c>
      <c r="D4140" s="20">
        <v>0.15</v>
      </c>
      <c r="E4140" s="9"/>
      <c r="F4140" s="9">
        <f t="shared" si="161"/>
        <v>0</v>
      </c>
      <c r="G4140" s="22" t="s">
        <v>6248</v>
      </c>
    </row>
    <row r="4141" spans="1:7" ht="19.5" customHeight="1" x14ac:dyDescent="0.2">
      <c r="B4141" s="17"/>
      <c r="C4141" s="19"/>
      <c r="D4141" s="21"/>
      <c r="E4141" s="10"/>
      <c r="F4141" s="10">
        <f t="shared" si="161"/>
        <v>0</v>
      </c>
      <c r="G4141" s="23" t="s">
        <v>2109</v>
      </c>
    </row>
    <row r="4142" spans="1:7" ht="19.5" customHeight="1" x14ac:dyDescent="0.2">
      <c r="B4142" s="16" t="s">
        <v>5262</v>
      </c>
      <c r="C4142" s="18" t="s">
        <v>1747</v>
      </c>
      <c r="D4142" s="20">
        <v>1</v>
      </c>
      <c r="E4142" s="9"/>
      <c r="F4142" s="9">
        <f t="shared" si="161"/>
        <v>0</v>
      </c>
      <c r="G4142" s="22" t="s">
        <v>5363</v>
      </c>
    </row>
    <row r="4143" spans="1:7" ht="19.5" customHeight="1" x14ac:dyDescent="0.2">
      <c r="B4143" s="17"/>
      <c r="C4143" s="19"/>
      <c r="D4143" s="21"/>
      <c r="E4143" s="10"/>
      <c r="F4143" s="10">
        <f t="shared" si="161"/>
        <v>0</v>
      </c>
      <c r="G4143" s="23" t="s">
        <v>6779</v>
      </c>
    </row>
    <row r="4144" spans="1:7" ht="19.5" customHeight="1" x14ac:dyDescent="0.2">
      <c r="B4144" s="16" t="s">
        <v>4257</v>
      </c>
      <c r="C4144" s="18" t="s">
        <v>5276</v>
      </c>
      <c r="D4144" s="20">
        <v>0.05</v>
      </c>
      <c r="E4144" s="9"/>
      <c r="F4144" s="9">
        <f t="shared" si="161"/>
        <v>0</v>
      </c>
      <c r="G4144" s="22" t="s">
        <v>5674</v>
      </c>
    </row>
    <row r="4145" spans="2:7" ht="19.5" customHeight="1" x14ac:dyDescent="0.2">
      <c r="B4145" s="17"/>
      <c r="C4145" s="19"/>
      <c r="D4145" s="21"/>
      <c r="E4145" s="10"/>
      <c r="F4145" s="10">
        <f t="shared" si="161"/>
        <v>0</v>
      </c>
      <c r="G4145" s="23" t="s">
        <v>2739</v>
      </c>
    </row>
    <row r="4146" spans="2:7" ht="19.5" customHeight="1" x14ac:dyDescent="0.2">
      <c r="B4146" s="16" t="s">
        <v>5774</v>
      </c>
      <c r="C4146" s="18" t="s">
        <v>1014</v>
      </c>
      <c r="D4146" s="20">
        <v>1</v>
      </c>
      <c r="E4146" s="9"/>
      <c r="F4146" s="9">
        <f t="shared" si="161"/>
        <v>0</v>
      </c>
      <c r="G4146" s="22" t="s">
        <v>6516</v>
      </c>
    </row>
    <row r="4147" spans="2:7" ht="19.5" customHeight="1" x14ac:dyDescent="0.2">
      <c r="B4147" s="17"/>
      <c r="C4147" s="19"/>
      <c r="D4147" s="21"/>
      <c r="E4147" s="10"/>
      <c r="F4147" s="10">
        <f t="shared" si="161"/>
        <v>0</v>
      </c>
      <c r="G4147" s="23" t="s">
        <v>1373</v>
      </c>
    </row>
    <row r="4148" spans="2:7" ht="19.5" customHeight="1" x14ac:dyDescent="0.2">
      <c r="B4148" s="16" t="s">
        <v>1016</v>
      </c>
      <c r="C4148" s="18" t="s">
        <v>1747</v>
      </c>
      <c r="D4148" s="20">
        <v>1</v>
      </c>
      <c r="E4148" s="9"/>
      <c r="F4148" s="9">
        <f t="shared" si="161"/>
        <v>0</v>
      </c>
      <c r="G4148" s="22" t="s">
        <v>3182</v>
      </c>
    </row>
    <row r="4149" spans="2:7" ht="19.5" customHeight="1" x14ac:dyDescent="0.2">
      <c r="B4149" s="17"/>
      <c r="C4149" s="19"/>
      <c r="D4149" s="21"/>
      <c r="E4149" s="10"/>
      <c r="F4149" s="10">
        <f t="shared" si="161"/>
        <v>0</v>
      </c>
      <c r="G4149" s="23" t="s">
        <v>3594</v>
      </c>
    </row>
    <row r="4150" spans="2:7" ht="19.5" customHeight="1" x14ac:dyDescent="0.2">
      <c r="B4150" s="16" t="s">
        <v>290</v>
      </c>
      <c r="C4150" s="18" t="s">
        <v>5820</v>
      </c>
      <c r="D4150" s="20">
        <v>0.2</v>
      </c>
      <c r="E4150" s="9"/>
      <c r="F4150" s="9">
        <f t="shared" si="161"/>
        <v>0</v>
      </c>
      <c r="G4150" s="22" t="s">
        <v>3182</v>
      </c>
    </row>
    <row r="4151" spans="2:7" ht="19.5" customHeight="1" x14ac:dyDescent="0.2">
      <c r="B4151" s="17"/>
      <c r="C4151" s="19"/>
      <c r="D4151" s="21"/>
      <c r="E4151" s="10"/>
      <c r="F4151" s="10">
        <f t="shared" si="161"/>
        <v>0</v>
      </c>
      <c r="G4151" s="23" t="s">
        <v>5888</v>
      </c>
    </row>
    <row r="4152" spans="2:7" ht="19.5" customHeight="1" x14ac:dyDescent="0.2">
      <c r="B4152" s="16" t="s">
        <v>7070</v>
      </c>
      <c r="C4152" s="18" t="s">
        <v>1747</v>
      </c>
      <c r="D4152" s="20">
        <v>1</v>
      </c>
      <c r="E4152" s="9"/>
      <c r="F4152" s="9">
        <f t="shared" si="161"/>
        <v>0</v>
      </c>
      <c r="G4152" s="22" t="s">
        <v>6248</v>
      </c>
    </row>
    <row r="4153" spans="2:7" ht="19.5" customHeight="1" x14ac:dyDescent="0.2">
      <c r="B4153" s="17"/>
      <c r="C4153" s="19"/>
      <c r="D4153" s="21"/>
      <c r="E4153" s="10"/>
      <c r="F4153" s="10">
        <f t="shared" si="161"/>
        <v>0</v>
      </c>
      <c r="G4153" s="23" t="s">
        <v>1373</v>
      </c>
    </row>
    <row r="4154" spans="2:7" ht="19.5" customHeight="1" x14ac:dyDescent="0.2">
      <c r="B4154" s="16" t="s">
        <v>5426</v>
      </c>
      <c r="C4154" s="18" t="s">
        <v>5276</v>
      </c>
      <c r="D4154" s="20">
        <v>0.2</v>
      </c>
      <c r="E4154" s="9"/>
      <c r="F4154" s="9">
        <f t="shared" si="161"/>
        <v>0</v>
      </c>
      <c r="G4154" s="22" t="s">
        <v>376</v>
      </c>
    </row>
    <row r="4155" spans="2:7" ht="19.5" customHeight="1" x14ac:dyDescent="0.2">
      <c r="B4155" s="17"/>
      <c r="C4155" s="19"/>
      <c r="D4155" s="21"/>
      <c r="E4155" s="10"/>
      <c r="F4155" s="10">
        <f t="shared" si="161"/>
        <v>0</v>
      </c>
      <c r="G4155" s="23" t="s">
        <v>2739</v>
      </c>
    </row>
    <row r="4156" spans="2:7" ht="19.5" customHeight="1" x14ac:dyDescent="0.2">
      <c r="B4156" s="16" t="s">
        <v>3593</v>
      </c>
      <c r="C4156" s="18" t="s">
        <v>1747</v>
      </c>
      <c r="D4156" s="20">
        <v>1</v>
      </c>
      <c r="E4156" s="9"/>
      <c r="F4156" s="9">
        <f t="shared" si="161"/>
        <v>0</v>
      </c>
      <c r="G4156" s="22" t="s">
        <v>6605</v>
      </c>
    </row>
    <row r="4157" spans="2:7" ht="19.5" customHeight="1" x14ac:dyDescent="0.2">
      <c r="B4157" s="17"/>
      <c r="C4157" s="19"/>
      <c r="D4157" s="21"/>
      <c r="E4157" s="10"/>
      <c r="F4157" s="10">
        <f t="shared" si="161"/>
        <v>0</v>
      </c>
      <c r="G4157" s="23" t="s">
        <v>2739</v>
      </c>
    </row>
    <row r="4158" spans="2:7" ht="19.5" customHeight="1" x14ac:dyDescent="0.2">
      <c r="B4158" s="16" t="s">
        <v>1758</v>
      </c>
      <c r="C4158" s="18" t="s">
        <v>1014</v>
      </c>
      <c r="D4158" s="20">
        <v>1</v>
      </c>
      <c r="E4158" s="9"/>
      <c r="F4158" s="9">
        <f t="shared" si="161"/>
        <v>0</v>
      </c>
      <c r="G4158" s="22" t="s">
        <v>7128</v>
      </c>
    </row>
    <row r="4159" spans="2:7" ht="19.5" customHeight="1" x14ac:dyDescent="0.2">
      <c r="B4159" s="16" t="s">
        <v>242</v>
      </c>
      <c r="C4159" s="18" t="s">
        <v>1014</v>
      </c>
      <c r="D4159" s="20">
        <v>1</v>
      </c>
      <c r="E4159" s="9"/>
      <c r="F4159" s="9">
        <f t="shared" si="161"/>
        <v>0</v>
      </c>
      <c r="G4159" s="22" t="s">
        <v>252</v>
      </c>
    </row>
    <row r="4160" spans="2:7" ht="19.5" customHeight="1" x14ac:dyDescent="0.2">
      <c r="B4160" s="17" t="s">
        <v>2264</v>
      </c>
      <c r="C4160" s="19"/>
      <c r="D4160" s="21"/>
      <c r="E4160" s="10"/>
      <c r="F4160" s="10">
        <f t="shared" si="161"/>
        <v>0</v>
      </c>
      <c r="G4160" s="23"/>
    </row>
    <row r="4161" spans="1:7" ht="19.5" customHeight="1" x14ac:dyDescent="0.2">
      <c r="B4161" s="16" t="s">
        <v>2217</v>
      </c>
      <c r="C4161" s="18" t="s">
        <v>1747</v>
      </c>
      <c r="D4161" s="20">
        <v>1</v>
      </c>
      <c r="E4161" s="9"/>
      <c r="F4161" s="9">
        <f t="shared" si="161"/>
        <v>0</v>
      </c>
      <c r="G4161" s="22"/>
    </row>
    <row r="4162" spans="1:7" ht="19.5" customHeight="1" x14ac:dyDescent="0.2">
      <c r="B4162" s="24"/>
      <c r="C4162" s="24"/>
      <c r="D4162" s="24"/>
      <c r="E4162" s="24"/>
      <c r="F4162" s="24"/>
      <c r="G4162" s="24"/>
    </row>
    <row r="4163" spans="1:7" ht="19.5" customHeight="1" x14ac:dyDescent="0.2">
      <c r="B4163" s="24"/>
      <c r="C4163" s="24"/>
      <c r="D4163" s="24"/>
      <c r="E4163" s="24"/>
      <c r="F4163" s="24"/>
      <c r="G4163" s="24"/>
    </row>
    <row r="4164" spans="1:7" ht="19.5" customHeight="1" x14ac:dyDescent="0.2">
      <c r="B4164" s="24"/>
      <c r="C4164" s="24"/>
      <c r="D4164" s="24"/>
      <c r="E4164" s="24"/>
      <c r="F4164" s="24"/>
      <c r="G4164" s="24"/>
    </row>
    <row r="4165" spans="1:7" ht="19.5" customHeight="1" x14ac:dyDescent="0.2">
      <c r="B4165" s="24"/>
      <c r="C4165" s="24"/>
      <c r="D4165" s="24"/>
      <c r="E4165" s="24"/>
      <c r="F4165" s="24"/>
      <c r="G4165" s="24"/>
    </row>
    <row r="4166" spans="1:7" ht="19.5" customHeight="1" x14ac:dyDescent="0.2">
      <c r="B4166" s="76" t="s">
        <v>4826</v>
      </c>
      <c r="C4166" s="76"/>
      <c r="D4166" s="77" t="s">
        <v>892</v>
      </c>
      <c r="E4166" s="77"/>
      <c r="F4166" s="78">
        <v>0</v>
      </c>
      <c r="G4166" s="79"/>
    </row>
    <row r="4167" spans="1:7" ht="19.5" customHeight="1" x14ac:dyDescent="0.2">
      <c r="B4167" s="80" t="s">
        <v>6959</v>
      </c>
      <c r="C4167" s="80"/>
      <c r="D4167" s="77"/>
      <c r="E4167" s="77"/>
      <c r="F4167" s="78"/>
      <c r="G4167" s="79"/>
    </row>
    <row r="4168" spans="1:7" ht="38.1" customHeight="1" x14ac:dyDescent="0.2">
      <c r="A4168" s="14" t="s">
        <v>3863</v>
      </c>
      <c r="B4168" s="73" t="s">
        <v>5173</v>
      </c>
      <c r="C4168" s="73"/>
      <c r="D4168" s="74" t="s">
        <v>545</v>
      </c>
      <c r="E4168" s="74"/>
      <c r="F4168" s="75" t="s">
        <v>4660</v>
      </c>
      <c r="G4168" s="75"/>
    </row>
    <row r="4169" spans="1:7" ht="19.5" customHeight="1" x14ac:dyDescent="0.2">
      <c r="B4169" s="15" t="s">
        <v>6961</v>
      </c>
      <c r="C4169" s="15" t="s">
        <v>1536</v>
      </c>
      <c r="D4169" s="15" t="s">
        <v>6911</v>
      </c>
      <c r="E4169" s="15" t="s">
        <v>2344</v>
      </c>
      <c r="F4169" s="15" t="s">
        <v>3356</v>
      </c>
      <c r="G4169" s="15" t="s">
        <v>6604</v>
      </c>
    </row>
    <row r="4170" spans="1:7" ht="19.5" customHeight="1" x14ac:dyDescent="0.2">
      <c r="B4170" s="16" t="s">
        <v>3662</v>
      </c>
      <c r="C4170" s="18" t="s">
        <v>1747</v>
      </c>
      <c r="D4170" s="20">
        <v>1</v>
      </c>
      <c r="E4170" s="9"/>
      <c r="F4170" s="9">
        <f t="shared" ref="F4170:F4193" si="162">D4170*E4170</f>
        <v>0</v>
      </c>
      <c r="G4170" s="22" t="s">
        <v>4782</v>
      </c>
    </row>
    <row r="4171" spans="1:7" ht="19.5" customHeight="1" x14ac:dyDescent="0.2">
      <c r="B4171" s="17"/>
      <c r="C4171" s="19"/>
      <c r="D4171" s="21"/>
      <c r="E4171" s="10"/>
      <c r="F4171" s="10">
        <f t="shared" si="162"/>
        <v>0</v>
      </c>
      <c r="G4171" s="23" t="s">
        <v>4282</v>
      </c>
    </row>
    <row r="4172" spans="1:7" ht="19.5" customHeight="1" x14ac:dyDescent="0.2">
      <c r="B4172" s="16" t="s">
        <v>1659</v>
      </c>
      <c r="C4172" s="18" t="s">
        <v>1747</v>
      </c>
      <c r="D4172" s="20">
        <v>0.15</v>
      </c>
      <c r="E4172" s="9"/>
      <c r="F4172" s="9">
        <f t="shared" si="162"/>
        <v>0</v>
      </c>
      <c r="G4172" s="22" t="s">
        <v>6248</v>
      </c>
    </row>
    <row r="4173" spans="1:7" ht="19.5" customHeight="1" x14ac:dyDescent="0.2">
      <c r="B4173" s="17"/>
      <c r="C4173" s="19"/>
      <c r="D4173" s="21"/>
      <c r="E4173" s="10"/>
      <c r="F4173" s="10">
        <f t="shared" si="162"/>
        <v>0</v>
      </c>
      <c r="G4173" s="23" t="s">
        <v>2109</v>
      </c>
    </row>
    <row r="4174" spans="1:7" ht="19.5" customHeight="1" x14ac:dyDescent="0.2">
      <c r="B4174" s="16" t="s">
        <v>5262</v>
      </c>
      <c r="C4174" s="18" t="s">
        <v>1747</v>
      </c>
      <c r="D4174" s="20">
        <v>1</v>
      </c>
      <c r="E4174" s="9"/>
      <c r="F4174" s="9">
        <f t="shared" si="162"/>
        <v>0</v>
      </c>
      <c r="G4174" s="22" t="s">
        <v>5363</v>
      </c>
    </row>
    <row r="4175" spans="1:7" ht="19.5" customHeight="1" x14ac:dyDescent="0.2">
      <c r="B4175" s="17"/>
      <c r="C4175" s="19"/>
      <c r="D4175" s="21"/>
      <c r="E4175" s="10"/>
      <c r="F4175" s="10">
        <f t="shared" si="162"/>
        <v>0</v>
      </c>
      <c r="G4175" s="23" t="s">
        <v>6779</v>
      </c>
    </row>
    <row r="4176" spans="1:7" ht="19.5" customHeight="1" x14ac:dyDescent="0.2">
      <c r="B4176" s="16" t="s">
        <v>4257</v>
      </c>
      <c r="C4176" s="18" t="s">
        <v>5276</v>
      </c>
      <c r="D4176" s="20">
        <v>0.05</v>
      </c>
      <c r="E4176" s="9"/>
      <c r="F4176" s="9">
        <f t="shared" si="162"/>
        <v>0</v>
      </c>
      <c r="G4176" s="22" t="s">
        <v>5674</v>
      </c>
    </row>
    <row r="4177" spans="2:7" ht="19.5" customHeight="1" x14ac:dyDescent="0.2">
      <c r="B4177" s="17"/>
      <c r="C4177" s="19"/>
      <c r="D4177" s="21"/>
      <c r="E4177" s="10"/>
      <c r="F4177" s="10">
        <f t="shared" si="162"/>
        <v>0</v>
      </c>
      <c r="G4177" s="23" t="s">
        <v>2739</v>
      </c>
    </row>
    <row r="4178" spans="2:7" ht="19.5" customHeight="1" x14ac:dyDescent="0.2">
      <c r="B4178" s="16" t="s">
        <v>5774</v>
      </c>
      <c r="C4178" s="18" t="s">
        <v>1014</v>
      </c>
      <c r="D4178" s="20">
        <v>1</v>
      </c>
      <c r="E4178" s="9"/>
      <c r="F4178" s="9">
        <f t="shared" si="162"/>
        <v>0</v>
      </c>
      <c r="G4178" s="22" t="s">
        <v>6516</v>
      </c>
    </row>
    <row r="4179" spans="2:7" ht="19.5" customHeight="1" x14ac:dyDescent="0.2">
      <c r="B4179" s="17"/>
      <c r="C4179" s="19"/>
      <c r="D4179" s="21"/>
      <c r="E4179" s="10"/>
      <c r="F4179" s="10">
        <f t="shared" si="162"/>
        <v>0</v>
      </c>
      <c r="G4179" s="23" t="s">
        <v>1373</v>
      </c>
    </row>
    <row r="4180" spans="2:7" ht="19.5" customHeight="1" x14ac:dyDescent="0.2">
      <c r="B4180" s="16" t="s">
        <v>1016</v>
      </c>
      <c r="C4180" s="18" t="s">
        <v>1747</v>
      </c>
      <c r="D4180" s="20">
        <v>1</v>
      </c>
      <c r="E4180" s="9"/>
      <c r="F4180" s="9">
        <f t="shared" si="162"/>
        <v>0</v>
      </c>
      <c r="G4180" s="22" t="s">
        <v>3182</v>
      </c>
    </row>
    <row r="4181" spans="2:7" ht="19.5" customHeight="1" x14ac:dyDescent="0.2">
      <c r="B4181" s="17"/>
      <c r="C4181" s="19"/>
      <c r="D4181" s="21"/>
      <c r="E4181" s="10"/>
      <c r="F4181" s="10">
        <f t="shared" si="162"/>
        <v>0</v>
      </c>
      <c r="G4181" s="23" t="s">
        <v>3594</v>
      </c>
    </row>
    <row r="4182" spans="2:7" ht="19.5" customHeight="1" x14ac:dyDescent="0.2">
      <c r="B4182" s="16" t="s">
        <v>290</v>
      </c>
      <c r="C4182" s="18" t="s">
        <v>5820</v>
      </c>
      <c r="D4182" s="20">
        <v>0.2</v>
      </c>
      <c r="E4182" s="9"/>
      <c r="F4182" s="9">
        <f t="shared" si="162"/>
        <v>0</v>
      </c>
      <c r="G4182" s="22" t="s">
        <v>3182</v>
      </c>
    </row>
    <row r="4183" spans="2:7" ht="19.5" customHeight="1" x14ac:dyDescent="0.2">
      <c r="B4183" s="17"/>
      <c r="C4183" s="19"/>
      <c r="D4183" s="21"/>
      <c r="E4183" s="10"/>
      <c r="F4183" s="10">
        <f t="shared" si="162"/>
        <v>0</v>
      </c>
      <c r="G4183" s="23" t="s">
        <v>5888</v>
      </c>
    </row>
    <row r="4184" spans="2:7" ht="19.5" customHeight="1" x14ac:dyDescent="0.2">
      <c r="B4184" s="16" t="s">
        <v>7070</v>
      </c>
      <c r="C4184" s="18" t="s">
        <v>1747</v>
      </c>
      <c r="D4184" s="20">
        <v>1</v>
      </c>
      <c r="E4184" s="9"/>
      <c r="F4184" s="9">
        <f t="shared" si="162"/>
        <v>0</v>
      </c>
      <c r="G4184" s="22" t="s">
        <v>6248</v>
      </c>
    </row>
    <row r="4185" spans="2:7" ht="19.5" customHeight="1" x14ac:dyDescent="0.2">
      <c r="B4185" s="17"/>
      <c r="C4185" s="19"/>
      <c r="D4185" s="21"/>
      <c r="E4185" s="10"/>
      <c r="F4185" s="10">
        <f t="shared" si="162"/>
        <v>0</v>
      </c>
      <c r="G4185" s="23" t="s">
        <v>1373</v>
      </c>
    </row>
    <row r="4186" spans="2:7" ht="19.5" customHeight="1" x14ac:dyDescent="0.2">
      <c r="B4186" s="16" t="s">
        <v>5426</v>
      </c>
      <c r="C4186" s="18" t="s">
        <v>5276</v>
      </c>
      <c r="D4186" s="20">
        <v>0.2</v>
      </c>
      <c r="E4186" s="9"/>
      <c r="F4186" s="9">
        <f t="shared" si="162"/>
        <v>0</v>
      </c>
      <c r="G4186" s="22" t="s">
        <v>376</v>
      </c>
    </row>
    <row r="4187" spans="2:7" ht="19.5" customHeight="1" x14ac:dyDescent="0.2">
      <c r="B4187" s="17"/>
      <c r="C4187" s="19"/>
      <c r="D4187" s="21"/>
      <c r="E4187" s="10"/>
      <c r="F4187" s="10">
        <f t="shared" si="162"/>
        <v>0</v>
      </c>
      <c r="G4187" s="23" t="s">
        <v>2739</v>
      </c>
    </row>
    <row r="4188" spans="2:7" ht="19.5" customHeight="1" x14ac:dyDescent="0.2">
      <c r="B4188" s="16" t="s">
        <v>3593</v>
      </c>
      <c r="C4188" s="18" t="s">
        <v>1747</v>
      </c>
      <c r="D4188" s="20">
        <v>1</v>
      </c>
      <c r="E4188" s="9"/>
      <c r="F4188" s="9">
        <f t="shared" si="162"/>
        <v>0</v>
      </c>
      <c r="G4188" s="22" t="s">
        <v>6605</v>
      </c>
    </row>
    <row r="4189" spans="2:7" ht="19.5" customHeight="1" x14ac:dyDescent="0.2">
      <c r="B4189" s="17"/>
      <c r="C4189" s="19"/>
      <c r="D4189" s="21"/>
      <c r="E4189" s="10"/>
      <c r="F4189" s="10">
        <f t="shared" si="162"/>
        <v>0</v>
      </c>
      <c r="G4189" s="23" t="s">
        <v>2739</v>
      </c>
    </row>
    <row r="4190" spans="2:7" ht="19.5" customHeight="1" x14ac:dyDescent="0.2">
      <c r="B4190" s="16" t="s">
        <v>1758</v>
      </c>
      <c r="C4190" s="18" t="s">
        <v>1014</v>
      </c>
      <c r="D4190" s="20">
        <v>1</v>
      </c>
      <c r="E4190" s="9"/>
      <c r="F4190" s="9">
        <f t="shared" si="162"/>
        <v>0</v>
      </c>
      <c r="G4190" s="22" t="s">
        <v>7128</v>
      </c>
    </row>
    <row r="4191" spans="2:7" ht="19.5" customHeight="1" x14ac:dyDescent="0.2">
      <c r="B4191" s="16" t="s">
        <v>242</v>
      </c>
      <c r="C4191" s="18" t="s">
        <v>1014</v>
      </c>
      <c r="D4191" s="20">
        <v>1</v>
      </c>
      <c r="E4191" s="9"/>
      <c r="F4191" s="9">
        <f t="shared" si="162"/>
        <v>0</v>
      </c>
      <c r="G4191" s="22" t="s">
        <v>252</v>
      </c>
    </row>
    <row r="4192" spans="2:7" ht="19.5" customHeight="1" x14ac:dyDescent="0.2">
      <c r="B4192" s="17" t="s">
        <v>2264</v>
      </c>
      <c r="C4192" s="19"/>
      <c r="D4192" s="21"/>
      <c r="E4192" s="10"/>
      <c r="F4192" s="10">
        <f t="shared" si="162"/>
        <v>0</v>
      </c>
      <c r="G4192" s="23"/>
    </row>
    <row r="4193" spans="1:7" ht="19.5" customHeight="1" x14ac:dyDescent="0.2">
      <c r="B4193" s="16" t="s">
        <v>2217</v>
      </c>
      <c r="C4193" s="18" t="s">
        <v>1747</v>
      </c>
      <c r="D4193" s="20">
        <v>1</v>
      </c>
      <c r="E4193" s="9"/>
      <c r="F4193" s="9">
        <f t="shared" si="162"/>
        <v>0</v>
      </c>
      <c r="G4193" s="22"/>
    </row>
    <row r="4194" spans="1:7" ht="19.5" customHeight="1" x14ac:dyDescent="0.2">
      <c r="B4194" s="24"/>
      <c r="C4194" s="24"/>
      <c r="D4194" s="24"/>
      <c r="E4194" s="24"/>
      <c r="F4194" s="24"/>
      <c r="G4194" s="24"/>
    </row>
    <row r="4195" spans="1:7" ht="19.5" customHeight="1" x14ac:dyDescent="0.2">
      <c r="B4195" s="24"/>
      <c r="C4195" s="24"/>
      <c r="D4195" s="24"/>
      <c r="E4195" s="24"/>
      <c r="F4195" s="24"/>
      <c r="G4195" s="24"/>
    </row>
    <row r="4196" spans="1:7" ht="19.5" customHeight="1" x14ac:dyDescent="0.2">
      <c r="B4196" s="24"/>
      <c r="C4196" s="24"/>
      <c r="D4196" s="24"/>
      <c r="E4196" s="24"/>
      <c r="F4196" s="24"/>
      <c r="G4196" s="24"/>
    </row>
    <row r="4197" spans="1:7" ht="19.5" customHeight="1" x14ac:dyDescent="0.2">
      <c r="B4197" s="24"/>
      <c r="C4197" s="24"/>
      <c r="D4197" s="24"/>
      <c r="E4197" s="24"/>
      <c r="F4197" s="24"/>
      <c r="G4197" s="24"/>
    </row>
    <row r="4198" spans="1:7" ht="19.5" customHeight="1" x14ac:dyDescent="0.2">
      <c r="B4198" s="76" t="s">
        <v>4826</v>
      </c>
      <c r="C4198" s="76"/>
      <c r="D4198" s="77" t="s">
        <v>892</v>
      </c>
      <c r="E4198" s="77"/>
      <c r="F4198" s="78">
        <v>0</v>
      </c>
      <c r="G4198" s="79"/>
    </row>
    <row r="4199" spans="1:7" ht="19.5" customHeight="1" x14ac:dyDescent="0.2">
      <c r="B4199" s="80" t="s">
        <v>6959</v>
      </c>
      <c r="C4199" s="80"/>
      <c r="D4199" s="77"/>
      <c r="E4199" s="77"/>
      <c r="F4199" s="78"/>
      <c r="G4199" s="79"/>
    </row>
    <row r="4200" spans="1:7" ht="38.1" customHeight="1" x14ac:dyDescent="0.2">
      <c r="A4200" s="14" t="s">
        <v>3864</v>
      </c>
      <c r="B4200" s="73" t="s">
        <v>187</v>
      </c>
      <c r="C4200" s="73"/>
      <c r="D4200" s="74" t="s">
        <v>545</v>
      </c>
      <c r="E4200" s="74"/>
      <c r="F4200" s="75" t="s">
        <v>4665</v>
      </c>
      <c r="G4200" s="75"/>
    </row>
    <row r="4201" spans="1:7" ht="19.5" customHeight="1" x14ac:dyDescent="0.2">
      <c r="B4201" s="15" t="s">
        <v>6961</v>
      </c>
      <c r="C4201" s="15" t="s">
        <v>1536</v>
      </c>
      <c r="D4201" s="15" t="s">
        <v>6911</v>
      </c>
      <c r="E4201" s="15" t="s">
        <v>2344</v>
      </c>
      <c r="F4201" s="15" t="s">
        <v>3356</v>
      </c>
      <c r="G4201" s="15" t="s">
        <v>6604</v>
      </c>
    </row>
    <row r="4202" spans="1:7" ht="19.5" customHeight="1" x14ac:dyDescent="0.2">
      <c r="B4202" s="16" t="s">
        <v>4310</v>
      </c>
      <c r="C4202" s="18" t="s">
        <v>1747</v>
      </c>
      <c r="D4202" s="20">
        <v>1</v>
      </c>
      <c r="E4202" s="9"/>
      <c r="F4202" s="9">
        <f t="shared" ref="F4202:F4225" si="163">D4202*E4202</f>
        <v>0</v>
      </c>
      <c r="G4202" s="22" t="s">
        <v>4782</v>
      </c>
    </row>
    <row r="4203" spans="1:7" ht="19.5" customHeight="1" x14ac:dyDescent="0.2">
      <c r="B4203" s="17"/>
      <c r="C4203" s="19"/>
      <c r="D4203" s="21"/>
      <c r="E4203" s="10"/>
      <c r="F4203" s="10">
        <f t="shared" si="163"/>
        <v>0</v>
      </c>
      <c r="G4203" s="23" t="s">
        <v>4281</v>
      </c>
    </row>
    <row r="4204" spans="1:7" ht="19.5" customHeight="1" x14ac:dyDescent="0.2">
      <c r="B4204" s="16" t="s">
        <v>1659</v>
      </c>
      <c r="C4204" s="18" t="s">
        <v>1747</v>
      </c>
      <c r="D4204" s="20">
        <v>0.16</v>
      </c>
      <c r="E4204" s="9"/>
      <c r="F4204" s="9">
        <f t="shared" si="163"/>
        <v>0</v>
      </c>
      <c r="G4204" s="22" t="s">
        <v>6248</v>
      </c>
    </row>
    <row r="4205" spans="1:7" ht="19.5" customHeight="1" x14ac:dyDescent="0.2">
      <c r="B4205" s="17"/>
      <c r="C4205" s="19"/>
      <c r="D4205" s="21"/>
      <c r="E4205" s="10"/>
      <c r="F4205" s="10">
        <f t="shared" si="163"/>
        <v>0</v>
      </c>
      <c r="G4205" s="23" t="s">
        <v>2109</v>
      </c>
    </row>
    <row r="4206" spans="1:7" ht="19.5" customHeight="1" x14ac:dyDescent="0.2">
      <c r="B4206" s="16" t="s">
        <v>5262</v>
      </c>
      <c r="C4206" s="18" t="s">
        <v>1747</v>
      </c>
      <c r="D4206" s="20">
        <v>1</v>
      </c>
      <c r="E4206" s="9"/>
      <c r="F4206" s="9">
        <f t="shared" si="163"/>
        <v>0</v>
      </c>
      <c r="G4206" s="22" t="s">
        <v>5363</v>
      </c>
    </row>
    <row r="4207" spans="1:7" ht="19.5" customHeight="1" x14ac:dyDescent="0.2">
      <c r="B4207" s="17"/>
      <c r="C4207" s="19"/>
      <c r="D4207" s="21"/>
      <c r="E4207" s="10"/>
      <c r="F4207" s="10">
        <f t="shared" si="163"/>
        <v>0</v>
      </c>
      <c r="G4207" s="23" t="s">
        <v>6779</v>
      </c>
    </row>
    <row r="4208" spans="1:7" ht="19.5" customHeight="1" x14ac:dyDescent="0.2">
      <c r="B4208" s="16" t="s">
        <v>4257</v>
      </c>
      <c r="C4208" s="18" t="s">
        <v>5276</v>
      </c>
      <c r="D4208" s="20">
        <v>0.05</v>
      </c>
      <c r="E4208" s="9"/>
      <c r="F4208" s="9">
        <f t="shared" si="163"/>
        <v>0</v>
      </c>
      <c r="G4208" s="22" t="s">
        <v>5674</v>
      </c>
    </row>
    <row r="4209" spans="2:7" ht="19.5" customHeight="1" x14ac:dyDescent="0.2">
      <c r="B4209" s="17"/>
      <c r="C4209" s="19"/>
      <c r="D4209" s="21"/>
      <c r="E4209" s="10"/>
      <c r="F4209" s="10">
        <f t="shared" si="163"/>
        <v>0</v>
      </c>
      <c r="G4209" s="23" t="s">
        <v>2739</v>
      </c>
    </row>
    <row r="4210" spans="2:7" ht="19.5" customHeight="1" x14ac:dyDescent="0.2">
      <c r="B4210" s="16" t="s">
        <v>5774</v>
      </c>
      <c r="C4210" s="18" t="s">
        <v>1014</v>
      </c>
      <c r="D4210" s="20">
        <v>1</v>
      </c>
      <c r="E4210" s="9"/>
      <c r="F4210" s="9">
        <f t="shared" si="163"/>
        <v>0</v>
      </c>
      <c r="G4210" s="22" t="s">
        <v>6516</v>
      </c>
    </row>
    <row r="4211" spans="2:7" ht="19.5" customHeight="1" x14ac:dyDescent="0.2">
      <c r="B4211" s="17"/>
      <c r="C4211" s="19"/>
      <c r="D4211" s="21"/>
      <c r="E4211" s="10"/>
      <c r="F4211" s="10">
        <f t="shared" si="163"/>
        <v>0</v>
      </c>
      <c r="G4211" s="23" t="s">
        <v>1373</v>
      </c>
    </row>
    <row r="4212" spans="2:7" ht="19.5" customHeight="1" x14ac:dyDescent="0.2">
      <c r="B4212" s="16" t="s">
        <v>1016</v>
      </c>
      <c r="C4212" s="18" t="s">
        <v>1747</v>
      </c>
      <c r="D4212" s="20">
        <v>1</v>
      </c>
      <c r="E4212" s="9"/>
      <c r="F4212" s="9">
        <f t="shared" si="163"/>
        <v>0</v>
      </c>
      <c r="G4212" s="22" t="s">
        <v>3182</v>
      </c>
    </row>
    <row r="4213" spans="2:7" ht="19.5" customHeight="1" x14ac:dyDescent="0.2">
      <c r="B4213" s="17"/>
      <c r="C4213" s="19"/>
      <c r="D4213" s="21"/>
      <c r="E4213" s="10"/>
      <c r="F4213" s="10">
        <f t="shared" si="163"/>
        <v>0</v>
      </c>
      <c r="G4213" s="23" t="s">
        <v>3594</v>
      </c>
    </row>
    <row r="4214" spans="2:7" ht="19.5" customHeight="1" x14ac:dyDescent="0.2">
      <c r="B4214" s="16" t="s">
        <v>290</v>
      </c>
      <c r="C4214" s="18" t="s">
        <v>5820</v>
      </c>
      <c r="D4214" s="20">
        <v>0.2</v>
      </c>
      <c r="E4214" s="9"/>
      <c r="F4214" s="9">
        <f t="shared" si="163"/>
        <v>0</v>
      </c>
      <c r="G4214" s="22" t="s">
        <v>3182</v>
      </c>
    </row>
    <row r="4215" spans="2:7" ht="19.5" customHeight="1" x14ac:dyDescent="0.2">
      <c r="B4215" s="17"/>
      <c r="C4215" s="19"/>
      <c r="D4215" s="21"/>
      <c r="E4215" s="10"/>
      <c r="F4215" s="10">
        <f t="shared" si="163"/>
        <v>0</v>
      </c>
      <c r="G4215" s="23" t="s">
        <v>5888</v>
      </c>
    </row>
    <row r="4216" spans="2:7" ht="19.5" customHeight="1" x14ac:dyDescent="0.2">
      <c r="B4216" s="16" t="s">
        <v>7070</v>
      </c>
      <c r="C4216" s="18" t="s">
        <v>1747</v>
      </c>
      <c r="D4216" s="20">
        <v>1</v>
      </c>
      <c r="E4216" s="9"/>
      <c r="F4216" s="9">
        <f t="shared" si="163"/>
        <v>0</v>
      </c>
      <c r="G4216" s="22" t="s">
        <v>6248</v>
      </c>
    </row>
    <row r="4217" spans="2:7" ht="19.5" customHeight="1" x14ac:dyDescent="0.2">
      <c r="B4217" s="17"/>
      <c r="C4217" s="19"/>
      <c r="D4217" s="21"/>
      <c r="E4217" s="10"/>
      <c r="F4217" s="10">
        <f t="shared" si="163"/>
        <v>0</v>
      </c>
      <c r="G4217" s="23" t="s">
        <v>1373</v>
      </c>
    </row>
    <row r="4218" spans="2:7" ht="19.5" customHeight="1" x14ac:dyDescent="0.2">
      <c r="B4218" s="16" t="s">
        <v>5426</v>
      </c>
      <c r="C4218" s="18" t="s">
        <v>5276</v>
      </c>
      <c r="D4218" s="20">
        <v>0.2</v>
      </c>
      <c r="E4218" s="9"/>
      <c r="F4218" s="9">
        <f t="shared" si="163"/>
        <v>0</v>
      </c>
      <c r="G4218" s="22" t="s">
        <v>376</v>
      </c>
    </row>
    <row r="4219" spans="2:7" ht="19.5" customHeight="1" x14ac:dyDescent="0.2">
      <c r="B4219" s="17"/>
      <c r="C4219" s="19"/>
      <c r="D4219" s="21"/>
      <c r="E4219" s="10"/>
      <c r="F4219" s="10">
        <f t="shared" si="163"/>
        <v>0</v>
      </c>
      <c r="G4219" s="23" t="s">
        <v>2739</v>
      </c>
    </row>
    <row r="4220" spans="2:7" ht="19.5" customHeight="1" x14ac:dyDescent="0.2">
      <c r="B4220" s="16" t="s">
        <v>3593</v>
      </c>
      <c r="C4220" s="18" t="s">
        <v>1747</v>
      </c>
      <c r="D4220" s="20">
        <v>1</v>
      </c>
      <c r="E4220" s="9"/>
      <c r="F4220" s="9">
        <f t="shared" si="163"/>
        <v>0</v>
      </c>
      <c r="G4220" s="22" t="s">
        <v>6605</v>
      </c>
    </row>
    <row r="4221" spans="2:7" ht="19.5" customHeight="1" x14ac:dyDescent="0.2">
      <c r="B4221" s="17"/>
      <c r="C4221" s="19"/>
      <c r="D4221" s="21"/>
      <c r="E4221" s="10"/>
      <c r="F4221" s="10">
        <f t="shared" si="163"/>
        <v>0</v>
      </c>
      <c r="G4221" s="23" t="s">
        <v>2739</v>
      </c>
    </row>
    <row r="4222" spans="2:7" ht="19.5" customHeight="1" x14ac:dyDescent="0.2">
      <c r="B4222" s="16" t="s">
        <v>1758</v>
      </c>
      <c r="C4222" s="18" t="s">
        <v>1014</v>
      </c>
      <c r="D4222" s="20">
        <v>1</v>
      </c>
      <c r="E4222" s="9"/>
      <c r="F4222" s="9">
        <f t="shared" si="163"/>
        <v>0</v>
      </c>
      <c r="G4222" s="22" t="s">
        <v>7128</v>
      </c>
    </row>
    <row r="4223" spans="2:7" ht="19.5" customHeight="1" x14ac:dyDescent="0.2">
      <c r="B4223" s="16" t="s">
        <v>242</v>
      </c>
      <c r="C4223" s="18" t="s">
        <v>1014</v>
      </c>
      <c r="D4223" s="20">
        <v>1</v>
      </c>
      <c r="E4223" s="9"/>
      <c r="F4223" s="9">
        <f t="shared" si="163"/>
        <v>0</v>
      </c>
      <c r="G4223" s="22" t="s">
        <v>252</v>
      </c>
    </row>
    <row r="4224" spans="2:7" ht="19.5" customHeight="1" x14ac:dyDescent="0.2">
      <c r="B4224" s="17" t="s">
        <v>2264</v>
      </c>
      <c r="C4224" s="19"/>
      <c r="D4224" s="21"/>
      <c r="E4224" s="10"/>
      <c r="F4224" s="10">
        <f t="shared" si="163"/>
        <v>0</v>
      </c>
      <c r="G4224" s="23"/>
    </row>
    <row r="4225" spans="1:7" ht="19.5" customHeight="1" x14ac:dyDescent="0.2">
      <c r="B4225" s="16" t="s">
        <v>2217</v>
      </c>
      <c r="C4225" s="18" t="s">
        <v>1747</v>
      </c>
      <c r="D4225" s="20">
        <v>1</v>
      </c>
      <c r="E4225" s="9"/>
      <c r="F4225" s="9">
        <f t="shared" si="163"/>
        <v>0</v>
      </c>
      <c r="G4225" s="22"/>
    </row>
    <row r="4226" spans="1:7" ht="19.5" customHeight="1" x14ac:dyDescent="0.2">
      <c r="B4226" s="24"/>
      <c r="C4226" s="24"/>
      <c r="D4226" s="24"/>
      <c r="E4226" s="24"/>
      <c r="F4226" s="24"/>
      <c r="G4226" s="24"/>
    </row>
    <row r="4227" spans="1:7" ht="19.5" customHeight="1" x14ac:dyDescent="0.2">
      <c r="B4227" s="24"/>
      <c r="C4227" s="24"/>
      <c r="D4227" s="24"/>
      <c r="E4227" s="24"/>
      <c r="F4227" s="24"/>
      <c r="G4227" s="24"/>
    </row>
    <row r="4228" spans="1:7" ht="19.5" customHeight="1" x14ac:dyDescent="0.2">
      <c r="B4228" s="24"/>
      <c r="C4228" s="24"/>
      <c r="D4228" s="24"/>
      <c r="E4228" s="24"/>
      <c r="F4228" s="24"/>
      <c r="G4228" s="24"/>
    </row>
    <row r="4229" spans="1:7" ht="19.5" customHeight="1" x14ac:dyDescent="0.2">
      <c r="B4229" s="24"/>
      <c r="C4229" s="24"/>
      <c r="D4229" s="24"/>
      <c r="E4229" s="24"/>
      <c r="F4229" s="24"/>
      <c r="G4229" s="24"/>
    </row>
    <row r="4230" spans="1:7" ht="19.5" customHeight="1" x14ac:dyDescent="0.2">
      <c r="B4230" s="76" t="s">
        <v>4826</v>
      </c>
      <c r="C4230" s="76"/>
      <c r="D4230" s="77" t="s">
        <v>892</v>
      </c>
      <c r="E4230" s="77"/>
      <c r="F4230" s="78">
        <v>0</v>
      </c>
      <c r="G4230" s="79"/>
    </row>
    <row r="4231" spans="1:7" ht="19.5" customHeight="1" x14ac:dyDescent="0.2">
      <c r="B4231" s="80" t="s">
        <v>6959</v>
      </c>
      <c r="C4231" s="80"/>
      <c r="D4231" s="77"/>
      <c r="E4231" s="77"/>
      <c r="F4231" s="78"/>
      <c r="G4231" s="79"/>
    </row>
    <row r="4232" spans="1:7" ht="38.1" customHeight="1" x14ac:dyDescent="0.2">
      <c r="A4232" s="14" t="s">
        <v>6660</v>
      </c>
      <c r="B4232" s="73" t="s">
        <v>6931</v>
      </c>
      <c r="C4232" s="73"/>
      <c r="D4232" s="74" t="s">
        <v>545</v>
      </c>
      <c r="E4232" s="74"/>
      <c r="F4232" s="75" t="s">
        <v>4664</v>
      </c>
      <c r="G4232" s="75"/>
    </row>
    <row r="4233" spans="1:7" ht="19.5" customHeight="1" x14ac:dyDescent="0.2">
      <c r="B4233" s="15" t="s">
        <v>6961</v>
      </c>
      <c r="C4233" s="15" t="s">
        <v>1536</v>
      </c>
      <c r="D4233" s="15" t="s">
        <v>6911</v>
      </c>
      <c r="E4233" s="15" t="s">
        <v>2344</v>
      </c>
      <c r="F4233" s="15" t="s">
        <v>3356</v>
      </c>
      <c r="G4233" s="15" t="s">
        <v>6604</v>
      </c>
    </row>
    <row r="4234" spans="1:7" ht="19.5" customHeight="1" x14ac:dyDescent="0.2">
      <c r="B4234" s="16" t="s">
        <v>878</v>
      </c>
      <c r="C4234" s="18" t="s">
        <v>1747</v>
      </c>
      <c r="D4234" s="20">
        <v>1</v>
      </c>
      <c r="E4234" s="9"/>
      <c r="F4234" s="9">
        <f t="shared" ref="F4234:F4257" si="164">D4234*E4234</f>
        <v>0</v>
      </c>
      <c r="G4234" s="22" t="s">
        <v>4782</v>
      </c>
    </row>
    <row r="4235" spans="1:7" ht="19.5" customHeight="1" x14ac:dyDescent="0.2">
      <c r="B4235" s="17"/>
      <c r="C4235" s="19"/>
      <c r="D4235" s="21"/>
      <c r="E4235" s="10"/>
      <c r="F4235" s="10">
        <f t="shared" si="164"/>
        <v>0</v>
      </c>
      <c r="G4235" s="23" t="s">
        <v>4277</v>
      </c>
    </row>
    <row r="4236" spans="1:7" ht="19.5" customHeight="1" x14ac:dyDescent="0.2">
      <c r="B4236" s="16" t="s">
        <v>1659</v>
      </c>
      <c r="C4236" s="18" t="s">
        <v>1747</v>
      </c>
      <c r="D4236" s="20">
        <v>0.16</v>
      </c>
      <c r="E4236" s="9"/>
      <c r="F4236" s="9">
        <f t="shared" si="164"/>
        <v>0</v>
      </c>
      <c r="G4236" s="22" t="s">
        <v>6248</v>
      </c>
    </row>
    <row r="4237" spans="1:7" ht="19.5" customHeight="1" x14ac:dyDescent="0.2">
      <c r="B4237" s="17"/>
      <c r="C4237" s="19"/>
      <c r="D4237" s="21"/>
      <c r="E4237" s="10"/>
      <c r="F4237" s="10">
        <f t="shared" si="164"/>
        <v>0</v>
      </c>
      <c r="G4237" s="23" t="s">
        <v>2109</v>
      </c>
    </row>
    <row r="4238" spans="1:7" ht="19.5" customHeight="1" x14ac:dyDescent="0.2">
      <c r="B4238" s="16" t="s">
        <v>5262</v>
      </c>
      <c r="C4238" s="18" t="s">
        <v>1747</v>
      </c>
      <c r="D4238" s="20">
        <v>1</v>
      </c>
      <c r="E4238" s="9"/>
      <c r="F4238" s="9">
        <f t="shared" si="164"/>
        <v>0</v>
      </c>
      <c r="G4238" s="22" t="s">
        <v>5363</v>
      </c>
    </row>
    <row r="4239" spans="1:7" ht="19.5" customHeight="1" x14ac:dyDescent="0.2">
      <c r="B4239" s="17"/>
      <c r="C4239" s="19"/>
      <c r="D4239" s="21"/>
      <c r="E4239" s="10"/>
      <c r="F4239" s="10">
        <f t="shared" si="164"/>
        <v>0</v>
      </c>
      <c r="G4239" s="23" t="s">
        <v>6779</v>
      </c>
    </row>
    <row r="4240" spans="1:7" ht="19.5" customHeight="1" x14ac:dyDescent="0.2">
      <c r="B4240" s="16" t="s">
        <v>4257</v>
      </c>
      <c r="C4240" s="18" t="s">
        <v>5276</v>
      </c>
      <c r="D4240" s="20">
        <v>0.05</v>
      </c>
      <c r="E4240" s="9"/>
      <c r="F4240" s="9">
        <f t="shared" si="164"/>
        <v>0</v>
      </c>
      <c r="G4240" s="22" t="s">
        <v>5674</v>
      </c>
    </row>
    <row r="4241" spans="2:7" ht="19.5" customHeight="1" x14ac:dyDescent="0.2">
      <c r="B4241" s="17"/>
      <c r="C4241" s="19"/>
      <c r="D4241" s="21"/>
      <c r="E4241" s="10"/>
      <c r="F4241" s="10">
        <f t="shared" si="164"/>
        <v>0</v>
      </c>
      <c r="G4241" s="23" t="s">
        <v>2739</v>
      </c>
    </row>
    <row r="4242" spans="2:7" ht="19.5" customHeight="1" x14ac:dyDescent="0.2">
      <c r="B4242" s="16" t="s">
        <v>5774</v>
      </c>
      <c r="C4242" s="18" t="s">
        <v>1014</v>
      </c>
      <c r="D4242" s="20">
        <v>1</v>
      </c>
      <c r="E4242" s="9"/>
      <c r="F4242" s="9">
        <f t="shared" si="164"/>
        <v>0</v>
      </c>
      <c r="G4242" s="22" t="s">
        <v>6516</v>
      </c>
    </row>
    <row r="4243" spans="2:7" ht="19.5" customHeight="1" x14ac:dyDescent="0.2">
      <c r="B4243" s="17"/>
      <c r="C4243" s="19"/>
      <c r="D4243" s="21"/>
      <c r="E4243" s="10"/>
      <c r="F4243" s="10">
        <f t="shared" si="164"/>
        <v>0</v>
      </c>
      <c r="G4243" s="23" t="s">
        <v>1373</v>
      </c>
    </row>
    <row r="4244" spans="2:7" ht="19.5" customHeight="1" x14ac:dyDescent="0.2">
      <c r="B4244" s="16" t="s">
        <v>1016</v>
      </c>
      <c r="C4244" s="18" t="s">
        <v>1747</v>
      </c>
      <c r="D4244" s="20">
        <v>1</v>
      </c>
      <c r="E4244" s="9"/>
      <c r="F4244" s="9">
        <f t="shared" si="164"/>
        <v>0</v>
      </c>
      <c r="G4244" s="22" t="s">
        <v>3182</v>
      </c>
    </row>
    <row r="4245" spans="2:7" ht="19.5" customHeight="1" x14ac:dyDescent="0.2">
      <c r="B4245" s="17"/>
      <c r="C4245" s="19"/>
      <c r="D4245" s="21"/>
      <c r="E4245" s="10"/>
      <c r="F4245" s="10">
        <f t="shared" si="164"/>
        <v>0</v>
      </c>
      <c r="G4245" s="23" t="s">
        <v>3594</v>
      </c>
    </row>
    <row r="4246" spans="2:7" ht="19.5" customHeight="1" x14ac:dyDescent="0.2">
      <c r="B4246" s="16" t="s">
        <v>290</v>
      </c>
      <c r="C4246" s="18" t="s">
        <v>5820</v>
      </c>
      <c r="D4246" s="20">
        <v>0.2</v>
      </c>
      <c r="E4246" s="9"/>
      <c r="F4246" s="9">
        <f t="shared" si="164"/>
        <v>0</v>
      </c>
      <c r="G4246" s="22" t="s">
        <v>3182</v>
      </c>
    </row>
    <row r="4247" spans="2:7" ht="19.5" customHeight="1" x14ac:dyDescent="0.2">
      <c r="B4247" s="17"/>
      <c r="C4247" s="19"/>
      <c r="D4247" s="21"/>
      <c r="E4247" s="10"/>
      <c r="F4247" s="10">
        <f t="shared" si="164"/>
        <v>0</v>
      </c>
      <c r="G4247" s="23" t="s">
        <v>5888</v>
      </c>
    </row>
    <row r="4248" spans="2:7" ht="19.5" customHeight="1" x14ac:dyDescent="0.2">
      <c r="B4248" s="16" t="s">
        <v>7070</v>
      </c>
      <c r="C4248" s="18" t="s">
        <v>1747</v>
      </c>
      <c r="D4248" s="20">
        <v>1</v>
      </c>
      <c r="E4248" s="9"/>
      <c r="F4248" s="9">
        <f t="shared" si="164"/>
        <v>0</v>
      </c>
      <c r="G4248" s="22" t="s">
        <v>6248</v>
      </c>
    </row>
    <row r="4249" spans="2:7" ht="19.5" customHeight="1" x14ac:dyDescent="0.2">
      <c r="B4249" s="17"/>
      <c r="C4249" s="19"/>
      <c r="D4249" s="21"/>
      <c r="E4249" s="10"/>
      <c r="F4249" s="10">
        <f t="shared" si="164"/>
        <v>0</v>
      </c>
      <c r="G4249" s="23" t="s">
        <v>1373</v>
      </c>
    </row>
    <row r="4250" spans="2:7" ht="19.5" customHeight="1" x14ac:dyDescent="0.2">
      <c r="B4250" s="16" t="s">
        <v>5426</v>
      </c>
      <c r="C4250" s="18" t="s">
        <v>5276</v>
      </c>
      <c r="D4250" s="20">
        <v>0.2</v>
      </c>
      <c r="E4250" s="9"/>
      <c r="F4250" s="9">
        <f t="shared" si="164"/>
        <v>0</v>
      </c>
      <c r="G4250" s="22" t="s">
        <v>376</v>
      </c>
    </row>
    <row r="4251" spans="2:7" ht="19.5" customHeight="1" x14ac:dyDescent="0.2">
      <c r="B4251" s="17"/>
      <c r="C4251" s="19"/>
      <c r="D4251" s="21"/>
      <c r="E4251" s="10"/>
      <c r="F4251" s="10">
        <f t="shared" si="164"/>
        <v>0</v>
      </c>
      <c r="G4251" s="23" t="s">
        <v>2739</v>
      </c>
    </row>
    <row r="4252" spans="2:7" ht="19.5" customHeight="1" x14ac:dyDescent="0.2">
      <c r="B4252" s="16" t="s">
        <v>3593</v>
      </c>
      <c r="C4252" s="18" t="s">
        <v>1747</v>
      </c>
      <c r="D4252" s="20">
        <v>1</v>
      </c>
      <c r="E4252" s="9"/>
      <c r="F4252" s="9">
        <f t="shared" si="164"/>
        <v>0</v>
      </c>
      <c r="G4252" s="22" t="s">
        <v>6605</v>
      </c>
    </row>
    <row r="4253" spans="2:7" ht="19.5" customHeight="1" x14ac:dyDescent="0.2">
      <c r="B4253" s="17"/>
      <c r="C4253" s="19"/>
      <c r="D4253" s="21"/>
      <c r="E4253" s="10"/>
      <c r="F4253" s="10">
        <f t="shared" si="164"/>
        <v>0</v>
      </c>
      <c r="G4253" s="23" t="s">
        <v>2739</v>
      </c>
    </row>
    <row r="4254" spans="2:7" ht="19.5" customHeight="1" x14ac:dyDescent="0.2">
      <c r="B4254" s="16" t="s">
        <v>1758</v>
      </c>
      <c r="C4254" s="18" t="s">
        <v>1014</v>
      </c>
      <c r="D4254" s="20">
        <v>1</v>
      </c>
      <c r="E4254" s="9"/>
      <c r="F4254" s="9">
        <f t="shared" si="164"/>
        <v>0</v>
      </c>
      <c r="G4254" s="22" t="s">
        <v>7128</v>
      </c>
    </row>
    <row r="4255" spans="2:7" ht="19.5" customHeight="1" x14ac:dyDescent="0.2">
      <c r="B4255" s="16" t="s">
        <v>242</v>
      </c>
      <c r="C4255" s="18" t="s">
        <v>1014</v>
      </c>
      <c r="D4255" s="20">
        <v>1</v>
      </c>
      <c r="E4255" s="9"/>
      <c r="F4255" s="9">
        <f t="shared" si="164"/>
        <v>0</v>
      </c>
      <c r="G4255" s="22" t="s">
        <v>252</v>
      </c>
    </row>
    <row r="4256" spans="2:7" ht="19.5" customHeight="1" x14ac:dyDescent="0.2">
      <c r="B4256" s="17" t="s">
        <v>2264</v>
      </c>
      <c r="C4256" s="19"/>
      <c r="D4256" s="21"/>
      <c r="E4256" s="10"/>
      <c r="F4256" s="10">
        <f t="shared" si="164"/>
        <v>0</v>
      </c>
      <c r="G4256" s="23"/>
    </row>
    <row r="4257" spans="1:7" ht="19.5" customHeight="1" x14ac:dyDescent="0.2">
      <c r="B4257" s="16" t="s">
        <v>2217</v>
      </c>
      <c r="C4257" s="18" t="s">
        <v>1747</v>
      </c>
      <c r="D4257" s="20">
        <v>1</v>
      </c>
      <c r="E4257" s="9"/>
      <c r="F4257" s="9">
        <f t="shared" si="164"/>
        <v>0</v>
      </c>
      <c r="G4257" s="22"/>
    </row>
    <row r="4258" spans="1:7" ht="19.5" customHeight="1" x14ac:dyDescent="0.2">
      <c r="B4258" s="24"/>
      <c r="C4258" s="24"/>
      <c r="D4258" s="24"/>
      <c r="E4258" s="24"/>
      <c r="F4258" s="24"/>
      <c r="G4258" s="24"/>
    </row>
    <row r="4259" spans="1:7" ht="19.5" customHeight="1" x14ac:dyDescent="0.2">
      <c r="B4259" s="24"/>
      <c r="C4259" s="24"/>
      <c r="D4259" s="24"/>
      <c r="E4259" s="24"/>
      <c r="F4259" s="24"/>
      <c r="G4259" s="24"/>
    </row>
    <row r="4260" spans="1:7" ht="19.5" customHeight="1" x14ac:dyDescent="0.2">
      <c r="B4260" s="24"/>
      <c r="C4260" s="24"/>
      <c r="D4260" s="24"/>
      <c r="E4260" s="24"/>
      <c r="F4260" s="24"/>
      <c r="G4260" s="24"/>
    </row>
    <row r="4261" spans="1:7" ht="19.5" customHeight="1" x14ac:dyDescent="0.2">
      <c r="B4261" s="24"/>
      <c r="C4261" s="24"/>
      <c r="D4261" s="24"/>
      <c r="E4261" s="24"/>
      <c r="F4261" s="24"/>
      <c r="G4261" s="24"/>
    </row>
    <row r="4262" spans="1:7" ht="19.5" customHeight="1" x14ac:dyDescent="0.2">
      <c r="B4262" s="76" t="s">
        <v>4826</v>
      </c>
      <c r="C4262" s="76"/>
      <c r="D4262" s="77" t="s">
        <v>892</v>
      </c>
      <c r="E4262" s="77"/>
      <c r="F4262" s="78">
        <v>0</v>
      </c>
      <c r="G4262" s="79"/>
    </row>
    <row r="4263" spans="1:7" ht="19.5" customHeight="1" x14ac:dyDescent="0.2">
      <c r="B4263" s="80" t="s">
        <v>6959</v>
      </c>
      <c r="C4263" s="80"/>
      <c r="D4263" s="77"/>
      <c r="E4263" s="77"/>
      <c r="F4263" s="78"/>
      <c r="G4263" s="79"/>
    </row>
    <row r="4264" spans="1:7" ht="38.1" customHeight="1" x14ac:dyDescent="0.2">
      <c r="A4264" s="14" t="s">
        <v>6661</v>
      </c>
      <c r="B4264" s="73" t="s">
        <v>4755</v>
      </c>
      <c r="C4264" s="73"/>
      <c r="D4264" s="74" t="s">
        <v>545</v>
      </c>
      <c r="E4264" s="74"/>
      <c r="F4264" s="75" t="s">
        <v>4593</v>
      </c>
      <c r="G4264" s="75"/>
    </row>
    <row r="4265" spans="1:7" ht="19.5" customHeight="1" x14ac:dyDescent="0.2">
      <c r="B4265" s="15" t="s">
        <v>6961</v>
      </c>
      <c r="C4265" s="15" t="s">
        <v>1536</v>
      </c>
      <c r="D4265" s="15" t="s">
        <v>6911</v>
      </c>
      <c r="E4265" s="15" t="s">
        <v>2344</v>
      </c>
      <c r="F4265" s="15" t="s">
        <v>3356</v>
      </c>
      <c r="G4265" s="15" t="s">
        <v>6604</v>
      </c>
    </row>
    <row r="4266" spans="1:7" ht="19.5" customHeight="1" x14ac:dyDescent="0.2">
      <c r="B4266" s="16" t="s">
        <v>5712</v>
      </c>
      <c r="C4266" s="18" t="s">
        <v>1747</v>
      </c>
      <c r="D4266" s="20">
        <v>1</v>
      </c>
      <c r="E4266" s="9"/>
      <c r="F4266" s="9">
        <f t="shared" ref="F4266:F4289" si="165">D4266*E4266</f>
        <v>0</v>
      </c>
      <c r="G4266" s="22" t="s">
        <v>4159</v>
      </c>
    </row>
    <row r="4267" spans="1:7" ht="19.5" customHeight="1" x14ac:dyDescent="0.2">
      <c r="B4267" s="17" t="s">
        <v>735</v>
      </c>
      <c r="C4267" s="19"/>
      <c r="D4267" s="21"/>
      <c r="E4267" s="10"/>
      <c r="F4267" s="10">
        <f t="shared" si="165"/>
        <v>0</v>
      </c>
      <c r="G4267" s="23" t="s">
        <v>6542</v>
      </c>
    </row>
    <row r="4268" spans="1:7" ht="19.5" customHeight="1" x14ac:dyDescent="0.2">
      <c r="B4268" s="16" t="s">
        <v>1659</v>
      </c>
      <c r="C4268" s="18" t="s">
        <v>1747</v>
      </c>
      <c r="D4268" s="20">
        <v>0.16</v>
      </c>
      <c r="E4268" s="9"/>
      <c r="F4268" s="9">
        <f t="shared" si="165"/>
        <v>0</v>
      </c>
      <c r="G4268" s="22" t="s">
        <v>6248</v>
      </c>
    </row>
    <row r="4269" spans="1:7" ht="19.5" customHeight="1" x14ac:dyDescent="0.2">
      <c r="B4269" s="17"/>
      <c r="C4269" s="19"/>
      <c r="D4269" s="21"/>
      <c r="E4269" s="10"/>
      <c r="F4269" s="10">
        <f t="shared" si="165"/>
        <v>0</v>
      </c>
      <c r="G4269" s="23" t="s">
        <v>2109</v>
      </c>
    </row>
    <row r="4270" spans="1:7" ht="19.5" customHeight="1" x14ac:dyDescent="0.2">
      <c r="B4270" s="16" t="s">
        <v>5262</v>
      </c>
      <c r="C4270" s="18" t="s">
        <v>1747</v>
      </c>
      <c r="D4270" s="20">
        <v>1</v>
      </c>
      <c r="E4270" s="9"/>
      <c r="F4270" s="9">
        <f t="shared" si="165"/>
        <v>0</v>
      </c>
      <c r="G4270" s="22" t="s">
        <v>5363</v>
      </c>
    </row>
    <row r="4271" spans="1:7" ht="19.5" customHeight="1" x14ac:dyDescent="0.2">
      <c r="B4271" s="17"/>
      <c r="C4271" s="19"/>
      <c r="D4271" s="21"/>
      <c r="E4271" s="10"/>
      <c r="F4271" s="10">
        <f t="shared" si="165"/>
        <v>0</v>
      </c>
      <c r="G4271" s="23" t="s">
        <v>6779</v>
      </c>
    </row>
    <row r="4272" spans="1:7" ht="19.5" customHeight="1" x14ac:dyDescent="0.2">
      <c r="B4272" s="16" t="s">
        <v>4257</v>
      </c>
      <c r="C4272" s="18" t="s">
        <v>5276</v>
      </c>
      <c r="D4272" s="20">
        <v>0.05</v>
      </c>
      <c r="E4272" s="9"/>
      <c r="F4272" s="9">
        <f t="shared" si="165"/>
        <v>0</v>
      </c>
      <c r="G4272" s="22" t="s">
        <v>5674</v>
      </c>
    </row>
    <row r="4273" spans="2:7" ht="19.5" customHeight="1" x14ac:dyDescent="0.2">
      <c r="B4273" s="17"/>
      <c r="C4273" s="19"/>
      <c r="D4273" s="21"/>
      <c r="E4273" s="10"/>
      <c r="F4273" s="10">
        <f t="shared" si="165"/>
        <v>0</v>
      </c>
      <c r="G4273" s="23" t="s">
        <v>2739</v>
      </c>
    </row>
    <row r="4274" spans="2:7" ht="19.5" customHeight="1" x14ac:dyDescent="0.2">
      <c r="B4274" s="16" t="s">
        <v>5774</v>
      </c>
      <c r="C4274" s="18" t="s">
        <v>1014</v>
      </c>
      <c r="D4274" s="20">
        <v>1</v>
      </c>
      <c r="E4274" s="9"/>
      <c r="F4274" s="9">
        <f t="shared" si="165"/>
        <v>0</v>
      </c>
      <c r="G4274" s="22" t="s">
        <v>6516</v>
      </c>
    </row>
    <row r="4275" spans="2:7" ht="19.5" customHeight="1" x14ac:dyDescent="0.2">
      <c r="B4275" s="17"/>
      <c r="C4275" s="19"/>
      <c r="D4275" s="21"/>
      <c r="E4275" s="10"/>
      <c r="F4275" s="10">
        <f t="shared" si="165"/>
        <v>0</v>
      </c>
      <c r="G4275" s="23" t="s">
        <v>1373</v>
      </c>
    </row>
    <row r="4276" spans="2:7" ht="19.5" customHeight="1" x14ac:dyDescent="0.2">
      <c r="B4276" s="16" t="s">
        <v>1016</v>
      </c>
      <c r="C4276" s="18" t="s">
        <v>1747</v>
      </c>
      <c r="D4276" s="20">
        <v>1</v>
      </c>
      <c r="E4276" s="9"/>
      <c r="F4276" s="9">
        <f t="shared" si="165"/>
        <v>0</v>
      </c>
      <c r="G4276" s="22" t="s">
        <v>3182</v>
      </c>
    </row>
    <row r="4277" spans="2:7" ht="19.5" customHeight="1" x14ac:dyDescent="0.2">
      <c r="B4277" s="17"/>
      <c r="C4277" s="19"/>
      <c r="D4277" s="21"/>
      <c r="E4277" s="10"/>
      <c r="F4277" s="10">
        <f t="shared" si="165"/>
        <v>0</v>
      </c>
      <c r="G4277" s="23" t="s">
        <v>3594</v>
      </c>
    </row>
    <row r="4278" spans="2:7" ht="19.5" customHeight="1" x14ac:dyDescent="0.2">
      <c r="B4278" s="16" t="s">
        <v>290</v>
      </c>
      <c r="C4278" s="18" t="s">
        <v>5820</v>
      </c>
      <c r="D4278" s="20">
        <v>0.2</v>
      </c>
      <c r="E4278" s="9"/>
      <c r="F4278" s="9">
        <f t="shared" si="165"/>
        <v>0</v>
      </c>
      <c r="G4278" s="22" t="s">
        <v>3182</v>
      </c>
    </row>
    <row r="4279" spans="2:7" ht="19.5" customHeight="1" x14ac:dyDescent="0.2">
      <c r="B4279" s="17"/>
      <c r="C4279" s="19"/>
      <c r="D4279" s="21"/>
      <c r="E4279" s="10"/>
      <c r="F4279" s="10">
        <f t="shared" si="165"/>
        <v>0</v>
      </c>
      <c r="G4279" s="23" t="s">
        <v>5888</v>
      </c>
    </row>
    <row r="4280" spans="2:7" ht="19.5" customHeight="1" x14ac:dyDescent="0.2">
      <c r="B4280" s="16" t="s">
        <v>7070</v>
      </c>
      <c r="C4280" s="18" t="s">
        <v>1747</v>
      </c>
      <c r="D4280" s="20">
        <v>1</v>
      </c>
      <c r="E4280" s="9"/>
      <c r="F4280" s="9">
        <f t="shared" si="165"/>
        <v>0</v>
      </c>
      <c r="G4280" s="22" t="s">
        <v>6248</v>
      </c>
    </row>
    <row r="4281" spans="2:7" ht="19.5" customHeight="1" x14ac:dyDescent="0.2">
      <c r="B4281" s="17"/>
      <c r="C4281" s="19"/>
      <c r="D4281" s="21"/>
      <c r="E4281" s="10"/>
      <c r="F4281" s="10">
        <f t="shared" si="165"/>
        <v>0</v>
      </c>
      <c r="G4281" s="23" t="s">
        <v>1373</v>
      </c>
    </row>
    <row r="4282" spans="2:7" ht="19.5" customHeight="1" x14ac:dyDescent="0.2">
      <c r="B4282" s="16" t="s">
        <v>5426</v>
      </c>
      <c r="C4282" s="18" t="s">
        <v>5276</v>
      </c>
      <c r="D4282" s="20">
        <v>0.2</v>
      </c>
      <c r="E4282" s="9"/>
      <c r="F4282" s="9">
        <f t="shared" si="165"/>
        <v>0</v>
      </c>
      <c r="G4282" s="22" t="s">
        <v>376</v>
      </c>
    </row>
    <row r="4283" spans="2:7" ht="19.5" customHeight="1" x14ac:dyDescent="0.2">
      <c r="B4283" s="17"/>
      <c r="C4283" s="19"/>
      <c r="D4283" s="21"/>
      <c r="E4283" s="10"/>
      <c r="F4283" s="10">
        <f t="shared" si="165"/>
        <v>0</v>
      </c>
      <c r="G4283" s="23" t="s">
        <v>2739</v>
      </c>
    </row>
    <row r="4284" spans="2:7" ht="19.5" customHeight="1" x14ac:dyDescent="0.2">
      <c r="B4284" s="16" t="s">
        <v>3593</v>
      </c>
      <c r="C4284" s="18" t="s">
        <v>1747</v>
      </c>
      <c r="D4284" s="20">
        <v>1</v>
      </c>
      <c r="E4284" s="9"/>
      <c r="F4284" s="9">
        <f t="shared" si="165"/>
        <v>0</v>
      </c>
      <c r="G4284" s="22" t="s">
        <v>6605</v>
      </c>
    </row>
    <row r="4285" spans="2:7" ht="19.5" customHeight="1" x14ac:dyDescent="0.2">
      <c r="B4285" s="17"/>
      <c r="C4285" s="19"/>
      <c r="D4285" s="21"/>
      <c r="E4285" s="10"/>
      <c r="F4285" s="10">
        <f t="shared" si="165"/>
        <v>0</v>
      </c>
      <c r="G4285" s="23" t="s">
        <v>2739</v>
      </c>
    </row>
    <row r="4286" spans="2:7" ht="19.5" customHeight="1" x14ac:dyDescent="0.2">
      <c r="B4286" s="16" t="s">
        <v>1758</v>
      </c>
      <c r="C4286" s="18" t="s">
        <v>1014</v>
      </c>
      <c r="D4286" s="20">
        <v>1</v>
      </c>
      <c r="E4286" s="9"/>
      <c r="F4286" s="9">
        <f t="shared" si="165"/>
        <v>0</v>
      </c>
      <c r="G4286" s="22" t="s">
        <v>7128</v>
      </c>
    </row>
    <row r="4287" spans="2:7" ht="19.5" customHeight="1" x14ac:dyDescent="0.2">
      <c r="B4287" s="16" t="s">
        <v>242</v>
      </c>
      <c r="C4287" s="18" t="s">
        <v>1014</v>
      </c>
      <c r="D4287" s="20">
        <v>1</v>
      </c>
      <c r="E4287" s="9"/>
      <c r="F4287" s="9">
        <f t="shared" si="165"/>
        <v>0</v>
      </c>
      <c r="G4287" s="22" t="s">
        <v>252</v>
      </c>
    </row>
    <row r="4288" spans="2:7" ht="19.5" customHeight="1" x14ac:dyDescent="0.2">
      <c r="B4288" s="17" t="s">
        <v>2264</v>
      </c>
      <c r="C4288" s="19"/>
      <c r="D4288" s="21"/>
      <c r="E4288" s="10"/>
      <c r="F4288" s="10">
        <f t="shared" si="165"/>
        <v>0</v>
      </c>
      <c r="G4288" s="23"/>
    </row>
    <row r="4289" spans="1:7" ht="19.5" customHeight="1" x14ac:dyDescent="0.2">
      <c r="B4289" s="16" t="s">
        <v>2217</v>
      </c>
      <c r="C4289" s="18" t="s">
        <v>1747</v>
      </c>
      <c r="D4289" s="20">
        <v>1</v>
      </c>
      <c r="E4289" s="9"/>
      <c r="F4289" s="9">
        <f t="shared" si="165"/>
        <v>0</v>
      </c>
      <c r="G4289" s="22"/>
    </row>
    <row r="4290" spans="1:7" ht="19.5" customHeight="1" x14ac:dyDescent="0.2">
      <c r="B4290" s="24"/>
      <c r="C4290" s="24"/>
      <c r="D4290" s="24"/>
      <c r="E4290" s="24"/>
      <c r="F4290" s="24"/>
      <c r="G4290" s="24"/>
    </row>
    <row r="4291" spans="1:7" ht="19.5" customHeight="1" x14ac:dyDescent="0.2">
      <c r="B4291" s="24"/>
      <c r="C4291" s="24"/>
      <c r="D4291" s="24"/>
      <c r="E4291" s="24"/>
      <c r="F4291" s="24"/>
      <c r="G4291" s="24"/>
    </row>
    <row r="4292" spans="1:7" ht="19.5" customHeight="1" x14ac:dyDescent="0.2">
      <c r="B4292" s="24"/>
      <c r="C4292" s="24"/>
      <c r="D4292" s="24"/>
      <c r="E4292" s="24"/>
      <c r="F4292" s="24"/>
      <c r="G4292" s="24"/>
    </row>
    <row r="4293" spans="1:7" ht="19.5" customHeight="1" x14ac:dyDescent="0.2">
      <c r="B4293" s="24"/>
      <c r="C4293" s="24"/>
      <c r="D4293" s="24"/>
      <c r="E4293" s="24"/>
      <c r="F4293" s="24"/>
      <c r="G4293" s="24"/>
    </row>
    <row r="4294" spans="1:7" ht="19.5" customHeight="1" x14ac:dyDescent="0.2">
      <c r="B4294" s="76" t="s">
        <v>4826</v>
      </c>
      <c r="C4294" s="76"/>
      <c r="D4294" s="77" t="s">
        <v>892</v>
      </c>
      <c r="E4294" s="77"/>
      <c r="F4294" s="78">
        <v>0</v>
      </c>
      <c r="G4294" s="79"/>
    </row>
    <row r="4295" spans="1:7" ht="19.5" customHeight="1" x14ac:dyDescent="0.2">
      <c r="B4295" s="80" t="s">
        <v>6959</v>
      </c>
      <c r="C4295" s="80"/>
      <c r="D4295" s="77"/>
      <c r="E4295" s="77"/>
      <c r="F4295" s="78"/>
      <c r="G4295" s="79"/>
    </row>
    <row r="4296" spans="1:7" ht="38.1" customHeight="1" x14ac:dyDescent="0.2">
      <c r="A4296" s="14" t="s">
        <v>4114</v>
      </c>
      <c r="B4296" s="73" t="s">
        <v>7122</v>
      </c>
      <c r="C4296" s="73"/>
      <c r="D4296" s="74" t="s">
        <v>545</v>
      </c>
      <c r="E4296" s="74"/>
      <c r="F4296" s="75" t="s">
        <v>4591</v>
      </c>
      <c r="G4296" s="75"/>
    </row>
    <row r="4297" spans="1:7" ht="19.5" customHeight="1" x14ac:dyDescent="0.2">
      <c r="B4297" s="15" t="s">
        <v>6961</v>
      </c>
      <c r="C4297" s="15" t="s">
        <v>1536</v>
      </c>
      <c r="D4297" s="15" t="s">
        <v>6911</v>
      </c>
      <c r="E4297" s="15" t="s">
        <v>2344</v>
      </c>
      <c r="F4297" s="15" t="s">
        <v>3356</v>
      </c>
      <c r="G4297" s="15" t="s">
        <v>6604</v>
      </c>
    </row>
    <row r="4298" spans="1:7" ht="19.5" customHeight="1" x14ac:dyDescent="0.2">
      <c r="B4298" s="16" t="s">
        <v>3340</v>
      </c>
      <c r="C4298" s="18" t="s">
        <v>1747</v>
      </c>
      <c r="D4298" s="20">
        <v>1</v>
      </c>
      <c r="E4298" s="9"/>
      <c r="F4298" s="9">
        <f t="shared" ref="F4298:F4321" si="166">D4298*E4298</f>
        <v>0</v>
      </c>
      <c r="G4298" s="22" t="s">
        <v>4159</v>
      </c>
    </row>
    <row r="4299" spans="1:7" ht="19.5" customHeight="1" x14ac:dyDescent="0.2">
      <c r="B4299" s="17" t="s">
        <v>3261</v>
      </c>
      <c r="C4299" s="19"/>
      <c r="D4299" s="21"/>
      <c r="E4299" s="10"/>
      <c r="F4299" s="10">
        <f t="shared" si="166"/>
        <v>0</v>
      </c>
      <c r="G4299" s="23" t="s">
        <v>6544</v>
      </c>
    </row>
    <row r="4300" spans="1:7" ht="19.5" customHeight="1" x14ac:dyDescent="0.2">
      <c r="B4300" s="16" t="s">
        <v>1659</v>
      </c>
      <c r="C4300" s="18" t="s">
        <v>1747</v>
      </c>
      <c r="D4300" s="20">
        <v>0.16</v>
      </c>
      <c r="E4300" s="9"/>
      <c r="F4300" s="9">
        <f t="shared" si="166"/>
        <v>0</v>
      </c>
      <c r="G4300" s="22" t="s">
        <v>6248</v>
      </c>
    </row>
    <row r="4301" spans="1:7" ht="19.5" customHeight="1" x14ac:dyDescent="0.2">
      <c r="B4301" s="17"/>
      <c r="C4301" s="19"/>
      <c r="D4301" s="21"/>
      <c r="E4301" s="10"/>
      <c r="F4301" s="10">
        <f t="shared" si="166"/>
        <v>0</v>
      </c>
      <c r="G4301" s="23" t="s">
        <v>2109</v>
      </c>
    </row>
    <row r="4302" spans="1:7" ht="19.5" customHeight="1" x14ac:dyDescent="0.2">
      <c r="B4302" s="16" t="s">
        <v>5262</v>
      </c>
      <c r="C4302" s="18" t="s">
        <v>1747</v>
      </c>
      <c r="D4302" s="20">
        <v>1</v>
      </c>
      <c r="E4302" s="9"/>
      <c r="F4302" s="9">
        <f t="shared" si="166"/>
        <v>0</v>
      </c>
      <c r="G4302" s="22" t="s">
        <v>5363</v>
      </c>
    </row>
    <row r="4303" spans="1:7" ht="19.5" customHeight="1" x14ac:dyDescent="0.2">
      <c r="B4303" s="17"/>
      <c r="C4303" s="19"/>
      <c r="D4303" s="21"/>
      <c r="E4303" s="10"/>
      <c r="F4303" s="10">
        <f t="shared" si="166"/>
        <v>0</v>
      </c>
      <c r="G4303" s="23" t="s">
        <v>6779</v>
      </c>
    </row>
    <row r="4304" spans="1:7" ht="19.5" customHeight="1" x14ac:dyDescent="0.2">
      <c r="B4304" s="16" t="s">
        <v>4257</v>
      </c>
      <c r="C4304" s="18" t="s">
        <v>5276</v>
      </c>
      <c r="D4304" s="20">
        <v>0.05</v>
      </c>
      <c r="E4304" s="9"/>
      <c r="F4304" s="9">
        <f t="shared" si="166"/>
        <v>0</v>
      </c>
      <c r="G4304" s="22" t="s">
        <v>5674</v>
      </c>
    </row>
    <row r="4305" spans="2:7" ht="19.5" customHeight="1" x14ac:dyDescent="0.2">
      <c r="B4305" s="17"/>
      <c r="C4305" s="19"/>
      <c r="D4305" s="21"/>
      <c r="E4305" s="10"/>
      <c r="F4305" s="10">
        <f t="shared" si="166"/>
        <v>0</v>
      </c>
      <c r="G4305" s="23" t="s">
        <v>2739</v>
      </c>
    </row>
    <row r="4306" spans="2:7" ht="19.5" customHeight="1" x14ac:dyDescent="0.2">
      <c r="B4306" s="16" t="s">
        <v>5774</v>
      </c>
      <c r="C4306" s="18" t="s">
        <v>1014</v>
      </c>
      <c r="D4306" s="20">
        <v>1</v>
      </c>
      <c r="E4306" s="9"/>
      <c r="F4306" s="9">
        <f t="shared" si="166"/>
        <v>0</v>
      </c>
      <c r="G4306" s="22" t="s">
        <v>6516</v>
      </c>
    </row>
    <row r="4307" spans="2:7" ht="19.5" customHeight="1" x14ac:dyDescent="0.2">
      <c r="B4307" s="17"/>
      <c r="C4307" s="19"/>
      <c r="D4307" s="21"/>
      <c r="E4307" s="10"/>
      <c r="F4307" s="10">
        <f t="shared" si="166"/>
        <v>0</v>
      </c>
      <c r="G4307" s="23" t="s">
        <v>1373</v>
      </c>
    </row>
    <row r="4308" spans="2:7" ht="19.5" customHeight="1" x14ac:dyDescent="0.2">
      <c r="B4308" s="16" t="s">
        <v>1016</v>
      </c>
      <c r="C4308" s="18" t="s">
        <v>1747</v>
      </c>
      <c r="D4308" s="20">
        <v>1</v>
      </c>
      <c r="E4308" s="9"/>
      <c r="F4308" s="9">
        <f t="shared" si="166"/>
        <v>0</v>
      </c>
      <c r="G4308" s="22" t="s">
        <v>3182</v>
      </c>
    </row>
    <row r="4309" spans="2:7" ht="19.5" customHeight="1" x14ac:dyDescent="0.2">
      <c r="B4309" s="17"/>
      <c r="C4309" s="19"/>
      <c r="D4309" s="21"/>
      <c r="E4309" s="10"/>
      <c r="F4309" s="10">
        <f t="shared" si="166"/>
        <v>0</v>
      </c>
      <c r="G4309" s="23" t="s">
        <v>3594</v>
      </c>
    </row>
    <row r="4310" spans="2:7" ht="19.5" customHeight="1" x14ac:dyDescent="0.2">
      <c r="B4310" s="16" t="s">
        <v>290</v>
      </c>
      <c r="C4310" s="18" t="s">
        <v>5820</v>
      </c>
      <c r="D4310" s="20">
        <v>0.2</v>
      </c>
      <c r="E4310" s="9"/>
      <c r="F4310" s="9">
        <f t="shared" si="166"/>
        <v>0</v>
      </c>
      <c r="G4310" s="22" t="s">
        <v>3182</v>
      </c>
    </row>
    <row r="4311" spans="2:7" ht="19.5" customHeight="1" x14ac:dyDescent="0.2">
      <c r="B4311" s="17"/>
      <c r="C4311" s="19"/>
      <c r="D4311" s="21"/>
      <c r="E4311" s="10"/>
      <c r="F4311" s="10">
        <f t="shared" si="166"/>
        <v>0</v>
      </c>
      <c r="G4311" s="23" t="s">
        <v>5888</v>
      </c>
    </row>
    <row r="4312" spans="2:7" ht="19.5" customHeight="1" x14ac:dyDescent="0.2">
      <c r="B4312" s="16" t="s">
        <v>7070</v>
      </c>
      <c r="C4312" s="18" t="s">
        <v>1747</v>
      </c>
      <c r="D4312" s="20">
        <v>1</v>
      </c>
      <c r="E4312" s="9"/>
      <c r="F4312" s="9">
        <f t="shared" si="166"/>
        <v>0</v>
      </c>
      <c r="G4312" s="22" t="s">
        <v>6248</v>
      </c>
    </row>
    <row r="4313" spans="2:7" ht="19.5" customHeight="1" x14ac:dyDescent="0.2">
      <c r="B4313" s="17"/>
      <c r="C4313" s="19"/>
      <c r="D4313" s="21"/>
      <c r="E4313" s="10"/>
      <c r="F4313" s="10">
        <f t="shared" si="166"/>
        <v>0</v>
      </c>
      <c r="G4313" s="23" t="s">
        <v>1373</v>
      </c>
    </row>
    <row r="4314" spans="2:7" ht="19.5" customHeight="1" x14ac:dyDescent="0.2">
      <c r="B4314" s="16" t="s">
        <v>5426</v>
      </c>
      <c r="C4314" s="18" t="s">
        <v>5276</v>
      </c>
      <c r="D4314" s="20">
        <v>0.2</v>
      </c>
      <c r="E4314" s="9"/>
      <c r="F4314" s="9">
        <f t="shared" si="166"/>
        <v>0</v>
      </c>
      <c r="G4314" s="22" t="s">
        <v>376</v>
      </c>
    </row>
    <row r="4315" spans="2:7" ht="19.5" customHeight="1" x14ac:dyDescent="0.2">
      <c r="B4315" s="17"/>
      <c r="C4315" s="19"/>
      <c r="D4315" s="21"/>
      <c r="E4315" s="10"/>
      <c r="F4315" s="10">
        <f t="shared" si="166"/>
        <v>0</v>
      </c>
      <c r="G4315" s="23" t="s">
        <v>2739</v>
      </c>
    </row>
    <row r="4316" spans="2:7" ht="19.5" customHeight="1" x14ac:dyDescent="0.2">
      <c r="B4316" s="16" t="s">
        <v>3593</v>
      </c>
      <c r="C4316" s="18" t="s">
        <v>1747</v>
      </c>
      <c r="D4316" s="20">
        <v>1</v>
      </c>
      <c r="E4316" s="9"/>
      <c r="F4316" s="9">
        <f t="shared" si="166"/>
        <v>0</v>
      </c>
      <c r="G4316" s="22" t="s">
        <v>6605</v>
      </c>
    </row>
    <row r="4317" spans="2:7" ht="19.5" customHeight="1" x14ac:dyDescent="0.2">
      <c r="B4317" s="17"/>
      <c r="C4317" s="19"/>
      <c r="D4317" s="21"/>
      <c r="E4317" s="10"/>
      <c r="F4317" s="10">
        <f t="shared" si="166"/>
        <v>0</v>
      </c>
      <c r="G4317" s="23" t="s">
        <v>2739</v>
      </c>
    </row>
    <row r="4318" spans="2:7" ht="19.5" customHeight="1" x14ac:dyDescent="0.2">
      <c r="B4318" s="16" t="s">
        <v>1758</v>
      </c>
      <c r="C4318" s="18" t="s">
        <v>1014</v>
      </c>
      <c r="D4318" s="20">
        <v>1</v>
      </c>
      <c r="E4318" s="9"/>
      <c r="F4318" s="9">
        <f t="shared" si="166"/>
        <v>0</v>
      </c>
      <c r="G4318" s="22" t="s">
        <v>7128</v>
      </c>
    </row>
    <row r="4319" spans="2:7" ht="19.5" customHeight="1" x14ac:dyDescent="0.2">
      <c r="B4319" s="16" t="s">
        <v>242</v>
      </c>
      <c r="C4319" s="18" t="s">
        <v>1014</v>
      </c>
      <c r="D4319" s="20">
        <v>1</v>
      </c>
      <c r="E4319" s="9"/>
      <c r="F4319" s="9">
        <f t="shared" si="166"/>
        <v>0</v>
      </c>
      <c r="G4319" s="22" t="s">
        <v>252</v>
      </c>
    </row>
    <row r="4320" spans="2:7" ht="19.5" customHeight="1" x14ac:dyDescent="0.2">
      <c r="B4320" s="17" t="s">
        <v>2264</v>
      </c>
      <c r="C4320" s="19"/>
      <c r="D4320" s="21"/>
      <c r="E4320" s="10"/>
      <c r="F4320" s="10">
        <f t="shared" si="166"/>
        <v>0</v>
      </c>
      <c r="G4320" s="23"/>
    </row>
    <row r="4321" spans="1:7" ht="19.5" customHeight="1" x14ac:dyDescent="0.2">
      <c r="B4321" s="16" t="s">
        <v>2217</v>
      </c>
      <c r="C4321" s="18" t="s">
        <v>1747</v>
      </c>
      <c r="D4321" s="20">
        <v>1</v>
      </c>
      <c r="E4321" s="9"/>
      <c r="F4321" s="9">
        <f t="shared" si="166"/>
        <v>0</v>
      </c>
      <c r="G4321" s="22"/>
    </row>
    <row r="4322" spans="1:7" ht="19.5" customHeight="1" x14ac:dyDescent="0.2">
      <c r="B4322" s="24"/>
      <c r="C4322" s="24"/>
      <c r="D4322" s="24"/>
      <c r="E4322" s="24"/>
      <c r="F4322" s="24"/>
      <c r="G4322" s="24"/>
    </row>
    <row r="4323" spans="1:7" ht="19.5" customHeight="1" x14ac:dyDescent="0.2">
      <c r="B4323" s="24"/>
      <c r="C4323" s="24"/>
      <c r="D4323" s="24"/>
      <c r="E4323" s="24"/>
      <c r="F4323" s="24"/>
      <c r="G4323" s="24"/>
    </row>
    <row r="4324" spans="1:7" ht="19.5" customHeight="1" x14ac:dyDescent="0.2">
      <c r="B4324" s="24"/>
      <c r="C4324" s="24"/>
      <c r="D4324" s="24"/>
      <c r="E4324" s="24"/>
      <c r="F4324" s="24"/>
      <c r="G4324" s="24"/>
    </row>
    <row r="4325" spans="1:7" ht="19.5" customHeight="1" x14ac:dyDescent="0.2">
      <c r="B4325" s="24"/>
      <c r="C4325" s="24"/>
      <c r="D4325" s="24"/>
      <c r="E4325" s="24"/>
      <c r="F4325" s="24"/>
      <c r="G4325" s="24"/>
    </row>
    <row r="4326" spans="1:7" ht="19.5" customHeight="1" x14ac:dyDescent="0.2">
      <c r="B4326" s="76" t="s">
        <v>4826</v>
      </c>
      <c r="C4326" s="76"/>
      <c r="D4326" s="77" t="s">
        <v>892</v>
      </c>
      <c r="E4326" s="77"/>
      <c r="F4326" s="78">
        <v>0</v>
      </c>
      <c r="G4326" s="79"/>
    </row>
    <row r="4327" spans="1:7" ht="19.5" customHeight="1" x14ac:dyDescent="0.2">
      <c r="B4327" s="80" t="s">
        <v>6959</v>
      </c>
      <c r="C4327" s="80"/>
      <c r="D4327" s="77"/>
      <c r="E4327" s="77"/>
      <c r="F4327" s="78"/>
      <c r="G4327" s="79"/>
    </row>
    <row r="4328" spans="1:7" ht="38.1" customHeight="1" x14ac:dyDescent="0.2">
      <c r="A4328" s="14" t="s">
        <v>1425</v>
      </c>
      <c r="B4328" s="73" t="s">
        <v>1160</v>
      </c>
      <c r="C4328" s="73"/>
      <c r="D4328" s="74" t="s">
        <v>545</v>
      </c>
      <c r="E4328" s="74"/>
      <c r="F4328" s="75" t="s">
        <v>1969</v>
      </c>
      <c r="G4328" s="75"/>
    </row>
    <row r="4329" spans="1:7" ht="19.5" customHeight="1" x14ac:dyDescent="0.2">
      <c r="B4329" s="15" t="s">
        <v>6961</v>
      </c>
      <c r="C4329" s="15" t="s">
        <v>1536</v>
      </c>
      <c r="D4329" s="15" t="s">
        <v>6911</v>
      </c>
      <c r="E4329" s="15" t="s">
        <v>2344</v>
      </c>
      <c r="F4329" s="15" t="s">
        <v>3356</v>
      </c>
      <c r="G4329" s="15" t="s">
        <v>6604</v>
      </c>
    </row>
    <row r="4330" spans="1:7" ht="19.5" customHeight="1" x14ac:dyDescent="0.2">
      <c r="B4330" s="16" t="s">
        <v>3963</v>
      </c>
      <c r="C4330" s="18" t="s">
        <v>1747</v>
      </c>
      <c r="D4330" s="20">
        <v>1</v>
      </c>
      <c r="E4330" s="9"/>
      <c r="F4330" s="9">
        <f t="shared" ref="F4330:F4353" si="167">D4330*E4330</f>
        <v>0</v>
      </c>
      <c r="G4330" s="22" t="s">
        <v>2017</v>
      </c>
    </row>
    <row r="4331" spans="1:7" ht="19.5" customHeight="1" x14ac:dyDescent="0.2">
      <c r="B4331" s="17" t="s">
        <v>3347</v>
      </c>
      <c r="C4331" s="19"/>
      <c r="D4331" s="21"/>
      <c r="E4331" s="10"/>
      <c r="F4331" s="10">
        <f t="shared" si="167"/>
        <v>0</v>
      </c>
      <c r="G4331" s="23" t="s">
        <v>7075</v>
      </c>
    </row>
    <row r="4332" spans="1:7" ht="19.5" customHeight="1" x14ac:dyDescent="0.2">
      <c r="B4332" s="17" t="s">
        <v>7110</v>
      </c>
      <c r="C4332" s="19"/>
      <c r="D4332" s="21"/>
      <c r="E4332" s="10"/>
      <c r="F4332" s="10">
        <f t="shared" si="167"/>
        <v>0</v>
      </c>
      <c r="G4332" s="23"/>
    </row>
    <row r="4333" spans="1:7" ht="19.5" customHeight="1" x14ac:dyDescent="0.2">
      <c r="B4333" s="17" t="s">
        <v>4108</v>
      </c>
      <c r="C4333" s="19"/>
      <c r="D4333" s="21"/>
      <c r="E4333" s="10"/>
      <c r="F4333" s="10">
        <f t="shared" si="167"/>
        <v>0</v>
      </c>
      <c r="G4333" s="23"/>
    </row>
    <row r="4334" spans="1:7" ht="19.5" customHeight="1" x14ac:dyDescent="0.2">
      <c r="B4334" s="16" t="s">
        <v>1659</v>
      </c>
      <c r="C4334" s="18" t="s">
        <v>1747</v>
      </c>
      <c r="D4334" s="20">
        <v>0.16</v>
      </c>
      <c r="E4334" s="9"/>
      <c r="F4334" s="9">
        <f t="shared" si="167"/>
        <v>0</v>
      </c>
      <c r="G4334" s="22" t="s">
        <v>6248</v>
      </c>
    </row>
    <row r="4335" spans="1:7" ht="19.5" customHeight="1" x14ac:dyDescent="0.2">
      <c r="B4335" s="17"/>
      <c r="C4335" s="19"/>
      <c r="D4335" s="21"/>
      <c r="E4335" s="10"/>
      <c r="F4335" s="10">
        <f t="shared" si="167"/>
        <v>0</v>
      </c>
      <c r="G4335" s="23" t="s">
        <v>2109</v>
      </c>
    </row>
    <row r="4336" spans="1:7" ht="19.5" customHeight="1" x14ac:dyDescent="0.2">
      <c r="B4336" s="16" t="s">
        <v>4257</v>
      </c>
      <c r="C4336" s="18" t="s">
        <v>5276</v>
      </c>
      <c r="D4336" s="20">
        <v>0.05</v>
      </c>
      <c r="E4336" s="9"/>
      <c r="F4336" s="9">
        <f t="shared" si="167"/>
        <v>0</v>
      </c>
      <c r="G4336" s="22" t="s">
        <v>5674</v>
      </c>
    </row>
    <row r="4337" spans="2:7" ht="19.5" customHeight="1" x14ac:dyDescent="0.2">
      <c r="B4337" s="17"/>
      <c r="C4337" s="19"/>
      <c r="D4337" s="21"/>
      <c r="E4337" s="10"/>
      <c r="F4337" s="10">
        <f t="shared" si="167"/>
        <v>0</v>
      </c>
      <c r="G4337" s="23" t="s">
        <v>2739</v>
      </c>
    </row>
    <row r="4338" spans="2:7" ht="19.5" customHeight="1" x14ac:dyDescent="0.2">
      <c r="B4338" s="16" t="s">
        <v>2451</v>
      </c>
      <c r="C4338" s="18" t="s">
        <v>1747</v>
      </c>
      <c r="D4338" s="20">
        <v>1</v>
      </c>
      <c r="E4338" s="9"/>
      <c r="F4338" s="9">
        <f t="shared" si="167"/>
        <v>0</v>
      </c>
      <c r="G4338" s="22" t="s">
        <v>5431</v>
      </c>
    </row>
    <row r="4339" spans="2:7" ht="19.5" customHeight="1" x14ac:dyDescent="0.2">
      <c r="B4339" s="17"/>
      <c r="C4339" s="19"/>
      <c r="D4339" s="21"/>
      <c r="E4339" s="10"/>
      <c r="F4339" s="10">
        <f t="shared" si="167"/>
        <v>0</v>
      </c>
      <c r="G4339" s="23" t="s">
        <v>2601</v>
      </c>
    </row>
    <row r="4340" spans="2:7" ht="19.5" customHeight="1" x14ac:dyDescent="0.2">
      <c r="B4340" s="16" t="s">
        <v>1016</v>
      </c>
      <c r="C4340" s="18" t="s">
        <v>1747</v>
      </c>
      <c r="D4340" s="20">
        <v>1</v>
      </c>
      <c r="E4340" s="9"/>
      <c r="F4340" s="9">
        <f t="shared" si="167"/>
        <v>0</v>
      </c>
      <c r="G4340" s="22" t="s">
        <v>3182</v>
      </c>
    </row>
    <row r="4341" spans="2:7" ht="19.5" customHeight="1" x14ac:dyDescent="0.2">
      <c r="B4341" s="17"/>
      <c r="C4341" s="19"/>
      <c r="D4341" s="21"/>
      <c r="E4341" s="10"/>
      <c r="F4341" s="10">
        <f t="shared" si="167"/>
        <v>0</v>
      </c>
      <c r="G4341" s="23" t="s">
        <v>3594</v>
      </c>
    </row>
    <row r="4342" spans="2:7" ht="19.5" customHeight="1" x14ac:dyDescent="0.2">
      <c r="B4342" s="16" t="s">
        <v>290</v>
      </c>
      <c r="C4342" s="18" t="s">
        <v>5820</v>
      </c>
      <c r="D4342" s="20">
        <v>0.2</v>
      </c>
      <c r="E4342" s="9"/>
      <c r="F4342" s="9">
        <f t="shared" si="167"/>
        <v>0</v>
      </c>
      <c r="G4342" s="22" t="s">
        <v>3182</v>
      </c>
    </row>
    <row r="4343" spans="2:7" ht="19.5" customHeight="1" x14ac:dyDescent="0.2">
      <c r="B4343" s="17"/>
      <c r="C4343" s="19"/>
      <c r="D4343" s="21"/>
      <c r="E4343" s="10"/>
      <c r="F4343" s="10">
        <f t="shared" si="167"/>
        <v>0</v>
      </c>
      <c r="G4343" s="23" t="s">
        <v>5888</v>
      </c>
    </row>
    <row r="4344" spans="2:7" ht="19.5" customHeight="1" x14ac:dyDescent="0.2">
      <c r="B4344" s="16" t="s">
        <v>7070</v>
      </c>
      <c r="C4344" s="18" t="s">
        <v>1747</v>
      </c>
      <c r="D4344" s="20">
        <v>1</v>
      </c>
      <c r="E4344" s="9"/>
      <c r="F4344" s="9">
        <f t="shared" si="167"/>
        <v>0</v>
      </c>
      <c r="G4344" s="22" t="s">
        <v>6248</v>
      </c>
    </row>
    <row r="4345" spans="2:7" ht="19.5" customHeight="1" x14ac:dyDescent="0.2">
      <c r="B4345" s="17"/>
      <c r="C4345" s="19"/>
      <c r="D4345" s="21"/>
      <c r="E4345" s="10"/>
      <c r="F4345" s="10">
        <f t="shared" si="167"/>
        <v>0</v>
      </c>
      <c r="G4345" s="23" t="s">
        <v>1373</v>
      </c>
    </row>
    <row r="4346" spans="2:7" ht="19.5" customHeight="1" x14ac:dyDescent="0.2">
      <c r="B4346" s="16" t="s">
        <v>5426</v>
      </c>
      <c r="C4346" s="18" t="s">
        <v>5276</v>
      </c>
      <c r="D4346" s="20">
        <v>0.2</v>
      </c>
      <c r="E4346" s="9"/>
      <c r="F4346" s="9">
        <f t="shared" si="167"/>
        <v>0</v>
      </c>
      <c r="G4346" s="22" t="s">
        <v>376</v>
      </c>
    </row>
    <row r="4347" spans="2:7" ht="19.5" customHeight="1" x14ac:dyDescent="0.2">
      <c r="B4347" s="17"/>
      <c r="C4347" s="19"/>
      <c r="D4347" s="21"/>
      <c r="E4347" s="10"/>
      <c r="F4347" s="10">
        <f t="shared" si="167"/>
        <v>0</v>
      </c>
      <c r="G4347" s="23" t="s">
        <v>2739</v>
      </c>
    </row>
    <row r="4348" spans="2:7" ht="19.5" customHeight="1" x14ac:dyDescent="0.2">
      <c r="B4348" s="16" t="s">
        <v>3593</v>
      </c>
      <c r="C4348" s="18" t="s">
        <v>1747</v>
      </c>
      <c r="D4348" s="20">
        <v>1</v>
      </c>
      <c r="E4348" s="9"/>
      <c r="F4348" s="9">
        <f t="shared" si="167"/>
        <v>0</v>
      </c>
      <c r="G4348" s="22" t="s">
        <v>6605</v>
      </c>
    </row>
    <row r="4349" spans="2:7" ht="19.5" customHeight="1" x14ac:dyDescent="0.2">
      <c r="B4349" s="17"/>
      <c r="C4349" s="19"/>
      <c r="D4349" s="21"/>
      <c r="E4349" s="10"/>
      <c r="F4349" s="10">
        <f t="shared" si="167"/>
        <v>0</v>
      </c>
      <c r="G4349" s="23" t="s">
        <v>2739</v>
      </c>
    </row>
    <row r="4350" spans="2:7" ht="19.5" customHeight="1" x14ac:dyDescent="0.2">
      <c r="B4350" s="16" t="s">
        <v>1758</v>
      </c>
      <c r="C4350" s="18" t="s">
        <v>1014</v>
      </c>
      <c r="D4350" s="20">
        <v>1</v>
      </c>
      <c r="E4350" s="9"/>
      <c r="F4350" s="9">
        <f t="shared" si="167"/>
        <v>0</v>
      </c>
      <c r="G4350" s="22" t="s">
        <v>7128</v>
      </c>
    </row>
    <row r="4351" spans="2:7" ht="19.5" customHeight="1" x14ac:dyDescent="0.2">
      <c r="B4351" s="16" t="s">
        <v>242</v>
      </c>
      <c r="C4351" s="18" t="s">
        <v>1014</v>
      </c>
      <c r="D4351" s="20">
        <v>1</v>
      </c>
      <c r="E4351" s="9"/>
      <c r="F4351" s="9">
        <f t="shared" si="167"/>
        <v>0</v>
      </c>
      <c r="G4351" s="22" t="s">
        <v>252</v>
      </c>
    </row>
    <row r="4352" spans="2:7" ht="19.5" customHeight="1" x14ac:dyDescent="0.2">
      <c r="B4352" s="17" t="s">
        <v>2264</v>
      </c>
      <c r="C4352" s="19"/>
      <c r="D4352" s="21"/>
      <c r="E4352" s="10"/>
      <c r="F4352" s="10">
        <f t="shared" si="167"/>
        <v>0</v>
      </c>
      <c r="G4352" s="23"/>
    </row>
    <row r="4353" spans="1:7" ht="19.5" customHeight="1" x14ac:dyDescent="0.2">
      <c r="B4353" s="16" t="s">
        <v>2217</v>
      </c>
      <c r="C4353" s="18" t="s">
        <v>1747</v>
      </c>
      <c r="D4353" s="20">
        <v>1</v>
      </c>
      <c r="E4353" s="9"/>
      <c r="F4353" s="9">
        <f t="shared" si="167"/>
        <v>0</v>
      </c>
      <c r="G4353" s="22"/>
    </row>
    <row r="4354" spans="1:7" ht="19.5" customHeight="1" x14ac:dyDescent="0.2">
      <c r="B4354" s="24"/>
      <c r="C4354" s="24"/>
      <c r="D4354" s="24"/>
      <c r="E4354" s="24"/>
      <c r="F4354" s="24"/>
      <c r="G4354" s="24"/>
    </row>
    <row r="4355" spans="1:7" ht="19.5" customHeight="1" x14ac:dyDescent="0.2">
      <c r="B4355" s="24"/>
      <c r="C4355" s="24"/>
      <c r="D4355" s="24"/>
      <c r="E4355" s="24"/>
      <c r="F4355" s="24"/>
      <c r="G4355" s="24"/>
    </row>
    <row r="4356" spans="1:7" ht="19.5" customHeight="1" x14ac:dyDescent="0.2">
      <c r="B4356" s="24"/>
      <c r="C4356" s="24"/>
      <c r="D4356" s="24"/>
      <c r="E4356" s="24"/>
      <c r="F4356" s="24"/>
      <c r="G4356" s="24"/>
    </row>
    <row r="4357" spans="1:7" ht="19.5" customHeight="1" x14ac:dyDescent="0.2">
      <c r="B4357" s="24"/>
      <c r="C4357" s="24"/>
      <c r="D4357" s="24"/>
      <c r="E4357" s="24"/>
      <c r="F4357" s="24"/>
      <c r="G4357" s="24"/>
    </row>
    <row r="4358" spans="1:7" ht="19.5" customHeight="1" x14ac:dyDescent="0.2">
      <c r="B4358" s="76" t="s">
        <v>4826</v>
      </c>
      <c r="C4358" s="76"/>
      <c r="D4358" s="77" t="s">
        <v>892</v>
      </c>
      <c r="E4358" s="77"/>
      <c r="F4358" s="78">
        <v>0</v>
      </c>
      <c r="G4358" s="79"/>
    </row>
    <row r="4359" spans="1:7" ht="19.5" customHeight="1" x14ac:dyDescent="0.2">
      <c r="B4359" s="80" t="s">
        <v>6959</v>
      </c>
      <c r="C4359" s="80"/>
      <c r="D4359" s="77"/>
      <c r="E4359" s="77"/>
      <c r="F4359" s="78"/>
      <c r="G4359" s="79"/>
    </row>
    <row r="4360" spans="1:7" ht="38.1" customHeight="1" x14ac:dyDescent="0.2">
      <c r="A4360" s="14" t="s">
        <v>1339</v>
      </c>
      <c r="B4360" s="73" t="s">
        <v>4700</v>
      </c>
      <c r="C4360" s="73"/>
      <c r="D4360" s="74" t="s">
        <v>545</v>
      </c>
      <c r="E4360" s="74"/>
      <c r="F4360" s="75" t="s">
        <v>3180</v>
      </c>
      <c r="G4360" s="75"/>
    </row>
    <row r="4361" spans="1:7" ht="19.5" customHeight="1" x14ac:dyDescent="0.2">
      <c r="B4361" s="15" t="s">
        <v>6961</v>
      </c>
      <c r="C4361" s="15" t="s">
        <v>1536</v>
      </c>
      <c r="D4361" s="15" t="s">
        <v>6911</v>
      </c>
      <c r="E4361" s="15" t="s">
        <v>2344</v>
      </c>
      <c r="F4361" s="15" t="s">
        <v>3356</v>
      </c>
      <c r="G4361" s="15" t="s">
        <v>6604</v>
      </c>
    </row>
    <row r="4362" spans="1:7" ht="19.5" customHeight="1" x14ac:dyDescent="0.2">
      <c r="B4362" s="16" t="s">
        <v>3963</v>
      </c>
      <c r="C4362" s="18" t="s">
        <v>1747</v>
      </c>
      <c r="D4362" s="20">
        <v>1</v>
      </c>
      <c r="E4362" s="9"/>
      <c r="F4362" s="9">
        <f t="shared" ref="F4362:F4383" si="168">D4362*E4362</f>
        <v>0</v>
      </c>
      <c r="G4362" s="22" t="s">
        <v>2017</v>
      </c>
    </row>
    <row r="4363" spans="1:7" ht="19.5" customHeight="1" x14ac:dyDescent="0.2">
      <c r="B4363" s="17" t="s">
        <v>4398</v>
      </c>
      <c r="C4363" s="19"/>
      <c r="D4363" s="21"/>
      <c r="E4363" s="10"/>
      <c r="F4363" s="10">
        <f t="shared" si="168"/>
        <v>0</v>
      </c>
      <c r="G4363" s="23" t="s">
        <v>4277</v>
      </c>
    </row>
    <row r="4364" spans="1:7" ht="19.5" customHeight="1" x14ac:dyDescent="0.2">
      <c r="B4364" s="16" t="s">
        <v>1659</v>
      </c>
      <c r="C4364" s="18" t="s">
        <v>1747</v>
      </c>
      <c r="D4364" s="20">
        <v>0.16</v>
      </c>
      <c r="E4364" s="9"/>
      <c r="F4364" s="9">
        <f t="shared" si="168"/>
        <v>0</v>
      </c>
      <c r="G4364" s="22" t="s">
        <v>6248</v>
      </c>
    </row>
    <row r="4365" spans="1:7" ht="19.5" customHeight="1" x14ac:dyDescent="0.2">
      <c r="B4365" s="17"/>
      <c r="C4365" s="19"/>
      <c r="D4365" s="21"/>
      <c r="E4365" s="10"/>
      <c r="F4365" s="10">
        <f t="shared" si="168"/>
        <v>0</v>
      </c>
      <c r="G4365" s="23" t="s">
        <v>2109</v>
      </c>
    </row>
    <row r="4366" spans="1:7" ht="19.5" customHeight="1" x14ac:dyDescent="0.2">
      <c r="B4366" s="16" t="s">
        <v>4257</v>
      </c>
      <c r="C4366" s="18" t="s">
        <v>5276</v>
      </c>
      <c r="D4366" s="20">
        <v>0.05</v>
      </c>
      <c r="E4366" s="9"/>
      <c r="F4366" s="9">
        <f t="shared" si="168"/>
        <v>0</v>
      </c>
      <c r="G4366" s="22" t="s">
        <v>5674</v>
      </c>
    </row>
    <row r="4367" spans="1:7" ht="19.5" customHeight="1" x14ac:dyDescent="0.2">
      <c r="B4367" s="17"/>
      <c r="C4367" s="19"/>
      <c r="D4367" s="21"/>
      <c r="E4367" s="10"/>
      <c r="F4367" s="10">
        <f t="shared" si="168"/>
        <v>0</v>
      </c>
      <c r="G4367" s="23" t="s">
        <v>2739</v>
      </c>
    </row>
    <row r="4368" spans="1:7" ht="19.5" customHeight="1" x14ac:dyDescent="0.2">
      <c r="B4368" s="16" t="s">
        <v>2451</v>
      </c>
      <c r="C4368" s="18" t="s">
        <v>1747</v>
      </c>
      <c r="D4368" s="20">
        <v>1</v>
      </c>
      <c r="E4368" s="9"/>
      <c r="F4368" s="9">
        <f t="shared" si="168"/>
        <v>0</v>
      </c>
      <c r="G4368" s="22" t="s">
        <v>5431</v>
      </c>
    </row>
    <row r="4369" spans="2:7" ht="19.5" customHeight="1" x14ac:dyDescent="0.2">
      <c r="B4369" s="17"/>
      <c r="C4369" s="19"/>
      <c r="D4369" s="21"/>
      <c r="E4369" s="10"/>
      <c r="F4369" s="10">
        <f t="shared" si="168"/>
        <v>0</v>
      </c>
      <c r="G4369" s="23" t="s">
        <v>2601</v>
      </c>
    </row>
    <row r="4370" spans="2:7" ht="19.5" customHeight="1" x14ac:dyDescent="0.2">
      <c r="B4370" s="16" t="s">
        <v>1016</v>
      </c>
      <c r="C4370" s="18" t="s">
        <v>1747</v>
      </c>
      <c r="D4370" s="20">
        <v>1</v>
      </c>
      <c r="E4370" s="9"/>
      <c r="F4370" s="9">
        <f t="shared" si="168"/>
        <v>0</v>
      </c>
      <c r="G4370" s="22" t="s">
        <v>3182</v>
      </c>
    </row>
    <row r="4371" spans="2:7" ht="19.5" customHeight="1" x14ac:dyDescent="0.2">
      <c r="B4371" s="17"/>
      <c r="C4371" s="19"/>
      <c r="D4371" s="21"/>
      <c r="E4371" s="10"/>
      <c r="F4371" s="10">
        <f t="shared" si="168"/>
        <v>0</v>
      </c>
      <c r="G4371" s="23" t="s">
        <v>3594</v>
      </c>
    </row>
    <row r="4372" spans="2:7" ht="19.5" customHeight="1" x14ac:dyDescent="0.2">
      <c r="B4372" s="16" t="s">
        <v>290</v>
      </c>
      <c r="C4372" s="18" t="s">
        <v>5820</v>
      </c>
      <c r="D4372" s="20">
        <v>0.2</v>
      </c>
      <c r="E4372" s="9"/>
      <c r="F4372" s="9">
        <f t="shared" si="168"/>
        <v>0</v>
      </c>
      <c r="G4372" s="22" t="s">
        <v>3182</v>
      </c>
    </row>
    <row r="4373" spans="2:7" ht="19.5" customHeight="1" x14ac:dyDescent="0.2">
      <c r="B4373" s="17"/>
      <c r="C4373" s="19"/>
      <c r="D4373" s="21"/>
      <c r="E4373" s="10"/>
      <c r="F4373" s="10">
        <f t="shared" si="168"/>
        <v>0</v>
      </c>
      <c r="G4373" s="23" t="s">
        <v>5888</v>
      </c>
    </row>
    <row r="4374" spans="2:7" ht="19.5" customHeight="1" x14ac:dyDescent="0.2">
      <c r="B4374" s="16" t="s">
        <v>7070</v>
      </c>
      <c r="C4374" s="18" t="s">
        <v>1747</v>
      </c>
      <c r="D4374" s="20">
        <v>1</v>
      </c>
      <c r="E4374" s="9"/>
      <c r="F4374" s="9">
        <f t="shared" si="168"/>
        <v>0</v>
      </c>
      <c r="G4374" s="22" t="s">
        <v>6248</v>
      </c>
    </row>
    <row r="4375" spans="2:7" ht="19.5" customHeight="1" x14ac:dyDescent="0.2">
      <c r="B4375" s="17"/>
      <c r="C4375" s="19"/>
      <c r="D4375" s="21"/>
      <c r="E4375" s="10"/>
      <c r="F4375" s="10">
        <f t="shared" si="168"/>
        <v>0</v>
      </c>
      <c r="G4375" s="23" t="s">
        <v>1373</v>
      </c>
    </row>
    <row r="4376" spans="2:7" ht="19.5" customHeight="1" x14ac:dyDescent="0.2">
      <c r="B4376" s="16" t="s">
        <v>5426</v>
      </c>
      <c r="C4376" s="18" t="s">
        <v>5276</v>
      </c>
      <c r="D4376" s="20">
        <v>0.2</v>
      </c>
      <c r="E4376" s="9"/>
      <c r="F4376" s="9">
        <f t="shared" si="168"/>
        <v>0</v>
      </c>
      <c r="G4376" s="22" t="s">
        <v>376</v>
      </c>
    </row>
    <row r="4377" spans="2:7" ht="19.5" customHeight="1" x14ac:dyDescent="0.2">
      <c r="B4377" s="17"/>
      <c r="C4377" s="19"/>
      <c r="D4377" s="21"/>
      <c r="E4377" s="10"/>
      <c r="F4377" s="10">
        <f t="shared" si="168"/>
        <v>0</v>
      </c>
      <c r="G4377" s="23" t="s">
        <v>2739</v>
      </c>
    </row>
    <row r="4378" spans="2:7" ht="19.5" customHeight="1" x14ac:dyDescent="0.2">
      <c r="B4378" s="16" t="s">
        <v>3593</v>
      </c>
      <c r="C4378" s="18" t="s">
        <v>1747</v>
      </c>
      <c r="D4378" s="20">
        <v>1</v>
      </c>
      <c r="E4378" s="9"/>
      <c r="F4378" s="9">
        <f t="shared" si="168"/>
        <v>0</v>
      </c>
      <c r="G4378" s="22" t="s">
        <v>6605</v>
      </c>
    </row>
    <row r="4379" spans="2:7" ht="19.5" customHeight="1" x14ac:dyDescent="0.2">
      <c r="B4379" s="17"/>
      <c r="C4379" s="19"/>
      <c r="D4379" s="21"/>
      <c r="E4379" s="10"/>
      <c r="F4379" s="10">
        <f t="shared" si="168"/>
        <v>0</v>
      </c>
      <c r="G4379" s="23" t="s">
        <v>2739</v>
      </c>
    </row>
    <row r="4380" spans="2:7" ht="19.5" customHeight="1" x14ac:dyDescent="0.2">
      <c r="B4380" s="16" t="s">
        <v>1758</v>
      </c>
      <c r="C4380" s="18" t="s">
        <v>1014</v>
      </c>
      <c r="D4380" s="20">
        <v>1</v>
      </c>
      <c r="E4380" s="9"/>
      <c r="F4380" s="9">
        <f t="shared" si="168"/>
        <v>0</v>
      </c>
      <c r="G4380" s="22" t="s">
        <v>7128</v>
      </c>
    </row>
    <row r="4381" spans="2:7" ht="19.5" customHeight="1" x14ac:dyDescent="0.2">
      <c r="B4381" s="16" t="s">
        <v>242</v>
      </c>
      <c r="C4381" s="18" t="s">
        <v>1014</v>
      </c>
      <c r="D4381" s="20">
        <v>1</v>
      </c>
      <c r="E4381" s="9"/>
      <c r="F4381" s="9">
        <f t="shared" si="168"/>
        <v>0</v>
      </c>
      <c r="G4381" s="22" t="s">
        <v>252</v>
      </c>
    </row>
    <row r="4382" spans="2:7" ht="19.5" customHeight="1" x14ac:dyDescent="0.2">
      <c r="B4382" s="17" t="s">
        <v>2264</v>
      </c>
      <c r="C4382" s="19"/>
      <c r="D4382" s="21"/>
      <c r="E4382" s="10"/>
      <c r="F4382" s="10">
        <f t="shared" si="168"/>
        <v>0</v>
      </c>
      <c r="G4382" s="23"/>
    </row>
    <row r="4383" spans="2:7" ht="19.5" customHeight="1" x14ac:dyDescent="0.2">
      <c r="B4383" s="16" t="s">
        <v>2217</v>
      </c>
      <c r="C4383" s="18" t="s">
        <v>1747</v>
      </c>
      <c r="D4383" s="20">
        <v>1</v>
      </c>
      <c r="E4383" s="9"/>
      <c r="F4383" s="9">
        <f t="shared" si="168"/>
        <v>0</v>
      </c>
      <c r="G4383" s="22"/>
    </row>
    <row r="4384" spans="2:7" ht="19.5" customHeight="1" x14ac:dyDescent="0.2">
      <c r="B4384" s="24"/>
      <c r="C4384" s="24"/>
      <c r="D4384" s="24"/>
      <c r="E4384" s="24"/>
      <c r="F4384" s="24"/>
      <c r="G4384" s="24"/>
    </row>
    <row r="4385" spans="1:7" ht="19.5" customHeight="1" x14ac:dyDescent="0.2">
      <c r="B4385" s="24"/>
      <c r="C4385" s="24"/>
      <c r="D4385" s="24"/>
      <c r="E4385" s="24"/>
      <c r="F4385" s="24"/>
      <c r="G4385" s="24"/>
    </row>
    <row r="4386" spans="1:7" ht="19.5" customHeight="1" x14ac:dyDescent="0.2">
      <c r="B4386" s="24"/>
      <c r="C4386" s="24"/>
      <c r="D4386" s="24"/>
      <c r="E4386" s="24"/>
      <c r="F4386" s="24"/>
      <c r="G4386" s="24"/>
    </row>
    <row r="4387" spans="1:7" ht="19.5" customHeight="1" x14ac:dyDescent="0.2">
      <c r="B4387" s="24"/>
      <c r="C4387" s="24"/>
      <c r="D4387" s="24"/>
      <c r="E4387" s="24"/>
      <c r="F4387" s="24"/>
      <c r="G4387" s="24"/>
    </row>
    <row r="4388" spans="1:7" ht="19.5" customHeight="1" x14ac:dyDescent="0.2">
      <c r="B4388" s="24"/>
      <c r="C4388" s="24"/>
      <c r="D4388" s="24"/>
      <c r="E4388" s="24"/>
      <c r="F4388" s="24"/>
      <c r="G4388" s="24"/>
    </row>
    <row r="4389" spans="1:7" ht="19.5" customHeight="1" x14ac:dyDescent="0.2">
      <c r="B4389" s="24"/>
      <c r="C4389" s="24"/>
      <c r="D4389" s="24"/>
      <c r="E4389" s="24"/>
      <c r="F4389" s="24"/>
      <c r="G4389" s="24"/>
    </row>
    <row r="4390" spans="1:7" ht="19.5" customHeight="1" x14ac:dyDescent="0.2">
      <c r="B4390" s="76" t="s">
        <v>4826</v>
      </c>
      <c r="C4390" s="76"/>
      <c r="D4390" s="77" t="s">
        <v>892</v>
      </c>
      <c r="E4390" s="77"/>
      <c r="F4390" s="78">
        <v>0</v>
      </c>
      <c r="G4390" s="79"/>
    </row>
    <row r="4391" spans="1:7" ht="19.5" customHeight="1" x14ac:dyDescent="0.2">
      <c r="B4391" s="80" t="s">
        <v>6959</v>
      </c>
      <c r="C4391" s="80"/>
      <c r="D4391" s="77"/>
      <c r="E4391" s="77"/>
      <c r="F4391" s="78"/>
      <c r="G4391" s="79"/>
    </row>
    <row r="4392" spans="1:7" ht="38.1" customHeight="1" x14ac:dyDescent="0.2">
      <c r="A4392" s="14" t="s">
        <v>1623</v>
      </c>
      <c r="B4392" s="73" t="s">
        <v>1180</v>
      </c>
      <c r="C4392" s="73"/>
      <c r="D4392" s="74" t="s">
        <v>545</v>
      </c>
      <c r="E4392" s="74"/>
      <c r="F4392" s="75" t="s">
        <v>4286</v>
      </c>
      <c r="G4392" s="75"/>
    </row>
    <row r="4393" spans="1:7" ht="19.5" customHeight="1" x14ac:dyDescent="0.2">
      <c r="B4393" s="15" t="s">
        <v>6961</v>
      </c>
      <c r="C4393" s="15" t="s">
        <v>1536</v>
      </c>
      <c r="D4393" s="15" t="s">
        <v>6911</v>
      </c>
      <c r="E4393" s="15" t="s">
        <v>2344</v>
      </c>
      <c r="F4393" s="15" t="s">
        <v>3356</v>
      </c>
      <c r="G4393" s="15" t="s">
        <v>6604</v>
      </c>
    </row>
    <row r="4394" spans="1:7" ht="19.5" customHeight="1" x14ac:dyDescent="0.2">
      <c r="B4394" s="16" t="s">
        <v>63</v>
      </c>
      <c r="C4394" s="18" t="s">
        <v>889</v>
      </c>
      <c r="D4394" s="20">
        <v>0.4</v>
      </c>
      <c r="E4394" s="9"/>
      <c r="F4394" s="9">
        <f t="shared" ref="F4394:F4405" si="169">D4394*E4394</f>
        <v>0</v>
      </c>
      <c r="G4394" s="22" t="s">
        <v>6190</v>
      </c>
    </row>
    <row r="4395" spans="1:7" ht="19.5" customHeight="1" x14ac:dyDescent="0.2">
      <c r="B4395" s="17"/>
      <c r="C4395" s="19"/>
      <c r="D4395" s="21"/>
      <c r="E4395" s="10"/>
      <c r="F4395" s="10">
        <f t="shared" si="169"/>
        <v>0</v>
      </c>
      <c r="G4395" s="23" t="s">
        <v>6542</v>
      </c>
    </row>
    <row r="4396" spans="1:7" ht="19.5" customHeight="1" x14ac:dyDescent="0.2">
      <c r="B4396" s="16" t="s">
        <v>3914</v>
      </c>
      <c r="C4396" s="18" t="s">
        <v>3478</v>
      </c>
      <c r="D4396" s="20">
        <v>0.01</v>
      </c>
      <c r="E4396" s="9"/>
      <c r="F4396" s="9">
        <f t="shared" si="169"/>
        <v>0</v>
      </c>
      <c r="G4396" s="22" t="s">
        <v>5535</v>
      </c>
    </row>
    <row r="4397" spans="1:7" ht="19.5" customHeight="1" x14ac:dyDescent="0.2">
      <c r="B4397" s="16" t="s">
        <v>1775</v>
      </c>
      <c r="C4397" s="18" t="s">
        <v>5276</v>
      </c>
      <c r="D4397" s="20">
        <v>0.2</v>
      </c>
      <c r="E4397" s="9"/>
      <c r="F4397" s="9">
        <f t="shared" si="169"/>
        <v>0</v>
      </c>
      <c r="G4397" s="22" t="s">
        <v>3941</v>
      </c>
    </row>
    <row r="4398" spans="1:7" ht="19.5" customHeight="1" x14ac:dyDescent="0.2">
      <c r="B4398" s="16" t="s">
        <v>5426</v>
      </c>
      <c r="C4398" s="18" t="s">
        <v>5276</v>
      </c>
      <c r="D4398" s="20">
        <v>0.15</v>
      </c>
      <c r="E4398" s="9"/>
      <c r="F4398" s="9">
        <f t="shared" si="169"/>
        <v>0</v>
      </c>
      <c r="G4398" s="22" t="s">
        <v>376</v>
      </c>
    </row>
    <row r="4399" spans="1:7" ht="19.5" customHeight="1" x14ac:dyDescent="0.2">
      <c r="B4399" s="17"/>
      <c r="C4399" s="19"/>
      <c r="D4399" s="21"/>
      <c r="E4399" s="10"/>
      <c r="F4399" s="10">
        <f t="shared" si="169"/>
        <v>0</v>
      </c>
      <c r="G4399" s="23" t="s">
        <v>2739</v>
      </c>
    </row>
    <row r="4400" spans="1:7" ht="19.5" customHeight="1" x14ac:dyDescent="0.2">
      <c r="B4400" s="16" t="s">
        <v>3593</v>
      </c>
      <c r="C4400" s="18" t="s">
        <v>1747</v>
      </c>
      <c r="D4400" s="20">
        <v>1</v>
      </c>
      <c r="E4400" s="9"/>
      <c r="F4400" s="9">
        <f t="shared" si="169"/>
        <v>0</v>
      </c>
      <c r="G4400" s="22" t="s">
        <v>6605</v>
      </c>
    </row>
    <row r="4401" spans="2:7" ht="19.5" customHeight="1" x14ac:dyDescent="0.2">
      <c r="B4401" s="17"/>
      <c r="C4401" s="19"/>
      <c r="D4401" s="21"/>
      <c r="E4401" s="10"/>
      <c r="F4401" s="10">
        <f t="shared" si="169"/>
        <v>0</v>
      </c>
      <c r="G4401" s="23" t="s">
        <v>2739</v>
      </c>
    </row>
    <row r="4402" spans="2:7" ht="19.5" customHeight="1" x14ac:dyDescent="0.2">
      <c r="B4402" s="16" t="s">
        <v>5473</v>
      </c>
      <c r="C4402" s="18" t="s">
        <v>5276</v>
      </c>
      <c r="D4402" s="20">
        <v>0.35</v>
      </c>
      <c r="E4402" s="9"/>
      <c r="F4402" s="9">
        <f t="shared" si="169"/>
        <v>0</v>
      </c>
      <c r="G4402" s="22" t="s">
        <v>1531</v>
      </c>
    </row>
    <row r="4403" spans="2:7" ht="19.5" customHeight="1" x14ac:dyDescent="0.2">
      <c r="B4403" s="16" t="s">
        <v>3121</v>
      </c>
      <c r="C4403" s="18" t="s">
        <v>1014</v>
      </c>
      <c r="D4403" s="20">
        <v>1</v>
      </c>
      <c r="E4403" s="9"/>
      <c r="F4403" s="9">
        <f t="shared" si="169"/>
        <v>0</v>
      </c>
      <c r="G4403" s="22" t="s">
        <v>6096</v>
      </c>
    </row>
    <row r="4404" spans="2:7" ht="19.5" customHeight="1" x14ac:dyDescent="0.2">
      <c r="B4404" s="17"/>
      <c r="C4404" s="19"/>
      <c r="D4404" s="21"/>
      <c r="E4404" s="10"/>
      <c r="F4404" s="10">
        <f t="shared" si="169"/>
        <v>0</v>
      </c>
      <c r="G4404" s="23" t="s">
        <v>5079</v>
      </c>
    </row>
    <row r="4405" spans="2:7" ht="19.5" customHeight="1" x14ac:dyDescent="0.2">
      <c r="B4405" s="16" t="s">
        <v>2217</v>
      </c>
      <c r="C4405" s="18" t="s">
        <v>1747</v>
      </c>
      <c r="D4405" s="20">
        <v>1</v>
      </c>
      <c r="E4405" s="9"/>
      <c r="F4405" s="9">
        <f t="shared" si="169"/>
        <v>0</v>
      </c>
      <c r="G4405" s="22"/>
    </row>
    <row r="4406" spans="2:7" ht="19.5" customHeight="1" x14ac:dyDescent="0.2">
      <c r="B4406" s="24"/>
      <c r="C4406" s="24"/>
      <c r="D4406" s="24"/>
      <c r="E4406" s="24"/>
      <c r="F4406" s="24"/>
      <c r="G4406" s="24"/>
    </row>
    <row r="4407" spans="2:7" ht="19.5" customHeight="1" x14ac:dyDescent="0.2">
      <c r="B4407" s="24"/>
      <c r="C4407" s="24"/>
      <c r="D4407" s="24"/>
      <c r="E4407" s="24"/>
      <c r="F4407" s="24"/>
      <c r="G4407" s="24"/>
    </row>
    <row r="4408" spans="2:7" ht="19.5" customHeight="1" x14ac:dyDescent="0.2">
      <c r="B4408" s="24"/>
      <c r="C4408" s="24"/>
      <c r="D4408" s="24"/>
      <c r="E4408" s="24"/>
      <c r="F4408" s="24"/>
      <c r="G4408" s="24"/>
    </row>
    <row r="4409" spans="2:7" ht="19.5" customHeight="1" x14ac:dyDescent="0.2">
      <c r="B4409" s="24"/>
      <c r="C4409" s="24"/>
      <c r="D4409" s="24"/>
      <c r="E4409" s="24"/>
      <c r="F4409" s="24"/>
      <c r="G4409" s="24"/>
    </row>
    <row r="4410" spans="2:7" ht="19.5" customHeight="1" x14ac:dyDescent="0.2">
      <c r="B4410" s="24"/>
      <c r="C4410" s="24"/>
      <c r="D4410" s="24"/>
      <c r="E4410" s="24"/>
      <c r="F4410" s="24"/>
      <c r="G4410" s="24"/>
    </row>
    <row r="4411" spans="2:7" ht="19.5" customHeight="1" x14ac:dyDescent="0.2">
      <c r="B4411" s="24"/>
      <c r="C4411" s="24"/>
      <c r="D4411" s="24"/>
      <c r="E4411" s="24"/>
      <c r="F4411" s="24"/>
      <c r="G4411" s="24"/>
    </row>
    <row r="4412" spans="2:7" ht="19.5" customHeight="1" x14ac:dyDescent="0.2">
      <c r="B4412" s="24"/>
      <c r="C4412" s="24"/>
      <c r="D4412" s="24"/>
      <c r="E4412" s="24"/>
      <c r="F4412" s="24"/>
      <c r="G4412" s="24"/>
    </row>
    <row r="4413" spans="2:7" ht="19.5" customHeight="1" x14ac:dyDescent="0.2">
      <c r="B4413" s="24"/>
      <c r="C4413" s="24"/>
      <c r="D4413" s="24"/>
      <c r="E4413" s="24"/>
      <c r="F4413" s="24"/>
      <c r="G4413" s="24"/>
    </row>
    <row r="4414" spans="2:7" ht="19.5" customHeight="1" x14ac:dyDescent="0.2">
      <c r="B4414" s="24"/>
      <c r="C4414" s="24"/>
      <c r="D4414" s="24"/>
      <c r="E4414" s="24"/>
      <c r="F4414" s="24"/>
      <c r="G4414" s="24"/>
    </row>
    <row r="4415" spans="2:7" ht="19.5" customHeight="1" x14ac:dyDescent="0.2">
      <c r="B4415" s="24"/>
      <c r="C4415" s="24"/>
      <c r="D4415" s="24"/>
      <c r="E4415" s="24"/>
      <c r="F4415" s="24"/>
      <c r="G4415" s="24"/>
    </row>
    <row r="4416" spans="2:7" ht="19.5" customHeight="1" x14ac:dyDescent="0.2">
      <c r="B4416" s="24"/>
      <c r="C4416" s="24"/>
      <c r="D4416" s="24"/>
      <c r="E4416" s="24"/>
      <c r="F4416" s="24"/>
      <c r="G4416" s="24"/>
    </row>
    <row r="4417" spans="1:7" ht="19.5" customHeight="1" x14ac:dyDescent="0.2">
      <c r="B4417" s="24"/>
      <c r="C4417" s="24"/>
      <c r="D4417" s="24"/>
      <c r="E4417" s="24"/>
      <c r="F4417" s="24"/>
      <c r="G4417" s="24"/>
    </row>
    <row r="4418" spans="1:7" ht="19.5" customHeight="1" x14ac:dyDescent="0.2">
      <c r="B4418" s="24"/>
      <c r="C4418" s="24"/>
      <c r="D4418" s="24"/>
      <c r="E4418" s="24"/>
      <c r="F4418" s="24"/>
      <c r="G4418" s="24"/>
    </row>
    <row r="4419" spans="1:7" ht="19.5" customHeight="1" x14ac:dyDescent="0.2">
      <c r="B4419" s="24"/>
      <c r="C4419" s="24"/>
      <c r="D4419" s="24"/>
      <c r="E4419" s="24"/>
      <c r="F4419" s="24"/>
      <c r="G4419" s="24"/>
    </row>
    <row r="4420" spans="1:7" ht="19.5" customHeight="1" x14ac:dyDescent="0.2">
      <c r="B4420" s="24"/>
      <c r="C4420" s="24"/>
      <c r="D4420" s="24"/>
      <c r="E4420" s="24"/>
      <c r="F4420" s="24"/>
      <c r="G4420" s="24"/>
    </row>
    <row r="4421" spans="1:7" ht="19.5" customHeight="1" x14ac:dyDescent="0.2">
      <c r="B4421" s="24"/>
      <c r="C4421" s="24"/>
      <c r="D4421" s="24"/>
      <c r="E4421" s="24"/>
      <c r="F4421" s="24"/>
      <c r="G4421" s="24"/>
    </row>
    <row r="4422" spans="1:7" ht="19.5" customHeight="1" x14ac:dyDescent="0.2">
      <c r="B4422" s="76" t="s">
        <v>4826</v>
      </c>
      <c r="C4422" s="76"/>
      <c r="D4422" s="77" t="s">
        <v>892</v>
      </c>
      <c r="E4422" s="77"/>
      <c r="F4422" s="78">
        <v>0</v>
      </c>
      <c r="G4422" s="79"/>
    </row>
    <row r="4423" spans="1:7" ht="19.5" customHeight="1" x14ac:dyDescent="0.2">
      <c r="B4423" s="80" t="s">
        <v>6959</v>
      </c>
      <c r="C4423" s="80"/>
      <c r="D4423" s="77"/>
      <c r="E4423" s="77"/>
      <c r="F4423" s="78"/>
      <c r="G4423" s="79"/>
    </row>
    <row r="4424" spans="1:7" ht="38.1" customHeight="1" x14ac:dyDescent="0.2">
      <c r="A4424" s="14" t="s">
        <v>1826</v>
      </c>
      <c r="B4424" s="73" t="s">
        <v>897</v>
      </c>
      <c r="C4424" s="73"/>
      <c r="D4424" s="74" t="s">
        <v>545</v>
      </c>
      <c r="E4424" s="74"/>
      <c r="F4424" s="75" t="s">
        <v>3218</v>
      </c>
      <c r="G4424" s="75"/>
    </row>
    <row r="4425" spans="1:7" ht="19.5" customHeight="1" x14ac:dyDescent="0.2">
      <c r="B4425" s="15" t="s">
        <v>6961</v>
      </c>
      <c r="C4425" s="15" t="s">
        <v>1536</v>
      </c>
      <c r="D4425" s="15" t="s">
        <v>6911</v>
      </c>
      <c r="E4425" s="15" t="s">
        <v>2344</v>
      </c>
      <c r="F4425" s="15" t="s">
        <v>3356</v>
      </c>
      <c r="G4425" s="15" t="s">
        <v>6604</v>
      </c>
    </row>
    <row r="4426" spans="1:7" ht="19.5" customHeight="1" x14ac:dyDescent="0.2">
      <c r="B4426" s="16" t="s">
        <v>749</v>
      </c>
      <c r="C4426" s="18" t="s">
        <v>2285</v>
      </c>
      <c r="D4426" s="20">
        <v>0.3</v>
      </c>
      <c r="E4426" s="9"/>
      <c r="F4426" s="9">
        <f t="shared" ref="F4426:F4439" si="170">D4426*E4426</f>
        <v>0</v>
      </c>
      <c r="G4426" s="22" t="s">
        <v>39</v>
      </c>
    </row>
    <row r="4427" spans="1:7" ht="19.5" customHeight="1" x14ac:dyDescent="0.2">
      <c r="B4427" s="17"/>
      <c r="C4427" s="19"/>
      <c r="D4427" s="21"/>
      <c r="E4427" s="10"/>
      <c r="F4427" s="10">
        <f t="shared" si="170"/>
        <v>0</v>
      </c>
      <c r="G4427" s="23" t="s">
        <v>6542</v>
      </c>
    </row>
    <row r="4428" spans="1:7" ht="19.5" customHeight="1" x14ac:dyDescent="0.2">
      <c r="B4428" s="16" t="s">
        <v>4974</v>
      </c>
      <c r="C4428" s="18" t="s">
        <v>5949</v>
      </c>
      <c r="D4428" s="20">
        <v>2.4</v>
      </c>
      <c r="E4428" s="9"/>
      <c r="F4428" s="9">
        <f t="shared" si="170"/>
        <v>0</v>
      </c>
      <c r="G4428" s="22" t="s">
        <v>1957</v>
      </c>
    </row>
    <row r="4429" spans="1:7" ht="19.5" customHeight="1" x14ac:dyDescent="0.2">
      <c r="B4429" s="17"/>
      <c r="C4429" s="19"/>
      <c r="D4429" s="21"/>
      <c r="E4429" s="10"/>
      <c r="F4429" s="10">
        <f t="shared" si="170"/>
        <v>0</v>
      </c>
      <c r="G4429" s="23" t="s">
        <v>4279</v>
      </c>
    </row>
    <row r="4430" spans="1:7" ht="19.5" customHeight="1" x14ac:dyDescent="0.2">
      <c r="B4430" s="16" t="s">
        <v>3288</v>
      </c>
      <c r="C4430" s="18" t="s">
        <v>5949</v>
      </c>
      <c r="D4430" s="20">
        <v>3.6</v>
      </c>
      <c r="E4430" s="9"/>
      <c r="F4430" s="9">
        <f t="shared" si="170"/>
        <v>0</v>
      </c>
      <c r="G4430" s="22" t="s">
        <v>1957</v>
      </c>
    </row>
    <row r="4431" spans="1:7" ht="19.5" customHeight="1" x14ac:dyDescent="0.2">
      <c r="B4431" s="17"/>
      <c r="C4431" s="19"/>
      <c r="D4431" s="21"/>
      <c r="E4431" s="10"/>
      <c r="F4431" s="10">
        <f t="shared" si="170"/>
        <v>0</v>
      </c>
      <c r="G4431" s="23" t="s">
        <v>4282</v>
      </c>
    </row>
    <row r="4432" spans="1:7" ht="19.5" customHeight="1" x14ac:dyDescent="0.2">
      <c r="B4432" s="16" t="s">
        <v>753</v>
      </c>
      <c r="C4432" s="18" t="s">
        <v>5949</v>
      </c>
      <c r="D4432" s="20">
        <v>0.3</v>
      </c>
      <c r="E4432" s="9"/>
      <c r="F4432" s="9">
        <f t="shared" si="170"/>
        <v>0</v>
      </c>
      <c r="G4432" s="22" t="s">
        <v>2174</v>
      </c>
    </row>
    <row r="4433" spans="2:7" ht="19.5" customHeight="1" x14ac:dyDescent="0.2">
      <c r="B4433" s="16" t="s">
        <v>3567</v>
      </c>
      <c r="C4433" s="18" t="s">
        <v>1747</v>
      </c>
      <c r="D4433" s="20">
        <v>1</v>
      </c>
      <c r="E4433" s="9"/>
      <c r="F4433" s="9">
        <f t="shared" si="170"/>
        <v>0</v>
      </c>
      <c r="G4433" s="22" t="s">
        <v>2206</v>
      </c>
    </row>
    <row r="4434" spans="2:7" ht="19.5" customHeight="1" x14ac:dyDescent="0.2">
      <c r="B4434" s="17"/>
      <c r="C4434" s="19"/>
      <c r="D4434" s="21"/>
      <c r="E4434" s="10"/>
      <c r="F4434" s="10">
        <f t="shared" si="170"/>
        <v>0</v>
      </c>
      <c r="G4434" s="23" t="s">
        <v>4279</v>
      </c>
    </row>
    <row r="4435" spans="2:7" ht="19.5" customHeight="1" x14ac:dyDescent="0.2">
      <c r="B4435" s="16" t="s">
        <v>1659</v>
      </c>
      <c r="C4435" s="18" t="s">
        <v>1747</v>
      </c>
      <c r="D4435" s="20">
        <v>1</v>
      </c>
      <c r="E4435" s="9"/>
      <c r="F4435" s="9">
        <f t="shared" si="170"/>
        <v>0</v>
      </c>
      <c r="G4435" s="22" t="s">
        <v>6248</v>
      </c>
    </row>
    <row r="4436" spans="2:7" ht="19.5" customHeight="1" x14ac:dyDescent="0.2">
      <c r="B4436" s="17"/>
      <c r="C4436" s="19"/>
      <c r="D4436" s="21"/>
      <c r="E4436" s="10"/>
      <c r="F4436" s="10">
        <f t="shared" si="170"/>
        <v>0</v>
      </c>
      <c r="G4436" s="23" t="s">
        <v>2109</v>
      </c>
    </row>
    <row r="4437" spans="2:7" ht="19.5" customHeight="1" x14ac:dyDescent="0.2">
      <c r="B4437" s="16" t="s">
        <v>242</v>
      </c>
      <c r="C4437" s="18" t="s">
        <v>1014</v>
      </c>
      <c r="D4437" s="20">
        <v>1</v>
      </c>
      <c r="E4437" s="9"/>
      <c r="F4437" s="9">
        <f t="shared" si="170"/>
        <v>0</v>
      </c>
      <c r="G4437" s="22" t="s">
        <v>252</v>
      </c>
    </row>
    <row r="4438" spans="2:7" ht="19.5" customHeight="1" x14ac:dyDescent="0.2">
      <c r="B4438" s="17" t="s">
        <v>2264</v>
      </c>
      <c r="C4438" s="19"/>
      <c r="D4438" s="21"/>
      <c r="E4438" s="10"/>
      <c r="F4438" s="10">
        <f t="shared" si="170"/>
        <v>0</v>
      </c>
      <c r="G4438" s="23"/>
    </row>
    <row r="4439" spans="2:7" ht="19.5" customHeight="1" x14ac:dyDescent="0.2">
      <c r="B4439" s="16" t="s">
        <v>2217</v>
      </c>
      <c r="C4439" s="18" t="s">
        <v>1747</v>
      </c>
      <c r="D4439" s="20">
        <v>1</v>
      </c>
      <c r="E4439" s="9"/>
      <c r="F4439" s="9">
        <f t="shared" si="170"/>
        <v>0</v>
      </c>
      <c r="G4439" s="22"/>
    </row>
    <row r="4440" spans="2:7" ht="19.5" customHeight="1" x14ac:dyDescent="0.2">
      <c r="B4440" s="24"/>
      <c r="C4440" s="24"/>
      <c r="D4440" s="24"/>
      <c r="E4440" s="24"/>
      <c r="F4440" s="24"/>
      <c r="G4440" s="24"/>
    </row>
    <row r="4441" spans="2:7" ht="19.5" customHeight="1" x14ac:dyDescent="0.2">
      <c r="B4441" s="24"/>
      <c r="C4441" s="24"/>
      <c r="D4441" s="24"/>
      <c r="E4441" s="24"/>
      <c r="F4441" s="24"/>
      <c r="G4441" s="24"/>
    </row>
    <row r="4442" spans="2:7" ht="19.5" customHeight="1" x14ac:dyDescent="0.2">
      <c r="B4442" s="24"/>
      <c r="C4442" s="24"/>
      <c r="D4442" s="24"/>
      <c r="E4442" s="24"/>
      <c r="F4442" s="24"/>
      <c r="G4442" s="24"/>
    </row>
    <row r="4443" spans="2:7" ht="19.5" customHeight="1" x14ac:dyDescent="0.2">
      <c r="B4443" s="24"/>
      <c r="C4443" s="24"/>
      <c r="D4443" s="24"/>
      <c r="E4443" s="24"/>
      <c r="F4443" s="24"/>
      <c r="G4443" s="24"/>
    </row>
    <row r="4444" spans="2:7" ht="19.5" customHeight="1" x14ac:dyDescent="0.2">
      <c r="B4444" s="24"/>
      <c r="C4444" s="24"/>
      <c r="D4444" s="24"/>
      <c r="E4444" s="24"/>
      <c r="F4444" s="24"/>
      <c r="G4444" s="24"/>
    </row>
    <row r="4445" spans="2:7" ht="19.5" customHeight="1" x14ac:dyDescent="0.2">
      <c r="B4445" s="24"/>
      <c r="C4445" s="24"/>
      <c r="D4445" s="24"/>
      <c r="E4445" s="24"/>
      <c r="F4445" s="24"/>
      <c r="G4445" s="24"/>
    </row>
    <row r="4446" spans="2:7" ht="19.5" customHeight="1" x14ac:dyDescent="0.2">
      <c r="B4446" s="24"/>
      <c r="C4446" s="24"/>
      <c r="D4446" s="24"/>
      <c r="E4446" s="24"/>
      <c r="F4446" s="24"/>
      <c r="G4446" s="24"/>
    </row>
    <row r="4447" spans="2:7" ht="19.5" customHeight="1" x14ac:dyDescent="0.2">
      <c r="B4447" s="24"/>
      <c r="C4447" s="24"/>
      <c r="D4447" s="24"/>
      <c r="E4447" s="24"/>
      <c r="F4447" s="24"/>
      <c r="G4447" s="24"/>
    </row>
    <row r="4448" spans="2:7" ht="19.5" customHeight="1" x14ac:dyDescent="0.2">
      <c r="B4448" s="24"/>
      <c r="C4448" s="24"/>
      <c r="D4448" s="24"/>
      <c r="E4448" s="24"/>
      <c r="F4448" s="24"/>
      <c r="G4448" s="24"/>
    </row>
    <row r="4449" spans="1:7" ht="19.5" customHeight="1" x14ac:dyDescent="0.2">
      <c r="B4449" s="24"/>
      <c r="C4449" s="24"/>
      <c r="D4449" s="24"/>
      <c r="E4449" s="24"/>
      <c r="F4449" s="24"/>
      <c r="G4449" s="24"/>
    </row>
    <row r="4450" spans="1:7" ht="19.5" customHeight="1" x14ac:dyDescent="0.2">
      <c r="B4450" s="24"/>
      <c r="C4450" s="24"/>
      <c r="D4450" s="24"/>
      <c r="E4450" s="24"/>
      <c r="F4450" s="24"/>
      <c r="G4450" s="24"/>
    </row>
    <row r="4451" spans="1:7" ht="19.5" customHeight="1" x14ac:dyDescent="0.2">
      <c r="B4451" s="24"/>
      <c r="C4451" s="24"/>
      <c r="D4451" s="24"/>
      <c r="E4451" s="24"/>
      <c r="F4451" s="24"/>
      <c r="G4451" s="24"/>
    </row>
    <row r="4452" spans="1:7" ht="19.5" customHeight="1" x14ac:dyDescent="0.2">
      <c r="B4452" s="24"/>
      <c r="C4452" s="24"/>
      <c r="D4452" s="24"/>
      <c r="E4452" s="24"/>
      <c r="F4452" s="24"/>
      <c r="G4452" s="24"/>
    </row>
    <row r="4453" spans="1:7" ht="19.5" customHeight="1" x14ac:dyDescent="0.2">
      <c r="B4453" s="24"/>
      <c r="C4453" s="24"/>
      <c r="D4453" s="24"/>
      <c r="E4453" s="24"/>
      <c r="F4453" s="24"/>
      <c r="G4453" s="24"/>
    </row>
    <row r="4454" spans="1:7" ht="19.5" customHeight="1" x14ac:dyDescent="0.2">
      <c r="B4454" s="76" t="s">
        <v>4826</v>
      </c>
      <c r="C4454" s="76"/>
      <c r="D4454" s="77" t="s">
        <v>892</v>
      </c>
      <c r="E4454" s="77"/>
      <c r="F4454" s="78">
        <v>0</v>
      </c>
      <c r="G4454" s="79"/>
    </row>
    <row r="4455" spans="1:7" ht="19.5" customHeight="1" x14ac:dyDescent="0.2">
      <c r="B4455" s="80" t="s">
        <v>6959</v>
      </c>
      <c r="C4455" s="80"/>
      <c r="D4455" s="77"/>
      <c r="E4455" s="77"/>
      <c r="F4455" s="78"/>
      <c r="G4455" s="79"/>
    </row>
    <row r="4456" spans="1:7" ht="38.1" customHeight="1" x14ac:dyDescent="0.2">
      <c r="A4456" s="14" t="s">
        <v>2679</v>
      </c>
      <c r="B4456" s="73" t="s">
        <v>3051</v>
      </c>
      <c r="C4456" s="73"/>
      <c r="D4456" s="74" t="s">
        <v>545</v>
      </c>
      <c r="E4456" s="74"/>
      <c r="F4456" s="75" t="s">
        <v>5518</v>
      </c>
      <c r="G4456" s="75"/>
    </row>
    <row r="4457" spans="1:7" ht="19.5" customHeight="1" x14ac:dyDescent="0.2">
      <c r="B4457" s="15" t="s">
        <v>6961</v>
      </c>
      <c r="C4457" s="15" t="s">
        <v>1536</v>
      </c>
      <c r="D4457" s="15" t="s">
        <v>6911</v>
      </c>
      <c r="E4457" s="15" t="s">
        <v>2344</v>
      </c>
      <c r="F4457" s="15" t="s">
        <v>3356</v>
      </c>
      <c r="G4457" s="15" t="s">
        <v>6604</v>
      </c>
    </row>
    <row r="4458" spans="1:7" ht="19.5" customHeight="1" x14ac:dyDescent="0.2">
      <c r="B4458" s="16" t="s">
        <v>4850</v>
      </c>
      <c r="C4458" s="18" t="s">
        <v>1747</v>
      </c>
      <c r="D4458" s="20">
        <v>1</v>
      </c>
      <c r="E4458" s="9"/>
      <c r="F4458" s="9">
        <f t="shared" ref="F4458:F4468" si="171">D4458*E4458</f>
        <v>0</v>
      </c>
      <c r="G4458" s="22" t="s">
        <v>4502</v>
      </c>
    </row>
    <row r="4459" spans="1:7" ht="19.5" customHeight="1" x14ac:dyDescent="0.2">
      <c r="B4459" s="16" t="s">
        <v>5540</v>
      </c>
      <c r="C4459" s="18" t="s">
        <v>1014</v>
      </c>
      <c r="D4459" s="20">
        <v>1</v>
      </c>
      <c r="E4459" s="9"/>
      <c r="F4459" s="9">
        <f t="shared" si="171"/>
        <v>0</v>
      </c>
      <c r="G4459" s="22" t="s">
        <v>496</v>
      </c>
    </row>
    <row r="4460" spans="1:7" ht="19.5" customHeight="1" x14ac:dyDescent="0.2">
      <c r="B4460" s="16" t="s">
        <v>962</v>
      </c>
      <c r="C4460" s="18" t="s">
        <v>1456</v>
      </c>
      <c r="D4460" s="20">
        <v>8.0000000000000002E-3</v>
      </c>
      <c r="E4460" s="9"/>
      <c r="F4460" s="9">
        <f t="shared" si="171"/>
        <v>0</v>
      </c>
      <c r="G4460" s="22" t="s">
        <v>1466</v>
      </c>
    </row>
    <row r="4461" spans="1:7" ht="19.5" customHeight="1" x14ac:dyDescent="0.2">
      <c r="B4461" s="16" t="s">
        <v>1523</v>
      </c>
      <c r="C4461" s="18" t="s">
        <v>1014</v>
      </c>
      <c r="D4461" s="20">
        <v>1</v>
      </c>
      <c r="E4461" s="9"/>
      <c r="F4461" s="9">
        <f t="shared" si="171"/>
        <v>0</v>
      </c>
      <c r="G4461" s="22" t="s">
        <v>6469</v>
      </c>
    </row>
    <row r="4462" spans="1:7" ht="19.5" customHeight="1" x14ac:dyDescent="0.2">
      <c r="B4462" s="16" t="s">
        <v>936</v>
      </c>
      <c r="C4462" s="18" t="s">
        <v>1014</v>
      </c>
      <c r="D4462" s="20">
        <v>1</v>
      </c>
      <c r="E4462" s="9"/>
      <c r="F4462" s="9">
        <f t="shared" si="171"/>
        <v>0</v>
      </c>
      <c r="G4462" s="22" t="s">
        <v>2864</v>
      </c>
    </row>
    <row r="4463" spans="1:7" ht="19.5" customHeight="1" x14ac:dyDescent="0.2">
      <c r="B4463" s="17"/>
      <c r="C4463" s="19"/>
      <c r="D4463" s="21"/>
      <c r="E4463" s="10"/>
      <c r="F4463" s="10">
        <f t="shared" si="171"/>
        <v>0</v>
      </c>
      <c r="G4463" s="23" t="s">
        <v>4145</v>
      </c>
    </row>
    <row r="4464" spans="1:7" ht="19.5" customHeight="1" x14ac:dyDescent="0.2">
      <c r="B4464" s="17"/>
      <c r="C4464" s="19"/>
      <c r="D4464" s="21"/>
      <c r="E4464" s="10"/>
      <c r="F4464" s="10">
        <f t="shared" si="171"/>
        <v>0</v>
      </c>
      <c r="G4464" s="23" t="s">
        <v>6590</v>
      </c>
    </row>
    <row r="4465" spans="1:7" ht="19.5" customHeight="1" x14ac:dyDescent="0.2">
      <c r="B4465" s="17"/>
      <c r="C4465" s="19"/>
      <c r="D4465" s="21"/>
      <c r="E4465" s="10"/>
      <c r="F4465" s="10">
        <f t="shared" si="171"/>
        <v>0</v>
      </c>
      <c r="G4465" s="23" t="s">
        <v>6390</v>
      </c>
    </row>
    <row r="4466" spans="1:7" ht="19.5" customHeight="1" x14ac:dyDescent="0.2">
      <c r="B4466" s="16" t="s">
        <v>3121</v>
      </c>
      <c r="C4466" s="18" t="s">
        <v>1014</v>
      </c>
      <c r="D4466" s="20">
        <v>1</v>
      </c>
      <c r="E4466" s="9"/>
      <c r="F4466" s="9">
        <f t="shared" si="171"/>
        <v>0</v>
      </c>
      <c r="G4466" s="22" t="s">
        <v>6096</v>
      </c>
    </row>
    <row r="4467" spans="1:7" ht="19.5" customHeight="1" x14ac:dyDescent="0.2">
      <c r="B4467" s="17"/>
      <c r="C4467" s="19"/>
      <c r="D4467" s="21"/>
      <c r="E4467" s="10"/>
      <c r="F4467" s="10">
        <f t="shared" si="171"/>
        <v>0</v>
      </c>
      <c r="G4467" s="23" t="s">
        <v>5079</v>
      </c>
    </row>
    <row r="4468" spans="1:7" ht="19.5" customHeight="1" x14ac:dyDescent="0.2">
      <c r="B4468" s="16" t="s">
        <v>2217</v>
      </c>
      <c r="C4468" s="18" t="s">
        <v>1747</v>
      </c>
      <c r="D4468" s="20">
        <v>1</v>
      </c>
      <c r="E4468" s="9"/>
      <c r="F4468" s="9">
        <f t="shared" si="171"/>
        <v>0</v>
      </c>
      <c r="G4468" s="22"/>
    </row>
    <row r="4469" spans="1:7" ht="19.5" customHeight="1" x14ac:dyDescent="0.2">
      <c r="B4469" s="24"/>
      <c r="C4469" s="24"/>
      <c r="D4469" s="24"/>
      <c r="E4469" s="24"/>
      <c r="F4469" s="24"/>
      <c r="G4469" s="24"/>
    </row>
    <row r="4470" spans="1:7" ht="19.5" customHeight="1" x14ac:dyDescent="0.2">
      <c r="B4470" s="76" t="s">
        <v>4826</v>
      </c>
      <c r="C4470" s="76"/>
      <c r="D4470" s="77" t="s">
        <v>892</v>
      </c>
      <c r="E4470" s="77"/>
      <c r="F4470" s="78">
        <v>0</v>
      </c>
      <c r="G4470" s="79"/>
    </row>
    <row r="4471" spans="1:7" ht="19.5" customHeight="1" x14ac:dyDescent="0.2">
      <c r="B4471" s="80" t="s">
        <v>6959</v>
      </c>
      <c r="C4471" s="80"/>
      <c r="D4471" s="77"/>
      <c r="E4471" s="77"/>
      <c r="F4471" s="78"/>
      <c r="G4471" s="79"/>
    </row>
    <row r="4472" spans="1:7" ht="38.1" customHeight="1" x14ac:dyDescent="0.2">
      <c r="A4472" s="14" t="s">
        <v>2676</v>
      </c>
      <c r="B4472" s="73" t="s">
        <v>4610</v>
      </c>
      <c r="C4472" s="73"/>
      <c r="D4472" s="74" t="s">
        <v>4381</v>
      </c>
      <c r="E4472" s="74"/>
      <c r="F4472" s="75" t="s">
        <v>275</v>
      </c>
      <c r="G4472" s="75"/>
    </row>
    <row r="4473" spans="1:7" ht="19.5" customHeight="1" x14ac:dyDescent="0.2">
      <c r="B4473" s="15" t="s">
        <v>6961</v>
      </c>
      <c r="C4473" s="15" t="s">
        <v>1536</v>
      </c>
      <c r="D4473" s="15" t="s">
        <v>6911</v>
      </c>
      <c r="E4473" s="15" t="s">
        <v>2344</v>
      </c>
      <c r="F4473" s="15" t="s">
        <v>3356</v>
      </c>
      <c r="G4473" s="15" t="s">
        <v>6604</v>
      </c>
    </row>
    <row r="4474" spans="1:7" ht="19.5" customHeight="1" x14ac:dyDescent="0.2">
      <c r="B4474" s="16" t="s">
        <v>4583</v>
      </c>
      <c r="C4474" s="18" t="s">
        <v>1456</v>
      </c>
      <c r="D4474" s="20">
        <v>0.1</v>
      </c>
      <c r="E4474" s="9"/>
      <c r="F4474" s="9">
        <f t="shared" ref="F4474:F4484" si="172">D4474*E4474</f>
        <v>0</v>
      </c>
      <c r="G4474" s="22" t="s">
        <v>6248</v>
      </c>
    </row>
    <row r="4475" spans="1:7" ht="19.5" customHeight="1" x14ac:dyDescent="0.2">
      <c r="B4475" s="17"/>
      <c r="C4475" s="19"/>
      <c r="D4475" s="21"/>
      <c r="E4475" s="10"/>
      <c r="F4475" s="10">
        <f t="shared" si="172"/>
        <v>0</v>
      </c>
      <c r="G4475" s="23" t="s">
        <v>3018</v>
      </c>
    </row>
    <row r="4476" spans="1:7" ht="19.5" customHeight="1" x14ac:dyDescent="0.2">
      <c r="B4476" s="16" t="s">
        <v>5655</v>
      </c>
      <c r="C4476" s="18" t="s">
        <v>4231</v>
      </c>
      <c r="D4476" s="20">
        <v>0.05</v>
      </c>
      <c r="E4476" s="9"/>
      <c r="F4476" s="9">
        <f t="shared" si="172"/>
        <v>0</v>
      </c>
      <c r="G4476" s="22" t="s">
        <v>2972</v>
      </c>
    </row>
    <row r="4477" spans="1:7" ht="19.5" customHeight="1" x14ac:dyDescent="0.2">
      <c r="B4477" s="17"/>
      <c r="C4477" s="19"/>
      <c r="D4477" s="21"/>
      <c r="E4477" s="10"/>
      <c r="F4477" s="10">
        <f t="shared" si="172"/>
        <v>0</v>
      </c>
      <c r="G4477" s="23" t="s">
        <v>824</v>
      </c>
    </row>
    <row r="4478" spans="1:7" ht="19.5" customHeight="1" x14ac:dyDescent="0.2">
      <c r="B4478" s="16" t="s">
        <v>2132</v>
      </c>
      <c r="C4478" s="18" t="s">
        <v>1014</v>
      </c>
      <c r="D4478" s="20">
        <v>1</v>
      </c>
      <c r="E4478" s="9"/>
      <c r="F4478" s="9">
        <f t="shared" si="172"/>
        <v>0</v>
      </c>
      <c r="G4478" s="22" t="s">
        <v>850</v>
      </c>
    </row>
    <row r="4479" spans="1:7" ht="19.5" customHeight="1" x14ac:dyDescent="0.2">
      <c r="B4479" s="17"/>
      <c r="C4479" s="19"/>
      <c r="D4479" s="21"/>
      <c r="E4479" s="10"/>
      <c r="F4479" s="10">
        <f t="shared" si="172"/>
        <v>0</v>
      </c>
      <c r="G4479" s="23" t="s">
        <v>578</v>
      </c>
    </row>
    <row r="4480" spans="1:7" ht="19.5" customHeight="1" x14ac:dyDescent="0.2">
      <c r="B4480" s="16" t="s">
        <v>1306</v>
      </c>
      <c r="C4480" s="18" t="s">
        <v>1014</v>
      </c>
      <c r="D4480" s="20">
        <v>1</v>
      </c>
      <c r="E4480" s="9"/>
      <c r="F4480" s="9">
        <f t="shared" si="172"/>
        <v>0</v>
      </c>
      <c r="G4480" s="22" t="s">
        <v>6196</v>
      </c>
    </row>
    <row r="4481" spans="1:7" ht="19.5" customHeight="1" x14ac:dyDescent="0.2">
      <c r="B4481" s="16" t="s">
        <v>6230</v>
      </c>
      <c r="C4481" s="18" t="s">
        <v>1456</v>
      </c>
      <c r="D4481" s="20">
        <v>0.1</v>
      </c>
      <c r="E4481" s="9"/>
      <c r="F4481" s="9">
        <f t="shared" si="172"/>
        <v>0</v>
      </c>
      <c r="G4481" s="22" t="s">
        <v>3325</v>
      </c>
    </row>
    <row r="4482" spans="1:7" ht="19.5" customHeight="1" x14ac:dyDescent="0.2">
      <c r="B4482" s="16" t="s">
        <v>3121</v>
      </c>
      <c r="C4482" s="18" t="s">
        <v>1014</v>
      </c>
      <c r="D4482" s="20">
        <v>1</v>
      </c>
      <c r="E4482" s="9"/>
      <c r="F4482" s="9">
        <f t="shared" si="172"/>
        <v>0</v>
      </c>
      <c r="G4482" s="22" t="s">
        <v>6096</v>
      </c>
    </row>
    <row r="4483" spans="1:7" ht="19.5" customHeight="1" x14ac:dyDescent="0.2">
      <c r="B4483" s="17"/>
      <c r="C4483" s="19"/>
      <c r="D4483" s="21"/>
      <c r="E4483" s="10"/>
      <c r="F4483" s="10">
        <f t="shared" si="172"/>
        <v>0</v>
      </c>
      <c r="G4483" s="23" t="s">
        <v>5079</v>
      </c>
    </row>
    <row r="4484" spans="1:7" ht="19.5" customHeight="1" x14ac:dyDescent="0.2">
      <c r="B4484" s="16" t="s">
        <v>2217</v>
      </c>
      <c r="C4484" s="18" t="s">
        <v>3456</v>
      </c>
      <c r="D4484" s="20">
        <v>1</v>
      </c>
      <c r="E4484" s="9"/>
      <c r="F4484" s="9">
        <f t="shared" si="172"/>
        <v>0</v>
      </c>
      <c r="G4484" s="22"/>
    </row>
    <row r="4485" spans="1:7" ht="19.5" customHeight="1" x14ac:dyDescent="0.2">
      <c r="B4485" s="24"/>
      <c r="C4485" s="24"/>
      <c r="D4485" s="24"/>
      <c r="E4485" s="24"/>
      <c r="F4485" s="24"/>
      <c r="G4485" s="24"/>
    </row>
    <row r="4486" spans="1:7" ht="19.5" customHeight="1" x14ac:dyDescent="0.2">
      <c r="B4486" s="76" t="s">
        <v>4826</v>
      </c>
      <c r="C4486" s="76"/>
      <c r="D4486" s="77" t="s">
        <v>6033</v>
      </c>
      <c r="E4486" s="77"/>
      <c r="F4486" s="78">
        <v>0</v>
      </c>
      <c r="G4486" s="79"/>
    </row>
    <row r="4487" spans="1:7" ht="19.5" customHeight="1" x14ac:dyDescent="0.2">
      <c r="B4487" s="80" t="s">
        <v>6959</v>
      </c>
      <c r="C4487" s="80"/>
      <c r="D4487" s="77"/>
      <c r="E4487" s="77"/>
      <c r="F4487" s="78"/>
      <c r="G4487" s="79"/>
    </row>
    <row r="4488" spans="1:7" ht="38.1" customHeight="1" x14ac:dyDescent="0.2">
      <c r="A4488" s="14" t="s">
        <v>4559</v>
      </c>
      <c r="B4488" s="73" t="s">
        <v>4445</v>
      </c>
      <c r="C4488" s="73"/>
      <c r="D4488" s="74" t="s">
        <v>4381</v>
      </c>
      <c r="E4488" s="74"/>
      <c r="F4488" s="75" t="s">
        <v>2277</v>
      </c>
      <c r="G4488" s="75"/>
    </row>
    <row r="4489" spans="1:7" ht="19.5" customHeight="1" x14ac:dyDescent="0.2">
      <c r="B4489" s="15" t="s">
        <v>6961</v>
      </c>
      <c r="C4489" s="15" t="s">
        <v>1536</v>
      </c>
      <c r="D4489" s="15" t="s">
        <v>6911</v>
      </c>
      <c r="E4489" s="15" t="s">
        <v>2344</v>
      </c>
      <c r="F4489" s="15" t="s">
        <v>3356</v>
      </c>
      <c r="G4489" s="15" t="s">
        <v>6604</v>
      </c>
    </row>
    <row r="4490" spans="1:7" ht="19.5" customHeight="1" x14ac:dyDescent="0.2">
      <c r="B4490" s="16" t="s">
        <v>1771</v>
      </c>
      <c r="C4490" s="18" t="s">
        <v>1014</v>
      </c>
      <c r="D4490" s="20">
        <v>2</v>
      </c>
      <c r="E4490" s="9"/>
      <c r="F4490" s="9">
        <f t="shared" ref="F4490:F4512" si="173">D4490*E4490</f>
        <v>0</v>
      </c>
      <c r="G4490" s="22" t="s">
        <v>6142</v>
      </c>
    </row>
    <row r="4491" spans="1:7" ht="19.5" customHeight="1" x14ac:dyDescent="0.2">
      <c r="B4491" s="16" t="s">
        <v>4583</v>
      </c>
      <c r="C4491" s="18" t="s">
        <v>1456</v>
      </c>
      <c r="D4491" s="20">
        <v>0.5</v>
      </c>
      <c r="E4491" s="9"/>
      <c r="F4491" s="9">
        <f t="shared" si="173"/>
        <v>0</v>
      </c>
      <c r="G4491" s="22" t="s">
        <v>6248</v>
      </c>
    </row>
    <row r="4492" spans="1:7" ht="19.5" customHeight="1" x14ac:dyDescent="0.2">
      <c r="B4492" s="17"/>
      <c r="C4492" s="19"/>
      <c r="D4492" s="21"/>
      <c r="E4492" s="10"/>
      <c r="F4492" s="10">
        <f t="shared" si="173"/>
        <v>0</v>
      </c>
      <c r="G4492" s="23" t="s">
        <v>3018</v>
      </c>
    </row>
    <row r="4493" spans="1:7" ht="19.5" customHeight="1" x14ac:dyDescent="0.2">
      <c r="B4493" s="16" t="s">
        <v>1784</v>
      </c>
      <c r="C4493" s="18" t="s">
        <v>1014</v>
      </c>
      <c r="D4493" s="20">
        <v>1</v>
      </c>
      <c r="E4493" s="9"/>
      <c r="F4493" s="9">
        <f t="shared" si="173"/>
        <v>0</v>
      </c>
      <c r="G4493" s="22" t="s">
        <v>4777</v>
      </c>
    </row>
    <row r="4494" spans="1:7" ht="19.5" customHeight="1" x14ac:dyDescent="0.2">
      <c r="B4494" s="16" t="s">
        <v>4464</v>
      </c>
      <c r="C4494" s="18" t="s">
        <v>4231</v>
      </c>
      <c r="D4494" s="20">
        <v>0.5</v>
      </c>
      <c r="E4494" s="9"/>
      <c r="F4494" s="9">
        <f t="shared" si="173"/>
        <v>0</v>
      </c>
      <c r="G4494" s="22" t="s">
        <v>2836</v>
      </c>
    </row>
    <row r="4495" spans="1:7" ht="19.5" customHeight="1" x14ac:dyDescent="0.2">
      <c r="B4495" s="17"/>
      <c r="C4495" s="19"/>
      <c r="D4495" s="21"/>
      <c r="E4495" s="10"/>
      <c r="F4495" s="10">
        <f t="shared" si="173"/>
        <v>0</v>
      </c>
      <c r="G4495" s="23" t="s">
        <v>824</v>
      </c>
    </row>
    <row r="4496" spans="1:7" ht="19.5" customHeight="1" x14ac:dyDescent="0.2">
      <c r="B4496" s="16" t="s">
        <v>512</v>
      </c>
      <c r="C4496" s="18" t="s">
        <v>4231</v>
      </c>
      <c r="D4496" s="20">
        <v>0.4</v>
      </c>
      <c r="E4496" s="9"/>
      <c r="F4496" s="9">
        <f t="shared" si="173"/>
        <v>0</v>
      </c>
      <c r="G4496" s="22" t="s">
        <v>2972</v>
      </c>
    </row>
    <row r="4497" spans="2:7" ht="19.5" customHeight="1" x14ac:dyDescent="0.2">
      <c r="B4497" s="17"/>
      <c r="C4497" s="19"/>
      <c r="D4497" s="21"/>
      <c r="E4497" s="10"/>
      <c r="F4497" s="10">
        <f t="shared" si="173"/>
        <v>0</v>
      </c>
      <c r="G4497" s="23" t="s">
        <v>3542</v>
      </c>
    </row>
    <row r="4498" spans="2:7" ht="19.5" customHeight="1" x14ac:dyDescent="0.2">
      <c r="B4498" s="16" t="s">
        <v>2132</v>
      </c>
      <c r="C4498" s="18" t="s">
        <v>1014</v>
      </c>
      <c r="D4498" s="20">
        <v>1</v>
      </c>
      <c r="E4498" s="9"/>
      <c r="F4498" s="9">
        <f t="shared" si="173"/>
        <v>0</v>
      </c>
      <c r="G4498" s="22" t="s">
        <v>850</v>
      </c>
    </row>
    <row r="4499" spans="2:7" ht="19.5" customHeight="1" x14ac:dyDescent="0.2">
      <c r="B4499" s="17"/>
      <c r="C4499" s="19"/>
      <c r="D4499" s="21"/>
      <c r="E4499" s="10"/>
      <c r="F4499" s="10">
        <f t="shared" si="173"/>
        <v>0</v>
      </c>
      <c r="G4499" s="23" t="s">
        <v>578</v>
      </c>
    </row>
    <row r="4500" spans="2:7" ht="19.5" customHeight="1" x14ac:dyDescent="0.2">
      <c r="B4500" s="16" t="s">
        <v>1647</v>
      </c>
      <c r="C4500" s="18" t="s">
        <v>8</v>
      </c>
      <c r="D4500" s="20">
        <v>1</v>
      </c>
      <c r="E4500" s="9"/>
      <c r="F4500" s="9">
        <f t="shared" si="173"/>
        <v>0</v>
      </c>
      <c r="G4500" s="22" t="s">
        <v>3498</v>
      </c>
    </row>
    <row r="4501" spans="2:7" ht="19.5" customHeight="1" x14ac:dyDescent="0.2">
      <c r="B4501" s="17" t="s">
        <v>4540</v>
      </c>
      <c r="C4501" s="19"/>
      <c r="D4501" s="21"/>
      <c r="E4501" s="10"/>
      <c r="F4501" s="10">
        <f t="shared" si="173"/>
        <v>0</v>
      </c>
      <c r="G4501" s="23" t="s">
        <v>2601</v>
      </c>
    </row>
    <row r="4502" spans="2:7" ht="19.5" customHeight="1" x14ac:dyDescent="0.2">
      <c r="B4502" s="16" t="s">
        <v>6243</v>
      </c>
      <c r="C4502" s="18" t="s">
        <v>1014</v>
      </c>
      <c r="D4502" s="20">
        <v>1</v>
      </c>
      <c r="E4502" s="9"/>
      <c r="F4502" s="9">
        <f t="shared" si="173"/>
        <v>0</v>
      </c>
      <c r="G4502" s="22" t="s">
        <v>4778</v>
      </c>
    </row>
    <row r="4503" spans="2:7" ht="19.5" customHeight="1" x14ac:dyDescent="0.2">
      <c r="B4503" s="17" t="s">
        <v>5501</v>
      </c>
      <c r="C4503" s="19"/>
      <c r="D4503" s="21"/>
      <c r="E4503" s="10"/>
      <c r="F4503" s="10">
        <f t="shared" si="173"/>
        <v>0</v>
      </c>
      <c r="G4503" s="23"/>
    </row>
    <row r="4504" spans="2:7" ht="19.5" customHeight="1" x14ac:dyDescent="0.2">
      <c r="B4504" s="16" t="s">
        <v>962</v>
      </c>
      <c r="C4504" s="18" t="s">
        <v>1456</v>
      </c>
      <c r="D4504" s="20">
        <v>0.5</v>
      </c>
      <c r="E4504" s="9"/>
      <c r="F4504" s="9">
        <f t="shared" si="173"/>
        <v>0</v>
      </c>
      <c r="G4504" s="22" t="s">
        <v>1466</v>
      </c>
    </row>
    <row r="4505" spans="2:7" ht="19.5" customHeight="1" x14ac:dyDescent="0.2">
      <c r="B4505" s="16" t="s">
        <v>733</v>
      </c>
      <c r="C4505" s="18" t="s">
        <v>1014</v>
      </c>
      <c r="D4505" s="20">
        <v>1</v>
      </c>
      <c r="E4505" s="9"/>
      <c r="F4505" s="9">
        <f t="shared" si="173"/>
        <v>0</v>
      </c>
      <c r="G4505" s="22" t="s">
        <v>5599</v>
      </c>
    </row>
    <row r="4506" spans="2:7" ht="19.5" customHeight="1" x14ac:dyDescent="0.2">
      <c r="B4506" s="17"/>
      <c r="C4506" s="19"/>
      <c r="D4506" s="21"/>
      <c r="E4506" s="10"/>
      <c r="F4506" s="10">
        <f t="shared" si="173"/>
        <v>0</v>
      </c>
      <c r="G4506" s="23" t="s">
        <v>5169</v>
      </c>
    </row>
    <row r="4507" spans="2:7" ht="19.5" customHeight="1" x14ac:dyDescent="0.2">
      <c r="B4507" s="17"/>
      <c r="C4507" s="19"/>
      <c r="D4507" s="21"/>
      <c r="E4507" s="10"/>
      <c r="F4507" s="10">
        <f t="shared" si="173"/>
        <v>0</v>
      </c>
      <c r="G4507" s="23" t="s">
        <v>5343</v>
      </c>
    </row>
    <row r="4508" spans="2:7" ht="19.5" customHeight="1" x14ac:dyDescent="0.2">
      <c r="B4508" s="17"/>
      <c r="C4508" s="19"/>
      <c r="D4508" s="21"/>
      <c r="E4508" s="10"/>
      <c r="F4508" s="10">
        <f t="shared" si="173"/>
        <v>0</v>
      </c>
      <c r="G4508" s="23" t="s">
        <v>4309</v>
      </c>
    </row>
    <row r="4509" spans="2:7" ht="19.5" customHeight="1" x14ac:dyDescent="0.2">
      <c r="B4509" s="16" t="s">
        <v>1306</v>
      </c>
      <c r="C4509" s="18" t="s">
        <v>1014</v>
      </c>
      <c r="D4509" s="20">
        <v>1</v>
      </c>
      <c r="E4509" s="9"/>
      <c r="F4509" s="9">
        <f t="shared" si="173"/>
        <v>0</v>
      </c>
      <c r="G4509" s="22" t="s">
        <v>6196</v>
      </c>
    </row>
    <row r="4510" spans="2:7" ht="19.5" customHeight="1" x14ac:dyDescent="0.2">
      <c r="B4510" s="16" t="s">
        <v>3121</v>
      </c>
      <c r="C4510" s="18" t="s">
        <v>1014</v>
      </c>
      <c r="D4510" s="20">
        <v>1</v>
      </c>
      <c r="E4510" s="9"/>
      <c r="F4510" s="9">
        <f t="shared" si="173"/>
        <v>0</v>
      </c>
      <c r="G4510" s="22" t="s">
        <v>6096</v>
      </c>
    </row>
    <row r="4511" spans="2:7" ht="19.5" customHeight="1" x14ac:dyDescent="0.2">
      <c r="B4511" s="17"/>
      <c r="C4511" s="19"/>
      <c r="D4511" s="21"/>
      <c r="E4511" s="10"/>
      <c r="F4511" s="10">
        <f t="shared" si="173"/>
        <v>0</v>
      </c>
      <c r="G4511" s="23" t="s">
        <v>5079</v>
      </c>
    </row>
    <row r="4512" spans="2:7" ht="19.5" customHeight="1" x14ac:dyDescent="0.2">
      <c r="B4512" s="16" t="s">
        <v>2217</v>
      </c>
      <c r="C4512" s="18" t="s">
        <v>3456</v>
      </c>
      <c r="D4512" s="20">
        <v>1</v>
      </c>
      <c r="E4512" s="9"/>
      <c r="F4512" s="9">
        <f t="shared" si="173"/>
        <v>0</v>
      </c>
      <c r="G4512" s="22"/>
    </row>
    <row r="4513" spans="1:7" ht="19.5" customHeight="1" x14ac:dyDescent="0.2">
      <c r="B4513" s="24"/>
      <c r="C4513" s="24"/>
      <c r="D4513" s="24"/>
      <c r="E4513" s="24"/>
      <c r="F4513" s="24"/>
      <c r="G4513" s="24"/>
    </row>
    <row r="4514" spans="1:7" ht="19.5" customHeight="1" x14ac:dyDescent="0.2">
      <c r="B4514" s="24"/>
      <c r="C4514" s="24"/>
      <c r="D4514" s="24"/>
      <c r="E4514" s="24"/>
      <c r="F4514" s="24"/>
      <c r="G4514" s="24"/>
    </row>
    <row r="4515" spans="1:7" ht="19.5" customHeight="1" x14ac:dyDescent="0.2">
      <c r="B4515" s="24"/>
      <c r="C4515" s="24"/>
      <c r="D4515" s="24"/>
      <c r="E4515" s="24"/>
      <c r="F4515" s="24"/>
      <c r="G4515" s="24"/>
    </row>
    <row r="4516" spans="1:7" ht="19.5" customHeight="1" x14ac:dyDescent="0.2">
      <c r="B4516" s="24"/>
      <c r="C4516" s="24"/>
      <c r="D4516" s="24"/>
      <c r="E4516" s="24"/>
      <c r="F4516" s="24"/>
      <c r="G4516" s="24"/>
    </row>
    <row r="4517" spans="1:7" ht="19.5" customHeight="1" x14ac:dyDescent="0.2">
      <c r="B4517" s="24"/>
      <c r="C4517" s="24"/>
      <c r="D4517" s="24"/>
      <c r="E4517" s="24"/>
      <c r="F4517" s="24"/>
      <c r="G4517" s="24"/>
    </row>
    <row r="4518" spans="1:7" ht="19.5" customHeight="1" x14ac:dyDescent="0.2">
      <c r="B4518" s="76" t="s">
        <v>4826</v>
      </c>
      <c r="C4518" s="76"/>
      <c r="D4518" s="77" t="s">
        <v>6033</v>
      </c>
      <c r="E4518" s="77"/>
      <c r="F4518" s="78">
        <v>0</v>
      </c>
      <c r="G4518" s="79"/>
    </row>
    <row r="4519" spans="1:7" ht="19.5" customHeight="1" x14ac:dyDescent="0.2">
      <c r="B4519" s="80" t="s">
        <v>6959</v>
      </c>
      <c r="C4519" s="80"/>
      <c r="D4519" s="77"/>
      <c r="E4519" s="77"/>
      <c r="F4519" s="78"/>
      <c r="G4519" s="79"/>
    </row>
    <row r="4520" spans="1:7" ht="38.1" customHeight="1" x14ac:dyDescent="0.2">
      <c r="A4520" s="14" t="s">
        <v>2678</v>
      </c>
      <c r="B4520" s="73" t="s">
        <v>4683</v>
      </c>
      <c r="C4520" s="73"/>
      <c r="D4520" s="74" t="s">
        <v>4381</v>
      </c>
      <c r="E4520" s="74"/>
      <c r="F4520" s="75" t="s">
        <v>5158</v>
      </c>
      <c r="G4520" s="75"/>
    </row>
    <row r="4521" spans="1:7" ht="19.5" customHeight="1" x14ac:dyDescent="0.2">
      <c r="B4521" s="15" t="s">
        <v>6961</v>
      </c>
      <c r="C4521" s="15" t="s">
        <v>1536</v>
      </c>
      <c r="D4521" s="15" t="s">
        <v>6911</v>
      </c>
      <c r="E4521" s="15" t="s">
        <v>2344</v>
      </c>
      <c r="F4521" s="15" t="s">
        <v>3356</v>
      </c>
      <c r="G4521" s="15" t="s">
        <v>6604</v>
      </c>
    </row>
    <row r="4522" spans="1:7" ht="19.5" customHeight="1" x14ac:dyDescent="0.2">
      <c r="B4522" s="16" t="s">
        <v>1771</v>
      </c>
      <c r="C4522" s="18" t="s">
        <v>1014</v>
      </c>
      <c r="D4522" s="20">
        <v>1</v>
      </c>
      <c r="E4522" s="9"/>
      <c r="F4522" s="9">
        <f t="shared" ref="F4522:F4544" si="174">D4522*E4522</f>
        <v>0</v>
      </c>
      <c r="G4522" s="22" t="s">
        <v>6142</v>
      </c>
    </row>
    <row r="4523" spans="1:7" ht="19.5" customHeight="1" x14ac:dyDescent="0.2">
      <c r="B4523" s="16" t="s">
        <v>4583</v>
      </c>
      <c r="C4523" s="18" t="s">
        <v>1456</v>
      </c>
      <c r="D4523" s="20">
        <v>0.25</v>
      </c>
      <c r="E4523" s="9"/>
      <c r="F4523" s="9">
        <f t="shared" si="174"/>
        <v>0</v>
      </c>
      <c r="G4523" s="22" t="s">
        <v>6248</v>
      </c>
    </row>
    <row r="4524" spans="1:7" ht="19.5" customHeight="1" x14ac:dyDescent="0.2">
      <c r="B4524" s="17"/>
      <c r="C4524" s="19"/>
      <c r="D4524" s="21"/>
      <c r="E4524" s="10"/>
      <c r="F4524" s="10">
        <f t="shared" si="174"/>
        <v>0</v>
      </c>
      <c r="G4524" s="23" t="s">
        <v>3018</v>
      </c>
    </row>
    <row r="4525" spans="1:7" ht="19.5" customHeight="1" x14ac:dyDescent="0.2">
      <c r="B4525" s="16" t="s">
        <v>1784</v>
      </c>
      <c r="C4525" s="18" t="s">
        <v>1014</v>
      </c>
      <c r="D4525" s="20">
        <v>1</v>
      </c>
      <c r="E4525" s="9"/>
      <c r="F4525" s="9">
        <f t="shared" si="174"/>
        <v>0</v>
      </c>
      <c r="G4525" s="22" t="s">
        <v>4777</v>
      </c>
    </row>
    <row r="4526" spans="1:7" ht="19.5" customHeight="1" x14ac:dyDescent="0.2">
      <c r="B4526" s="16" t="s">
        <v>4464</v>
      </c>
      <c r="C4526" s="18" t="s">
        <v>4231</v>
      </c>
      <c r="D4526" s="20">
        <v>0.2</v>
      </c>
      <c r="E4526" s="9"/>
      <c r="F4526" s="9">
        <f t="shared" si="174"/>
        <v>0</v>
      </c>
      <c r="G4526" s="22" t="s">
        <v>2836</v>
      </c>
    </row>
    <row r="4527" spans="1:7" ht="19.5" customHeight="1" x14ac:dyDescent="0.2">
      <c r="B4527" s="17"/>
      <c r="C4527" s="19"/>
      <c r="D4527" s="21"/>
      <c r="E4527" s="10"/>
      <c r="F4527" s="10">
        <f t="shared" si="174"/>
        <v>0</v>
      </c>
      <c r="G4527" s="23" t="s">
        <v>824</v>
      </c>
    </row>
    <row r="4528" spans="1:7" ht="19.5" customHeight="1" x14ac:dyDescent="0.2">
      <c r="B4528" s="16" t="s">
        <v>512</v>
      </c>
      <c r="C4528" s="18" t="s">
        <v>4231</v>
      </c>
      <c r="D4528" s="20">
        <v>0.1</v>
      </c>
      <c r="E4528" s="9"/>
      <c r="F4528" s="9">
        <f t="shared" si="174"/>
        <v>0</v>
      </c>
      <c r="G4528" s="22" t="s">
        <v>2972</v>
      </c>
    </row>
    <row r="4529" spans="2:7" ht="19.5" customHeight="1" x14ac:dyDescent="0.2">
      <c r="B4529" s="17"/>
      <c r="C4529" s="19"/>
      <c r="D4529" s="21"/>
      <c r="E4529" s="10"/>
      <c r="F4529" s="10">
        <f t="shared" si="174"/>
        <v>0</v>
      </c>
      <c r="G4529" s="23" t="s">
        <v>3542</v>
      </c>
    </row>
    <row r="4530" spans="2:7" ht="19.5" customHeight="1" x14ac:dyDescent="0.2">
      <c r="B4530" s="16" t="s">
        <v>2132</v>
      </c>
      <c r="C4530" s="18" t="s">
        <v>1014</v>
      </c>
      <c r="D4530" s="20">
        <v>1</v>
      </c>
      <c r="E4530" s="9"/>
      <c r="F4530" s="9">
        <f t="shared" si="174"/>
        <v>0</v>
      </c>
      <c r="G4530" s="22" t="s">
        <v>850</v>
      </c>
    </row>
    <row r="4531" spans="2:7" ht="19.5" customHeight="1" x14ac:dyDescent="0.2">
      <c r="B4531" s="17"/>
      <c r="C4531" s="19"/>
      <c r="D4531" s="21"/>
      <c r="E4531" s="10"/>
      <c r="F4531" s="10">
        <f t="shared" si="174"/>
        <v>0</v>
      </c>
      <c r="G4531" s="23" t="s">
        <v>578</v>
      </c>
    </row>
    <row r="4532" spans="2:7" ht="19.5" customHeight="1" x14ac:dyDescent="0.2">
      <c r="B4532" s="16" t="s">
        <v>1647</v>
      </c>
      <c r="C4532" s="18" t="s">
        <v>8</v>
      </c>
      <c r="D4532" s="20">
        <v>1</v>
      </c>
      <c r="E4532" s="9"/>
      <c r="F4532" s="9">
        <f t="shared" si="174"/>
        <v>0</v>
      </c>
      <c r="G4532" s="22" t="s">
        <v>3498</v>
      </c>
    </row>
    <row r="4533" spans="2:7" ht="19.5" customHeight="1" x14ac:dyDescent="0.2">
      <c r="B4533" s="17" t="s">
        <v>4540</v>
      </c>
      <c r="C4533" s="19"/>
      <c r="D4533" s="21"/>
      <c r="E4533" s="10"/>
      <c r="F4533" s="10">
        <f t="shared" si="174"/>
        <v>0</v>
      </c>
      <c r="G4533" s="23" t="s">
        <v>2601</v>
      </c>
    </row>
    <row r="4534" spans="2:7" ht="19.5" customHeight="1" x14ac:dyDescent="0.2">
      <c r="B4534" s="16" t="s">
        <v>6243</v>
      </c>
      <c r="C4534" s="18" t="s">
        <v>1014</v>
      </c>
      <c r="D4534" s="20">
        <v>1</v>
      </c>
      <c r="E4534" s="9"/>
      <c r="F4534" s="9">
        <f t="shared" si="174"/>
        <v>0</v>
      </c>
      <c r="G4534" s="22" t="s">
        <v>4778</v>
      </c>
    </row>
    <row r="4535" spans="2:7" ht="19.5" customHeight="1" x14ac:dyDescent="0.2">
      <c r="B4535" s="17" t="s">
        <v>5501</v>
      </c>
      <c r="C4535" s="19"/>
      <c r="D4535" s="21"/>
      <c r="E4535" s="10"/>
      <c r="F4535" s="10">
        <f t="shared" si="174"/>
        <v>0</v>
      </c>
      <c r="G4535" s="23"/>
    </row>
    <row r="4536" spans="2:7" ht="19.5" customHeight="1" x14ac:dyDescent="0.2">
      <c r="B4536" s="16" t="s">
        <v>962</v>
      </c>
      <c r="C4536" s="18" t="s">
        <v>1456</v>
      </c>
      <c r="D4536" s="20">
        <v>0.2</v>
      </c>
      <c r="E4536" s="9"/>
      <c r="F4536" s="9">
        <f t="shared" si="174"/>
        <v>0</v>
      </c>
      <c r="G4536" s="22" t="s">
        <v>1466</v>
      </c>
    </row>
    <row r="4537" spans="2:7" ht="19.5" customHeight="1" x14ac:dyDescent="0.2">
      <c r="B4537" s="16" t="s">
        <v>733</v>
      </c>
      <c r="C4537" s="18" t="s">
        <v>1014</v>
      </c>
      <c r="D4537" s="20">
        <v>1</v>
      </c>
      <c r="E4537" s="9"/>
      <c r="F4537" s="9">
        <f t="shared" si="174"/>
        <v>0</v>
      </c>
      <c r="G4537" s="22" t="s">
        <v>5599</v>
      </c>
    </row>
    <row r="4538" spans="2:7" ht="19.5" customHeight="1" x14ac:dyDescent="0.2">
      <c r="B4538" s="17"/>
      <c r="C4538" s="19"/>
      <c r="D4538" s="21"/>
      <c r="E4538" s="10"/>
      <c r="F4538" s="10">
        <f t="shared" si="174"/>
        <v>0</v>
      </c>
      <c r="G4538" s="23" t="s">
        <v>5169</v>
      </c>
    </row>
    <row r="4539" spans="2:7" ht="19.5" customHeight="1" x14ac:dyDescent="0.2">
      <c r="B4539" s="17"/>
      <c r="C4539" s="19"/>
      <c r="D4539" s="21"/>
      <c r="E4539" s="10"/>
      <c r="F4539" s="10">
        <f t="shared" si="174"/>
        <v>0</v>
      </c>
      <c r="G4539" s="23" t="s">
        <v>5343</v>
      </c>
    </row>
    <row r="4540" spans="2:7" ht="19.5" customHeight="1" x14ac:dyDescent="0.2">
      <c r="B4540" s="17"/>
      <c r="C4540" s="19"/>
      <c r="D4540" s="21"/>
      <c r="E4540" s="10"/>
      <c r="F4540" s="10">
        <f t="shared" si="174"/>
        <v>0</v>
      </c>
      <c r="G4540" s="23" t="s">
        <v>4309</v>
      </c>
    </row>
    <row r="4541" spans="2:7" ht="19.5" customHeight="1" x14ac:dyDescent="0.2">
      <c r="B4541" s="16" t="s">
        <v>1306</v>
      </c>
      <c r="C4541" s="18" t="s">
        <v>1014</v>
      </c>
      <c r="D4541" s="20">
        <v>1</v>
      </c>
      <c r="E4541" s="9"/>
      <c r="F4541" s="9">
        <f t="shared" si="174"/>
        <v>0</v>
      </c>
      <c r="G4541" s="22" t="s">
        <v>6196</v>
      </c>
    </row>
    <row r="4542" spans="2:7" ht="19.5" customHeight="1" x14ac:dyDescent="0.2">
      <c r="B4542" s="16" t="s">
        <v>3121</v>
      </c>
      <c r="C4542" s="18" t="s">
        <v>1014</v>
      </c>
      <c r="D4542" s="20">
        <v>1</v>
      </c>
      <c r="E4542" s="9"/>
      <c r="F4542" s="9">
        <f t="shared" si="174"/>
        <v>0</v>
      </c>
      <c r="G4542" s="22" t="s">
        <v>6096</v>
      </c>
    </row>
    <row r="4543" spans="2:7" ht="19.5" customHeight="1" x14ac:dyDescent="0.2">
      <c r="B4543" s="17"/>
      <c r="C4543" s="19"/>
      <c r="D4543" s="21"/>
      <c r="E4543" s="10"/>
      <c r="F4543" s="10">
        <f t="shared" si="174"/>
        <v>0</v>
      </c>
      <c r="G4543" s="23" t="s">
        <v>5079</v>
      </c>
    </row>
    <row r="4544" spans="2:7" ht="19.5" customHeight="1" x14ac:dyDescent="0.2">
      <c r="B4544" s="16" t="s">
        <v>2217</v>
      </c>
      <c r="C4544" s="18" t="s">
        <v>3456</v>
      </c>
      <c r="D4544" s="20">
        <v>1</v>
      </c>
      <c r="E4544" s="9"/>
      <c r="F4544" s="9">
        <f t="shared" si="174"/>
        <v>0</v>
      </c>
      <c r="G4544" s="22"/>
    </row>
    <row r="4545" spans="1:7" ht="19.5" customHeight="1" x14ac:dyDescent="0.2">
      <c r="B4545" s="24"/>
      <c r="C4545" s="24"/>
      <c r="D4545" s="24"/>
      <c r="E4545" s="24"/>
      <c r="F4545" s="24"/>
      <c r="G4545" s="24"/>
    </row>
    <row r="4546" spans="1:7" ht="19.5" customHeight="1" x14ac:dyDescent="0.2">
      <c r="B4546" s="24"/>
      <c r="C4546" s="24"/>
      <c r="D4546" s="24"/>
      <c r="E4546" s="24"/>
      <c r="F4546" s="24"/>
      <c r="G4546" s="24"/>
    </row>
    <row r="4547" spans="1:7" ht="19.5" customHeight="1" x14ac:dyDescent="0.2">
      <c r="B4547" s="24"/>
      <c r="C4547" s="24"/>
      <c r="D4547" s="24"/>
      <c r="E4547" s="24"/>
      <c r="F4547" s="24"/>
      <c r="G4547" s="24"/>
    </row>
    <row r="4548" spans="1:7" ht="19.5" customHeight="1" x14ac:dyDescent="0.2">
      <c r="B4548" s="24"/>
      <c r="C4548" s="24"/>
      <c r="D4548" s="24"/>
      <c r="E4548" s="24"/>
      <c r="F4548" s="24"/>
      <c r="G4548" s="24"/>
    </row>
    <row r="4549" spans="1:7" ht="19.5" customHeight="1" x14ac:dyDescent="0.2">
      <c r="B4549" s="24"/>
      <c r="C4549" s="24"/>
      <c r="D4549" s="24"/>
      <c r="E4549" s="24"/>
      <c r="F4549" s="24"/>
      <c r="G4549" s="24"/>
    </row>
    <row r="4550" spans="1:7" ht="19.5" customHeight="1" x14ac:dyDescent="0.2">
      <c r="B4550" s="76" t="s">
        <v>4826</v>
      </c>
      <c r="C4550" s="76"/>
      <c r="D4550" s="77" t="s">
        <v>6033</v>
      </c>
      <c r="E4550" s="77"/>
      <c r="F4550" s="78">
        <v>0</v>
      </c>
      <c r="G4550" s="79"/>
    </row>
    <row r="4551" spans="1:7" ht="19.5" customHeight="1" x14ac:dyDescent="0.2">
      <c r="B4551" s="80" t="s">
        <v>6959</v>
      </c>
      <c r="C4551" s="80"/>
      <c r="D4551" s="77"/>
      <c r="E4551" s="77"/>
      <c r="F4551" s="78"/>
      <c r="G4551" s="79"/>
    </row>
    <row r="4552" spans="1:7" ht="38.1" customHeight="1" x14ac:dyDescent="0.2">
      <c r="A4552" s="14" t="s">
        <v>2677</v>
      </c>
      <c r="B4552" s="73" t="s">
        <v>5576</v>
      </c>
      <c r="C4552" s="73"/>
      <c r="D4552" s="74" t="s">
        <v>4381</v>
      </c>
      <c r="E4552" s="74"/>
      <c r="F4552" s="75" t="s">
        <v>5159</v>
      </c>
      <c r="G4552" s="75"/>
    </row>
    <row r="4553" spans="1:7" ht="19.5" customHeight="1" x14ac:dyDescent="0.2">
      <c r="B4553" s="15" t="s">
        <v>6961</v>
      </c>
      <c r="C4553" s="15" t="s">
        <v>1536</v>
      </c>
      <c r="D4553" s="15" t="s">
        <v>6911</v>
      </c>
      <c r="E4553" s="15" t="s">
        <v>2344</v>
      </c>
      <c r="F4553" s="15" t="s">
        <v>3356</v>
      </c>
      <c r="G4553" s="15" t="s">
        <v>6604</v>
      </c>
    </row>
    <row r="4554" spans="1:7" ht="19.5" customHeight="1" x14ac:dyDescent="0.2">
      <c r="B4554" s="16" t="s">
        <v>4583</v>
      </c>
      <c r="C4554" s="18" t="s">
        <v>1456</v>
      </c>
      <c r="D4554" s="20">
        <v>0.1</v>
      </c>
      <c r="E4554" s="9"/>
      <c r="F4554" s="9">
        <f t="shared" ref="F4554:F4575" si="175">D4554*E4554</f>
        <v>0</v>
      </c>
      <c r="G4554" s="22" t="s">
        <v>6248</v>
      </c>
    </row>
    <row r="4555" spans="1:7" ht="19.5" customHeight="1" x14ac:dyDescent="0.2">
      <c r="B4555" s="17"/>
      <c r="C4555" s="19"/>
      <c r="D4555" s="21"/>
      <c r="E4555" s="10"/>
      <c r="F4555" s="10">
        <f t="shared" si="175"/>
        <v>0</v>
      </c>
      <c r="G4555" s="23" t="s">
        <v>3018</v>
      </c>
    </row>
    <row r="4556" spans="1:7" ht="19.5" customHeight="1" x14ac:dyDescent="0.2">
      <c r="B4556" s="16" t="s">
        <v>1784</v>
      </c>
      <c r="C4556" s="18" t="s">
        <v>1014</v>
      </c>
      <c r="D4556" s="20">
        <v>1</v>
      </c>
      <c r="E4556" s="9"/>
      <c r="F4556" s="9">
        <f t="shared" si="175"/>
        <v>0</v>
      </c>
      <c r="G4556" s="22" t="s">
        <v>4777</v>
      </c>
    </row>
    <row r="4557" spans="1:7" ht="19.5" customHeight="1" x14ac:dyDescent="0.2">
      <c r="B4557" s="16" t="s">
        <v>4464</v>
      </c>
      <c r="C4557" s="18" t="s">
        <v>4231</v>
      </c>
      <c r="D4557" s="20">
        <v>0.1</v>
      </c>
      <c r="E4557" s="9"/>
      <c r="F4557" s="9">
        <f t="shared" si="175"/>
        <v>0</v>
      </c>
      <c r="G4557" s="22" t="s">
        <v>2836</v>
      </c>
    </row>
    <row r="4558" spans="1:7" ht="19.5" customHeight="1" x14ac:dyDescent="0.2">
      <c r="B4558" s="17"/>
      <c r="C4558" s="19"/>
      <c r="D4558" s="21"/>
      <c r="E4558" s="10"/>
      <c r="F4558" s="10">
        <f t="shared" si="175"/>
        <v>0</v>
      </c>
      <c r="G4558" s="23" t="s">
        <v>824</v>
      </c>
    </row>
    <row r="4559" spans="1:7" ht="19.5" customHeight="1" x14ac:dyDescent="0.2">
      <c r="B4559" s="16" t="s">
        <v>512</v>
      </c>
      <c r="C4559" s="18" t="s">
        <v>4231</v>
      </c>
      <c r="D4559" s="20">
        <v>0.05</v>
      </c>
      <c r="E4559" s="9"/>
      <c r="F4559" s="9">
        <f t="shared" si="175"/>
        <v>0</v>
      </c>
      <c r="G4559" s="22" t="s">
        <v>2972</v>
      </c>
    </row>
    <row r="4560" spans="1:7" ht="19.5" customHeight="1" x14ac:dyDescent="0.2">
      <c r="B4560" s="17"/>
      <c r="C4560" s="19"/>
      <c r="D4560" s="21"/>
      <c r="E4560" s="10"/>
      <c r="F4560" s="10">
        <f t="shared" si="175"/>
        <v>0</v>
      </c>
      <c r="G4560" s="23" t="s">
        <v>3542</v>
      </c>
    </row>
    <row r="4561" spans="2:7" ht="19.5" customHeight="1" x14ac:dyDescent="0.2">
      <c r="B4561" s="16" t="s">
        <v>2132</v>
      </c>
      <c r="C4561" s="18" t="s">
        <v>1014</v>
      </c>
      <c r="D4561" s="20">
        <v>1</v>
      </c>
      <c r="E4561" s="9"/>
      <c r="F4561" s="9">
        <f t="shared" si="175"/>
        <v>0</v>
      </c>
      <c r="G4561" s="22" t="s">
        <v>850</v>
      </c>
    </row>
    <row r="4562" spans="2:7" ht="19.5" customHeight="1" x14ac:dyDescent="0.2">
      <c r="B4562" s="17"/>
      <c r="C4562" s="19"/>
      <c r="D4562" s="21"/>
      <c r="E4562" s="10"/>
      <c r="F4562" s="10">
        <f t="shared" si="175"/>
        <v>0</v>
      </c>
      <c r="G4562" s="23" t="s">
        <v>578</v>
      </c>
    </row>
    <row r="4563" spans="2:7" ht="19.5" customHeight="1" x14ac:dyDescent="0.2">
      <c r="B4563" s="16" t="s">
        <v>1647</v>
      </c>
      <c r="C4563" s="18" t="s">
        <v>8</v>
      </c>
      <c r="D4563" s="20">
        <v>1</v>
      </c>
      <c r="E4563" s="9"/>
      <c r="F4563" s="9">
        <f t="shared" si="175"/>
        <v>0</v>
      </c>
      <c r="G4563" s="22" t="s">
        <v>3498</v>
      </c>
    </row>
    <row r="4564" spans="2:7" ht="19.5" customHeight="1" x14ac:dyDescent="0.2">
      <c r="B4564" s="17" t="s">
        <v>4540</v>
      </c>
      <c r="C4564" s="19"/>
      <c r="D4564" s="21"/>
      <c r="E4564" s="10"/>
      <c r="F4564" s="10">
        <f t="shared" si="175"/>
        <v>0</v>
      </c>
      <c r="G4564" s="23" t="s">
        <v>2601</v>
      </c>
    </row>
    <row r="4565" spans="2:7" ht="19.5" customHeight="1" x14ac:dyDescent="0.2">
      <c r="B4565" s="16" t="s">
        <v>6243</v>
      </c>
      <c r="C4565" s="18" t="s">
        <v>1014</v>
      </c>
      <c r="D4565" s="20">
        <v>1</v>
      </c>
      <c r="E4565" s="9"/>
      <c r="F4565" s="9">
        <f t="shared" si="175"/>
        <v>0</v>
      </c>
      <c r="G4565" s="22" t="s">
        <v>4778</v>
      </c>
    </row>
    <row r="4566" spans="2:7" ht="19.5" customHeight="1" x14ac:dyDescent="0.2">
      <c r="B4566" s="17" t="s">
        <v>5501</v>
      </c>
      <c r="C4566" s="19"/>
      <c r="D4566" s="21"/>
      <c r="E4566" s="10"/>
      <c r="F4566" s="10">
        <f t="shared" si="175"/>
        <v>0</v>
      </c>
      <c r="G4566" s="23"/>
    </row>
    <row r="4567" spans="2:7" ht="19.5" customHeight="1" x14ac:dyDescent="0.2">
      <c r="B4567" s="16" t="s">
        <v>962</v>
      </c>
      <c r="C4567" s="18" t="s">
        <v>1456</v>
      </c>
      <c r="D4567" s="20">
        <v>0.1</v>
      </c>
      <c r="E4567" s="9"/>
      <c r="F4567" s="9">
        <f t="shared" si="175"/>
        <v>0</v>
      </c>
      <c r="G4567" s="22" t="s">
        <v>1466</v>
      </c>
    </row>
    <row r="4568" spans="2:7" ht="19.5" customHeight="1" x14ac:dyDescent="0.2">
      <c r="B4568" s="16" t="s">
        <v>733</v>
      </c>
      <c r="C4568" s="18" t="s">
        <v>1014</v>
      </c>
      <c r="D4568" s="20">
        <v>1</v>
      </c>
      <c r="E4568" s="9"/>
      <c r="F4568" s="9">
        <f t="shared" si="175"/>
        <v>0</v>
      </c>
      <c r="G4568" s="22" t="s">
        <v>5599</v>
      </c>
    </row>
    <row r="4569" spans="2:7" ht="19.5" customHeight="1" x14ac:dyDescent="0.2">
      <c r="B4569" s="17"/>
      <c r="C4569" s="19"/>
      <c r="D4569" s="21"/>
      <c r="E4569" s="10"/>
      <c r="F4569" s="10">
        <f t="shared" si="175"/>
        <v>0</v>
      </c>
      <c r="G4569" s="23" t="s">
        <v>5169</v>
      </c>
    </row>
    <row r="4570" spans="2:7" ht="19.5" customHeight="1" x14ac:dyDescent="0.2">
      <c r="B4570" s="17"/>
      <c r="C4570" s="19"/>
      <c r="D4570" s="21"/>
      <c r="E4570" s="10"/>
      <c r="F4570" s="10">
        <f t="shared" si="175"/>
        <v>0</v>
      </c>
      <c r="G4570" s="23" t="s">
        <v>5343</v>
      </c>
    </row>
    <row r="4571" spans="2:7" ht="19.5" customHeight="1" x14ac:dyDescent="0.2">
      <c r="B4571" s="17"/>
      <c r="C4571" s="19"/>
      <c r="D4571" s="21"/>
      <c r="E4571" s="10"/>
      <c r="F4571" s="10">
        <f t="shared" si="175"/>
        <v>0</v>
      </c>
      <c r="G4571" s="23" t="s">
        <v>4309</v>
      </c>
    </row>
    <row r="4572" spans="2:7" ht="19.5" customHeight="1" x14ac:dyDescent="0.2">
      <c r="B4572" s="16" t="s">
        <v>1306</v>
      </c>
      <c r="C4572" s="18" t="s">
        <v>1014</v>
      </c>
      <c r="D4572" s="20">
        <v>1</v>
      </c>
      <c r="E4572" s="9"/>
      <c r="F4572" s="9">
        <f t="shared" si="175"/>
        <v>0</v>
      </c>
      <c r="G4572" s="22" t="s">
        <v>6196</v>
      </c>
    </row>
    <row r="4573" spans="2:7" ht="19.5" customHeight="1" x14ac:dyDescent="0.2">
      <c r="B4573" s="16" t="s">
        <v>3121</v>
      </c>
      <c r="C4573" s="18" t="s">
        <v>1014</v>
      </c>
      <c r="D4573" s="20">
        <v>1</v>
      </c>
      <c r="E4573" s="9"/>
      <c r="F4573" s="9">
        <f t="shared" si="175"/>
        <v>0</v>
      </c>
      <c r="G4573" s="22" t="s">
        <v>6096</v>
      </c>
    </row>
    <row r="4574" spans="2:7" ht="19.5" customHeight="1" x14ac:dyDescent="0.2">
      <c r="B4574" s="17"/>
      <c r="C4574" s="19"/>
      <c r="D4574" s="21"/>
      <c r="E4574" s="10"/>
      <c r="F4574" s="10">
        <f t="shared" si="175"/>
        <v>0</v>
      </c>
      <c r="G4574" s="23" t="s">
        <v>5079</v>
      </c>
    </row>
    <row r="4575" spans="2:7" ht="19.5" customHeight="1" x14ac:dyDescent="0.2">
      <c r="B4575" s="16" t="s">
        <v>2217</v>
      </c>
      <c r="C4575" s="18" t="s">
        <v>3456</v>
      </c>
      <c r="D4575" s="20">
        <v>1</v>
      </c>
      <c r="E4575" s="9"/>
      <c r="F4575" s="9">
        <f t="shared" si="175"/>
        <v>0</v>
      </c>
      <c r="G4575" s="22"/>
    </row>
    <row r="4576" spans="2:7" ht="19.5" customHeight="1" x14ac:dyDescent="0.2">
      <c r="B4576" s="24"/>
      <c r="C4576" s="24"/>
      <c r="D4576" s="24"/>
      <c r="E4576" s="24"/>
      <c r="F4576" s="24"/>
      <c r="G4576" s="24"/>
    </row>
    <row r="4577" spans="1:7" ht="19.5" customHeight="1" x14ac:dyDescent="0.2">
      <c r="B4577" s="24"/>
      <c r="C4577" s="24"/>
      <c r="D4577" s="24"/>
      <c r="E4577" s="24"/>
      <c r="F4577" s="24"/>
      <c r="G4577" s="24"/>
    </row>
    <row r="4578" spans="1:7" ht="19.5" customHeight="1" x14ac:dyDescent="0.2">
      <c r="B4578" s="24"/>
      <c r="C4578" s="24"/>
      <c r="D4578" s="24"/>
      <c r="E4578" s="24"/>
      <c r="F4578" s="24"/>
      <c r="G4578" s="24"/>
    </row>
    <row r="4579" spans="1:7" ht="19.5" customHeight="1" x14ac:dyDescent="0.2">
      <c r="B4579" s="24"/>
      <c r="C4579" s="24"/>
      <c r="D4579" s="24"/>
      <c r="E4579" s="24"/>
      <c r="F4579" s="24"/>
      <c r="G4579" s="24"/>
    </row>
    <row r="4580" spans="1:7" ht="19.5" customHeight="1" x14ac:dyDescent="0.2">
      <c r="B4580" s="24"/>
      <c r="C4580" s="24"/>
      <c r="D4580" s="24"/>
      <c r="E4580" s="24"/>
      <c r="F4580" s="24"/>
      <c r="G4580" s="24"/>
    </row>
    <row r="4581" spans="1:7" ht="19.5" customHeight="1" x14ac:dyDescent="0.2">
      <c r="B4581" s="24"/>
      <c r="C4581" s="24"/>
      <c r="D4581" s="24"/>
      <c r="E4581" s="24"/>
      <c r="F4581" s="24"/>
      <c r="G4581" s="24"/>
    </row>
    <row r="4582" spans="1:7" ht="19.5" customHeight="1" x14ac:dyDescent="0.2">
      <c r="B4582" s="76" t="s">
        <v>4826</v>
      </c>
      <c r="C4582" s="76"/>
      <c r="D4582" s="77" t="s">
        <v>6033</v>
      </c>
      <c r="E4582" s="77"/>
      <c r="F4582" s="78">
        <v>0</v>
      </c>
      <c r="G4582" s="79"/>
    </row>
    <row r="4583" spans="1:7" ht="19.5" customHeight="1" x14ac:dyDescent="0.2">
      <c r="B4583" s="80" t="s">
        <v>6959</v>
      </c>
      <c r="C4583" s="80"/>
      <c r="D4583" s="77"/>
      <c r="E4583" s="77"/>
      <c r="F4583" s="78"/>
      <c r="G4583" s="79"/>
    </row>
    <row r="4584" spans="1:7" ht="38.1" customHeight="1" x14ac:dyDescent="0.2">
      <c r="A4584" s="14" t="s">
        <v>1709</v>
      </c>
      <c r="B4584" s="73" t="s">
        <v>911</v>
      </c>
      <c r="C4584" s="73"/>
      <c r="D4584" s="74" t="s">
        <v>4381</v>
      </c>
      <c r="E4584" s="74"/>
      <c r="F4584" s="75" t="s">
        <v>2279</v>
      </c>
      <c r="G4584" s="75"/>
    </row>
    <row r="4585" spans="1:7" ht="19.5" customHeight="1" x14ac:dyDescent="0.2">
      <c r="B4585" s="15" t="s">
        <v>6961</v>
      </c>
      <c r="C4585" s="15" t="s">
        <v>1536</v>
      </c>
      <c r="D4585" s="15" t="s">
        <v>6911</v>
      </c>
      <c r="E4585" s="15" t="s">
        <v>2344</v>
      </c>
      <c r="F4585" s="15" t="s">
        <v>3356</v>
      </c>
      <c r="G4585" s="15" t="s">
        <v>6604</v>
      </c>
    </row>
    <row r="4586" spans="1:7" ht="19.5" customHeight="1" x14ac:dyDescent="0.2">
      <c r="B4586" s="16" t="s">
        <v>1404</v>
      </c>
      <c r="C4586" s="18" t="s">
        <v>3456</v>
      </c>
      <c r="D4586" s="20">
        <v>1</v>
      </c>
      <c r="E4586" s="9"/>
      <c r="F4586" s="9">
        <f t="shared" ref="F4586:F4599" si="176">D4586*E4586</f>
        <v>0</v>
      </c>
      <c r="G4586" s="22" t="s">
        <v>4090</v>
      </c>
    </row>
    <row r="4587" spans="1:7" ht="19.5" customHeight="1" x14ac:dyDescent="0.2">
      <c r="B4587" s="16" t="s">
        <v>5540</v>
      </c>
      <c r="C4587" s="18" t="s">
        <v>1014</v>
      </c>
      <c r="D4587" s="20">
        <v>1</v>
      </c>
      <c r="E4587" s="9"/>
      <c r="F4587" s="9">
        <f t="shared" si="176"/>
        <v>0</v>
      </c>
      <c r="G4587" s="22" t="s">
        <v>496</v>
      </c>
    </row>
    <row r="4588" spans="1:7" ht="19.5" customHeight="1" x14ac:dyDescent="0.2">
      <c r="B4588" s="16" t="s">
        <v>6000</v>
      </c>
      <c r="C4588" s="18" t="s">
        <v>1456</v>
      </c>
      <c r="D4588" s="20">
        <v>0.2</v>
      </c>
      <c r="E4588" s="9"/>
      <c r="F4588" s="9">
        <f t="shared" si="176"/>
        <v>0</v>
      </c>
      <c r="G4588" s="22" t="s">
        <v>5723</v>
      </c>
    </row>
    <row r="4589" spans="1:7" ht="19.5" customHeight="1" x14ac:dyDescent="0.2">
      <c r="B4589" s="16" t="s">
        <v>763</v>
      </c>
      <c r="C4589" s="18" t="s">
        <v>8</v>
      </c>
      <c r="D4589" s="20">
        <v>1</v>
      </c>
      <c r="E4589" s="9"/>
      <c r="F4589" s="9">
        <f t="shared" si="176"/>
        <v>0</v>
      </c>
      <c r="G4589" s="22" t="s">
        <v>4304</v>
      </c>
    </row>
    <row r="4590" spans="1:7" ht="19.5" customHeight="1" x14ac:dyDescent="0.2">
      <c r="B4590" s="17" t="s">
        <v>6797</v>
      </c>
      <c r="C4590" s="19"/>
      <c r="D4590" s="21"/>
      <c r="E4590" s="10"/>
      <c r="F4590" s="10">
        <f t="shared" si="176"/>
        <v>0</v>
      </c>
      <c r="G4590" s="23"/>
    </row>
    <row r="4591" spans="1:7" ht="19.5" customHeight="1" x14ac:dyDescent="0.2">
      <c r="B4591" s="16" t="s">
        <v>1708</v>
      </c>
      <c r="C4591" s="18" t="s">
        <v>1014</v>
      </c>
      <c r="D4591" s="20">
        <v>1</v>
      </c>
      <c r="E4591" s="9"/>
      <c r="F4591" s="9">
        <f t="shared" si="176"/>
        <v>0</v>
      </c>
      <c r="G4591" s="22" t="s">
        <v>1145</v>
      </c>
    </row>
    <row r="4592" spans="1:7" ht="19.5" customHeight="1" x14ac:dyDescent="0.2">
      <c r="B4592" s="16" t="s">
        <v>94</v>
      </c>
      <c r="C4592" s="18" t="s">
        <v>1014</v>
      </c>
      <c r="D4592" s="20">
        <v>1</v>
      </c>
      <c r="E4592" s="9"/>
      <c r="F4592" s="9">
        <f t="shared" si="176"/>
        <v>0</v>
      </c>
      <c r="G4592" s="22" t="s">
        <v>772</v>
      </c>
    </row>
    <row r="4593" spans="2:7" ht="19.5" customHeight="1" x14ac:dyDescent="0.2">
      <c r="B4593" s="16" t="s">
        <v>936</v>
      </c>
      <c r="C4593" s="18" t="s">
        <v>1014</v>
      </c>
      <c r="D4593" s="20">
        <v>1</v>
      </c>
      <c r="E4593" s="9"/>
      <c r="F4593" s="9">
        <f t="shared" si="176"/>
        <v>0</v>
      </c>
      <c r="G4593" s="22" t="s">
        <v>2864</v>
      </c>
    </row>
    <row r="4594" spans="2:7" ht="19.5" customHeight="1" x14ac:dyDescent="0.2">
      <c r="B4594" s="17"/>
      <c r="C4594" s="19"/>
      <c r="D4594" s="21"/>
      <c r="E4594" s="10"/>
      <c r="F4594" s="10">
        <f t="shared" si="176"/>
        <v>0</v>
      </c>
      <c r="G4594" s="23" t="s">
        <v>4145</v>
      </c>
    </row>
    <row r="4595" spans="2:7" ht="19.5" customHeight="1" x14ac:dyDescent="0.2">
      <c r="B4595" s="17"/>
      <c r="C4595" s="19"/>
      <c r="D4595" s="21"/>
      <c r="E4595" s="10"/>
      <c r="F4595" s="10">
        <f t="shared" si="176"/>
        <v>0</v>
      </c>
      <c r="G4595" s="23" t="s">
        <v>6590</v>
      </c>
    </row>
    <row r="4596" spans="2:7" ht="19.5" customHeight="1" x14ac:dyDescent="0.2">
      <c r="B4596" s="17"/>
      <c r="C4596" s="19"/>
      <c r="D4596" s="21"/>
      <c r="E4596" s="10"/>
      <c r="F4596" s="10">
        <f t="shared" si="176"/>
        <v>0</v>
      </c>
      <c r="G4596" s="23" t="s">
        <v>6390</v>
      </c>
    </row>
    <row r="4597" spans="2:7" ht="19.5" customHeight="1" x14ac:dyDescent="0.2">
      <c r="B4597" s="16" t="s">
        <v>3121</v>
      </c>
      <c r="C4597" s="18" t="s">
        <v>1014</v>
      </c>
      <c r="D4597" s="20">
        <v>1</v>
      </c>
      <c r="E4597" s="9"/>
      <c r="F4597" s="9">
        <f t="shared" si="176"/>
        <v>0</v>
      </c>
      <c r="G4597" s="22" t="s">
        <v>6096</v>
      </c>
    </row>
    <row r="4598" spans="2:7" ht="19.5" customHeight="1" x14ac:dyDescent="0.2">
      <c r="B4598" s="17"/>
      <c r="C4598" s="19"/>
      <c r="D4598" s="21"/>
      <c r="E4598" s="10"/>
      <c r="F4598" s="10">
        <f t="shared" si="176"/>
        <v>0</v>
      </c>
      <c r="G4598" s="23" t="s">
        <v>5079</v>
      </c>
    </row>
    <row r="4599" spans="2:7" ht="19.5" customHeight="1" x14ac:dyDescent="0.2">
      <c r="B4599" s="16" t="s">
        <v>2217</v>
      </c>
      <c r="C4599" s="18" t="s">
        <v>3456</v>
      </c>
      <c r="D4599" s="20">
        <v>1</v>
      </c>
      <c r="E4599" s="9"/>
      <c r="F4599" s="9">
        <f t="shared" si="176"/>
        <v>0</v>
      </c>
      <c r="G4599" s="22"/>
    </row>
    <row r="4600" spans="2:7" ht="19.5" customHeight="1" x14ac:dyDescent="0.2">
      <c r="B4600" s="24"/>
      <c r="C4600" s="24"/>
      <c r="D4600" s="24"/>
      <c r="E4600" s="24"/>
      <c r="F4600" s="24"/>
      <c r="G4600" s="24"/>
    </row>
    <row r="4601" spans="2:7" ht="19.5" customHeight="1" x14ac:dyDescent="0.2">
      <c r="B4601" s="24"/>
      <c r="C4601" s="24"/>
      <c r="D4601" s="24"/>
      <c r="E4601" s="24"/>
      <c r="F4601" s="24"/>
      <c r="G4601" s="24"/>
    </row>
    <row r="4602" spans="2:7" ht="19.5" customHeight="1" x14ac:dyDescent="0.2">
      <c r="B4602" s="24"/>
      <c r="C4602" s="24"/>
      <c r="D4602" s="24"/>
      <c r="E4602" s="24"/>
      <c r="F4602" s="24"/>
      <c r="G4602" s="24"/>
    </row>
    <row r="4603" spans="2:7" ht="19.5" customHeight="1" x14ac:dyDescent="0.2">
      <c r="B4603" s="24"/>
      <c r="C4603" s="24"/>
      <c r="D4603" s="24"/>
      <c r="E4603" s="24"/>
      <c r="F4603" s="24"/>
      <c r="G4603" s="24"/>
    </row>
    <row r="4604" spans="2:7" ht="19.5" customHeight="1" x14ac:dyDescent="0.2">
      <c r="B4604" s="24"/>
      <c r="C4604" s="24"/>
      <c r="D4604" s="24"/>
      <c r="E4604" s="24"/>
      <c r="F4604" s="24"/>
      <c r="G4604" s="24"/>
    </row>
    <row r="4605" spans="2:7" ht="19.5" customHeight="1" x14ac:dyDescent="0.2">
      <c r="B4605" s="24"/>
      <c r="C4605" s="24"/>
      <c r="D4605" s="24"/>
      <c r="E4605" s="24"/>
      <c r="F4605" s="24"/>
      <c r="G4605" s="24"/>
    </row>
    <row r="4606" spans="2:7" ht="19.5" customHeight="1" x14ac:dyDescent="0.2">
      <c r="B4606" s="24"/>
      <c r="C4606" s="24"/>
      <c r="D4606" s="24"/>
      <c r="E4606" s="24"/>
      <c r="F4606" s="24"/>
      <c r="G4606" s="24"/>
    </row>
    <row r="4607" spans="2:7" ht="19.5" customHeight="1" x14ac:dyDescent="0.2">
      <c r="B4607" s="24"/>
      <c r="C4607" s="24"/>
      <c r="D4607" s="24"/>
      <c r="E4607" s="24"/>
      <c r="F4607" s="24"/>
      <c r="G4607" s="24"/>
    </row>
    <row r="4608" spans="2:7" ht="19.5" customHeight="1" x14ac:dyDescent="0.2">
      <c r="B4608" s="24"/>
      <c r="C4608" s="24"/>
      <c r="D4608" s="24"/>
      <c r="E4608" s="24"/>
      <c r="F4608" s="24"/>
      <c r="G4608" s="24"/>
    </row>
    <row r="4609" spans="1:7" ht="19.5" customHeight="1" x14ac:dyDescent="0.2">
      <c r="B4609" s="24"/>
      <c r="C4609" s="24"/>
      <c r="D4609" s="24"/>
      <c r="E4609" s="24"/>
      <c r="F4609" s="24"/>
      <c r="G4609" s="24"/>
    </row>
    <row r="4610" spans="1:7" ht="19.5" customHeight="1" x14ac:dyDescent="0.2">
      <c r="B4610" s="24"/>
      <c r="C4610" s="24"/>
      <c r="D4610" s="24"/>
      <c r="E4610" s="24"/>
      <c r="F4610" s="24"/>
      <c r="G4610" s="24"/>
    </row>
    <row r="4611" spans="1:7" ht="19.5" customHeight="1" x14ac:dyDescent="0.2">
      <c r="B4611" s="24"/>
      <c r="C4611" s="24"/>
      <c r="D4611" s="24"/>
      <c r="E4611" s="24"/>
      <c r="F4611" s="24"/>
      <c r="G4611" s="24"/>
    </row>
    <row r="4612" spans="1:7" ht="19.5" customHeight="1" x14ac:dyDescent="0.2">
      <c r="B4612" s="24"/>
      <c r="C4612" s="24"/>
      <c r="D4612" s="24"/>
      <c r="E4612" s="24"/>
      <c r="F4612" s="24"/>
      <c r="G4612" s="24"/>
    </row>
    <row r="4613" spans="1:7" ht="19.5" customHeight="1" x14ac:dyDescent="0.2">
      <c r="B4613" s="24"/>
      <c r="C4613" s="24"/>
      <c r="D4613" s="24"/>
      <c r="E4613" s="24"/>
      <c r="F4613" s="24"/>
      <c r="G4613" s="24"/>
    </row>
    <row r="4614" spans="1:7" ht="19.5" customHeight="1" x14ac:dyDescent="0.2">
      <c r="B4614" s="76" t="s">
        <v>4826</v>
      </c>
      <c r="C4614" s="76"/>
      <c r="D4614" s="77" t="s">
        <v>6033</v>
      </c>
      <c r="E4614" s="77"/>
      <c r="F4614" s="78">
        <v>0</v>
      </c>
      <c r="G4614" s="79"/>
    </row>
    <row r="4615" spans="1:7" ht="19.5" customHeight="1" x14ac:dyDescent="0.2">
      <c r="B4615" s="80" t="s">
        <v>6959</v>
      </c>
      <c r="C4615" s="80"/>
      <c r="D4615" s="77"/>
      <c r="E4615" s="77"/>
      <c r="F4615" s="78"/>
      <c r="G4615" s="79"/>
    </row>
    <row r="4616" spans="1:7" ht="38.1" customHeight="1" x14ac:dyDescent="0.2">
      <c r="A4616" s="14" t="s">
        <v>3423</v>
      </c>
      <c r="B4616" s="73" t="s">
        <v>1352</v>
      </c>
      <c r="C4616" s="73"/>
      <c r="D4616" s="74" t="s">
        <v>4381</v>
      </c>
      <c r="E4616" s="74"/>
      <c r="F4616" s="75" t="s">
        <v>1925</v>
      </c>
      <c r="G4616" s="75"/>
    </row>
    <row r="4617" spans="1:7" ht="19.5" customHeight="1" x14ac:dyDescent="0.2">
      <c r="B4617" s="15" t="s">
        <v>6961</v>
      </c>
      <c r="C4617" s="15" t="s">
        <v>1536</v>
      </c>
      <c r="D4617" s="15" t="s">
        <v>6911</v>
      </c>
      <c r="E4617" s="15" t="s">
        <v>2344</v>
      </c>
      <c r="F4617" s="15" t="s">
        <v>3356</v>
      </c>
      <c r="G4617" s="15" t="s">
        <v>6604</v>
      </c>
    </row>
    <row r="4618" spans="1:7" ht="19.5" customHeight="1" x14ac:dyDescent="0.2">
      <c r="B4618" s="16" t="s">
        <v>3437</v>
      </c>
      <c r="C4618" s="18" t="s">
        <v>3456</v>
      </c>
      <c r="D4618" s="20">
        <v>1</v>
      </c>
      <c r="E4618" s="9"/>
      <c r="F4618" s="9">
        <f t="shared" ref="F4618:F4632" si="177">D4618*E4618</f>
        <v>0</v>
      </c>
      <c r="G4618" s="22" t="s">
        <v>3001</v>
      </c>
    </row>
    <row r="4619" spans="1:7" ht="19.5" customHeight="1" x14ac:dyDescent="0.2">
      <c r="B4619" s="17"/>
      <c r="C4619" s="19"/>
      <c r="D4619" s="21"/>
      <c r="E4619" s="10"/>
      <c r="F4619" s="10">
        <f t="shared" si="177"/>
        <v>0</v>
      </c>
      <c r="G4619" s="23" t="s">
        <v>1373</v>
      </c>
    </row>
    <row r="4620" spans="1:7" ht="19.5" customHeight="1" x14ac:dyDescent="0.2">
      <c r="B4620" s="16" t="s">
        <v>5540</v>
      </c>
      <c r="C4620" s="18" t="s">
        <v>1014</v>
      </c>
      <c r="D4620" s="20">
        <v>1</v>
      </c>
      <c r="E4620" s="9"/>
      <c r="F4620" s="9">
        <f t="shared" si="177"/>
        <v>0</v>
      </c>
      <c r="G4620" s="22" t="s">
        <v>496</v>
      </c>
    </row>
    <row r="4621" spans="1:7" ht="19.5" customHeight="1" x14ac:dyDescent="0.2">
      <c r="B4621" s="16" t="s">
        <v>6000</v>
      </c>
      <c r="C4621" s="18" t="s">
        <v>1456</v>
      </c>
      <c r="D4621" s="20">
        <v>0.2</v>
      </c>
      <c r="E4621" s="9"/>
      <c r="F4621" s="9">
        <f t="shared" si="177"/>
        <v>0</v>
      </c>
      <c r="G4621" s="22" t="s">
        <v>5723</v>
      </c>
    </row>
    <row r="4622" spans="1:7" ht="19.5" customHeight="1" x14ac:dyDescent="0.2">
      <c r="B4622" s="16" t="s">
        <v>763</v>
      </c>
      <c r="C4622" s="18" t="s">
        <v>8</v>
      </c>
      <c r="D4622" s="20">
        <v>1</v>
      </c>
      <c r="E4622" s="9"/>
      <c r="F4622" s="9">
        <f t="shared" si="177"/>
        <v>0</v>
      </c>
      <c r="G4622" s="22" t="s">
        <v>4304</v>
      </c>
    </row>
    <row r="4623" spans="1:7" ht="19.5" customHeight="1" x14ac:dyDescent="0.2">
      <c r="B4623" s="17" t="s">
        <v>6797</v>
      </c>
      <c r="C4623" s="19"/>
      <c r="D4623" s="21"/>
      <c r="E4623" s="10"/>
      <c r="F4623" s="10">
        <f t="shared" si="177"/>
        <v>0</v>
      </c>
      <c r="G4623" s="23"/>
    </row>
    <row r="4624" spans="1:7" ht="19.5" customHeight="1" x14ac:dyDescent="0.2">
      <c r="B4624" s="16" t="s">
        <v>1708</v>
      </c>
      <c r="C4624" s="18" t="s">
        <v>1014</v>
      </c>
      <c r="D4624" s="20">
        <v>1</v>
      </c>
      <c r="E4624" s="9"/>
      <c r="F4624" s="9">
        <f t="shared" si="177"/>
        <v>0</v>
      </c>
      <c r="G4624" s="22" t="s">
        <v>1145</v>
      </c>
    </row>
    <row r="4625" spans="2:7" ht="19.5" customHeight="1" x14ac:dyDescent="0.2">
      <c r="B4625" s="16" t="s">
        <v>94</v>
      </c>
      <c r="C4625" s="18" t="s">
        <v>1014</v>
      </c>
      <c r="D4625" s="20">
        <v>1</v>
      </c>
      <c r="E4625" s="9"/>
      <c r="F4625" s="9">
        <f t="shared" si="177"/>
        <v>0</v>
      </c>
      <c r="G4625" s="22" t="s">
        <v>772</v>
      </c>
    </row>
    <row r="4626" spans="2:7" ht="19.5" customHeight="1" x14ac:dyDescent="0.2">
      <c r="B4626" s="16" t="s">
        <v>936</v>
      </c>
      <c r="C4626" s="18" t="s">
        <v>1014</v>
      </c>
      <c r="D4626" s="20">
        <v>1</v>
      </c>
      <c r="E4626" s="9"/>
      <c r="F4626" s="9">
        <f t="shared" si="177"/>
        <v>0</v>
      </c>
      <c r="G4626" s="22" t="s">
        <v>2864</v>
      </c>
    </row>
    <row r="4627" spans="2:7" ht="19.5" customHeight="1" x14ac:dyDescent="0.2">
      <c r="B4627" s="17"/>
      <c r="C4627" s="19"/>
      <c r="D4627" s="21"/>
      <c r="E4627" s="10"/>
      <c r="F4627" s="10">
        <f t="shared" si="177"/>
        <v>0</v>
      </c>
      <c r="G4627" s="23" t="s">
        <v>4145</v>
      </c>
    </row>
    <row r="4628" spans="2:7" ht="19.5" customHeight="1" x14ac:dyDescent="0.2">
      <c r="B4628" s="17"/>
      <c r="C4628" s="19"/>
      <c r="D4628" s="21"/>
      <c r="E4628" s="10"/>
      <c r="F4628" s="10">
        <f t="shared" si="177"/>
        <v>0</v>
      </c>
      <c r="G4628" s="23" t="s">
        <v>6590</v>
      </c>
    </row>
    <row r="4629" spans="2:7" ht="19.5" customHeight="1" x14ac:dyDescent="0.2">
      <c r="B4629" s="17"/>
      <c r="C4629" s="19"/>
      <c r="D4629" s="21"/>
      <c r="E4629" s="10"/>
      <c r="F4629" s="10">
        <f t="shared" si="177"/>
        <v>0</v>
      </c>
      <c r="G4629" s="23" t="s">
        <v>6390</v>
      </c>
    </row>
    <row r="4630" spans="2:7" ht="19.5" customHeight="1" x14ac:dyDescent="0.2">
      <c r="B4630" s="16" t="s">
        <v>3121</v>
      </c>
      <c r="C4630" s="18" t="s">
        <v>1014</v>
      </c>
      <c r="D4630" s="20">
        <v>1</v>
      </c>
      <c r="E4630" s="9"/>
      <c r="F4630" s="9">
        <f t="shared" si="177"/>
        <v>0</v>
      </c>
      <c r="G4630" s="22" t="s">
        <v>6096</v>
      </c>
    </row>
    <row r="4631" spans="2:7" ht="19.5" customHeight="1" x14ac:dyDescent="0.2">
      <c r="B4631" s="17"/>
      <c r="C4631" s="19"/>
      <c r="D4631" s="21"/>
      <c r="E4631" s="10"/>
      <c r="F4631" s="10">
        <f t="shared" si="177"/>
        <v>0</v>
      </c>
      <c r="G4631" s="23" t="s">
        <v>5079</v>
      </c>
    </row>
    <row r="4632" spans="2:7" ht="19.5" customHeight="1" x14ac:dyDescent="0.2">
      <c r="B4632" s="16" t="s">
        <v>2217</v>
      </c>
      <c r="C4632" s="18" t="s">
        <v>3456</v>
      </c>
      <c r="D4632" s="20">
        <v>1</v>
      </c>
      <c r="E4632" s="9"/>
      <c r="F4632" s="9">
        <f t="shared" si="177"/>
        <v>0</v>
      </c>
      <c r="G4632" s="22"/>
    </row>
    <row r="4633" spans="2:7" ht="19.5" customHeight="1" x14ac:dyDescent="0.2">
      <c r="B4633" s="24"/>
      <c r="C4633" s="24"/>
      <c r="D4633" s="24"/>
      <c r="E4633" s="24"/>
      <c r="F4633" s="24"/>
      <c r="G4633" s="24"/>
    </row>
    <row r="4634" spans="2:7" ht="19.5" customHeight="1" x14ac:dyDescent="0.2">
      <c r="B4634" s="24"/>
      <c r="C4634" s="24"/>
      <c r="D4634" s="24"/>
      <c r="E4634" s="24"/>
      <c r="F4634" s="24"/>
      <c r="G4634" s="24"/>
    </row>
    <row r="4635" spans="2:7" ht="19.5" customHeight="1" x14ac:dyDescent="0.2">
      <c r="B4635" s="24"/>
      <c r="C4635" s="24"/>
      <c r="D4635" s="24"/>
      <c r="E4635" s="24"/>
      <c r="F4635" s="24"/>
      <c r="G4635" s="24"/>
    </row>
    <row r="4636" spans="2:7" ht="19.5" customHeight="1" x14ac:dyDescent="0.2">
      <c r="B4636" s="24"/>
      <c r="C4636" s="24"/>
      <c r="D4636" s="24"/>
      <c r="E4636" s="24"/>
      <c r="F4636" s="24"/>
      <c r="G4636" s="24"/>
    </row>
    <row r="4637" spans="2:7" ht="19.5" customHeight="1" x14ac:dyDescent="0.2">
      <c r="B4637" s="24"/>
      <c r="C4637" s="24"/>
      <c r="D4637" s="24"/>
      <c r="E4637" s="24"/>
      <c r="F4637" s="24"/>
      <c r="G4637" s="24"/>
    </row>
    <row r="4638" spans="2:7" ht="19.5" customHeight="1" x14ac:dyDescent="0.2">
      <c r="B4638" s="24"/>
      <c r="C4638" s="24"/>
      <c r="D4638" s="24"/>
      <c r="E4638" s="24"/>
      <c r="F4638" s="24"/>
      <c r="G4638" s="24"/>
    </row>
    <row r="4639" spans="2:7" ht="19.5" customHeight="1" x14ac:dyDescent="0.2">
      <c r="B4639" s="24"/>
      <c r="C4639" s="24"/>
      <c r="D4639" s="24"/>
      <c r="E4639" s="24"/>
      <c r="F4639" s="24"/>
      <c r="G4639" s="24"/>
    </row>
    <row r="4640" spans="2:7" ht="19.5" customHeight="1" x14ac:dyDescent="0.2">
      <c r="B4640" s="24"/>
      <c r="C4640" s="24"/>
      <c r="D4640" s="24"/>
      <c r="E4640" s="24"/>
      <c r="F4640" s="24"/>
      <c r="G4640" s="24"/>
    </row>
    <row r="4641" spans="1:7" ht="19.5" customHeight="1" x14ac:dyDescent="0.2">
      <c r="B4641" s="24"/>
      <c r="C4641" s="24"/>
      <c r="D4641" s="24"/>
      <c r="E4641" s="24"/>
      <c r="F4641" s="24"/>
      <c r="G4641" s="24"/>
    </row>
    <row r="4642" spans="1:7" ht="19.5" customHeight="1" x14ac:dyDescent="0.2">
      <c r="B4642" s="24"/>
      <c r="C4642" s="24"/>
      <c r="D4642" s="24"/>
      <c r="E4642" s="24"/>
      <c r="F4642" s="24"/>
      <c r="G4642" s="24"/>
    </row>
    <row r="4643" spans="1:7" ht="19.5" customHeight="1" x14ac:dyDescent="0.2">
      <c r="B4643" s="24"/>
      <c r="C4643" s="24"/>
      <c r="D4643" s="24"/>
      <c r="E4643" s="24"/>
      <c r="F4643" s="24"/>
      <c r="G4643" s="24"/>
    </row>
    <row r="4644" spans="1:7" ht="19.5" customHeight="1" x14ac:dyDescent="0.2">
      <c r="B4644" s="24"/>
      <c r="C4644" s="24"/>
      <c r="D4644" s="24"/>
      <c r="E4644" s="24"/>
      <c r="F4644" s="24"/>
      <c r="G4644" s="24"/>
    </row>
    <row r="4645" spans="1:7" ht="19.5" customHeight="1" x14ac:dyDescent="0.2">
      <c r="B4645" s="24"/>
      <c r="C4645" s="24"/>
      <c r="D4645" s="24"/>
      <c r="E4645" s="24"/>
      <c r="F4645" s="24"/>
      <c r="G4645" s="24"/>
    </row>
    <row r="4646" spans="1:7" ht="19.5" customHeight="1" x14ac:dyDescent="0.2">
      <c r="B4646" s="76" t="s">
        <v>4826</v>
      </c>
      <c r="C4646" s="76"/>
      <c r="D4646" s="77" t="s">
        <v>6033</v>
      </c>
      <c r="E4646" s="77"/>
      <c r="F4646" s="78">
        <v>0</v>
      </c>
      <c r="G4646" s="79"/>
    </row>
    <row r="4647" spans="1:7" ht="19.5" customHeight="1" x14ac:dyDescent="0.2">
      <c r="B4647" s="80" t="s">
        <v>6959</v>
      </c>
      <c r="C4647" s="80"/>
      <c r="D4647" s="77"/>
      <c r="E4647" s="77"/>
      <c r="F4647" s="78"/>
      <c r="G4647" s="79"/>
    </row>
    <row r="4648" spans="1:7" ht="38.1" customHeight="1" x14ac:dyDescent="0.2">
      <c r="A4648" s="14" t="s">
        <v>2917</v>
      </c>
      <c r="B4648" s="73" t="s">
        <v>3920</v>
      </c>
      <c r="C4648" s="73"/>
      <c r="D4648" s="74" t="s">
        <v>4381</v>
      </c>
      <c r="E4648" s="74"/>
      <c r="F4648" s="75" t="s">
        <v>5543</v>
      </c>
      <c r="G4648" s="75"/>
    </row>
    <row r="4649" spans="1:7" ht="19.5" customHeight="1" x14ac:dyDescent="0.2">
      <c r="B4649" s="15" t="s">
        <v>6961</v>
      </c>
      <c r="C4649" s="15" t="s">
        <v>1536</v>
      </c>
      <c r="D4649" s="15" t="s">
        <v>6911</v>
      </c>
      <c r="E4649" s="15" t="s">
        <v>2344</v>
      </c>
      <c r="F4649" s="15" t="s">
        <v>3356</v>
      </c>
      <c r="G4649" s="15" t="s">
        <v>6604</v>
      </c>
    </row>
    <row r="4650" spans="1:7" ht="19.5" customHeight="1" x14ac:dyDescent="0.2">
      <c r="B4650" s="16" t="s">
        <v>754</v>
      </c>
      <c r="C4650" s="18" t="s">
        <v>3456</v>
      </c>
      <c r="D4650" s="20">
        <v>1</v>
      </c>
      <c r="E4650" s="9"/>
      <c r="F4650" s="9">
        <f t="shared" ref="F4650:F4661" si="178">D4650*E4650</f>
        <v>0</v>
      </c>
      <c r="G4650" s="22" t="s">
        <v>5498</v>
      </c>
    </row>
    <row r="4651" spans="1:7" ht="19.5" customHeight="1" x14ac:dyDescent="0.2">
      <c r="B4651" s="16" t="s">
        <v>5540</v>
      </c>
      <c r="C4651" s="18" t="s">
        <v>1014</v>
      </c>
      <c r="D4651" s="20">
        <v>1</v>
      </c>
      <c r="E4651" s="9"/>
      <c r="F4651" s="9">
        <f t="shared" si="178"/>
        <v>0</v>
      </c>
      <c r="G4651" s="22" t="s">
        <v>496</v>
      </c>
    </row>
    <row r="4652" spans="1:7" ht="19.5" customHeight="1" x14ac:dyDescent="0.2">
      <c r="B4652" s="16" t="s">
        <v>6000</v>
      </c>
      <c r="C4652" s="18" t="s">
        <v>1456</v>
      </c>
      <c r="D4652" s="20">
        <v>6.0000000000000001E-3</v>
      </c>
      <c r="E4652" s="9"/>
      <c r="F4652" s="9">
        <f t="shared" si="178"/>
        <v>0</v>
      </c>
      <c r="G4652" s="22" t="s">
        <v>5723</v>
      </c>
    </row>
    <row r="4653" spans="1:7" ht="19.5" customHeight="1" x14ac:dyDescent="0.2">
      <c r="B4653" s="16" t="s">
        <v>1708</v>
      </c>
      <c r="C4653" s="18" t="s">
        <v>1014</v>
      </c>
      <c r="D4653" s="20">
        <v>1</v>
      </c>
      <c r="E4653" s="9"/>
      <c r="F4653" s="9">
        <f t="shared" si="178"/>
        <v>0</v>
      </c>
      <c r="G4653" s="22" t="s">
        <v>1145</v>
      </c>
    </row>
    <row r="4654" spans="1:7" ht="19.5" customHeight="1" x14ac:dyDescent="0.2">
      <c r="B4654" s="16" t="s">
        <v>94</v>
      </c>
      <c r="C4654" s="18" t="s">
        <v>1014</v>
      </c>
      <c r="D4654" s="20">
        <v>1</v>
      </c>
      <c r="E4654" s="9"/>
      <c r="F4654" s="9">
        <f t="shared" si="178"/>
        <v>0</v>
      </c>
      <c r="G4654" s="22" t="s">
        <v>772</v>
      </c>
    </row>
    <row r="4655" spans="1:7" ht="19.5" customHeight="1" x14ac:dyDescent="0.2">
      <c r="B4655" s="16" t="s">
        <v>936</v>
      </c>
      <c r="C4655" s="18" t="s">
        <v>1014</v>
      </c>
      <c r="D4655" s="20">
        <v>1</v>
      </c>
      <c r="E4655" s="9"/>
      <c r="F4655" s="9">
        <f t="shared" si="178"/>
        <v>0</v>
      </c>
      <c r="G4655" s="22" t="s">
        <v>2864</v>
      </c>
    </row>
    <row r="4656" spans="1:7" ht="19.5" customHeight="1" x14ac:dyDescent="0.2">
      <c r="B4656" s="17"/>
      <c r="C4656" s="19"/>
      <c r="D4656" s="21"/>
      <c r="E4656" s="10"/>
      <c r="F4656" s="10">
        <f t="shared" si="178"/>
        <v>0</v>
      </c>
      <c r="G4656" s="23" t="s">
        <v>4145</v>
      </c>
    </row>
    <row r="4657" spans="1:7" ht="19.5" customHeight="1" x14ac:dyDescent="0.2">
      <c r="B4657" s="17"/>
      <c r="C4657" s="19"/>
      <c r="D4657" s="21"/>
      <c r="E4657" s="10"/>
      <c r="F4657" s="10">
        <f t="shared" si="178"/>
        <v>0</v>
      </c>
      <c r="G4657" s="23" t="s">
        <v>6590</v>
      </c>
    </row>
    <row r="4658" spans="1:7" ht="19.5" customHeight="1" x14ac:dyDescent="0.2">
      <c r="B4658" s="17"/>
      <c r="C4658" s="19"/>
      <c r="D4658" s="21"/>
      <c r="E4658" s="10"/>
      <c r="F4658" s="10">
        <f t="shared" si="178"/>
        <v>0</v>
      </c>
      <c r="G4658" s="23" t="s">
        <v>6390</v>
      </c>
    </row>
    <row r="4659" spans="1:7" ht="19.5" customHeight="1" x14ac:dyDescent="0.2">
      <c r="B4659" s="16" t="s">
        <v>3121</v>
      </c>
      <c r="C4659" s="18" t="s">
        <v>1014</v>
      </c>
      <c r="D4659" s="20">
        <v>1</v>
      </c>
      <c r="E4659" s="9"/>
      <c r="F4659" s="9">
        <f t="shared" si="178"/>
        <v>0</v>
      </c>
      <c r="G4659" s="22" t="s">
        <v>6096</v>
      </c>
    </row>
    <row r="4660" spans="1:7" ht="19.5" customHeight="1" x14ac:dyDescent="0.2">
      <c r="B4660" s="17"/>
      <c r="C4660" s="19"/>
      <c r="D4660" s="21"/>
      <c r="E4660" s="10"/>
      <c r="F4660" s="10">
        <f t="shared" si="178"/>
        <v>0</v>
      </c>
      <c r="G4660" s="23" t="s">
        <v>5079</v>
      </c>
    </row>
    <row r="4661" spans="1:7" ht="19.5" customHeight="1" x14ac:dyDescent="0.2">
      <c r="B4661" s="16" t="s">
        <v>2217</v>
      </c>
      <c r="C4661" s="18" t="s">
        <v>3456</v>
      </c>
      <c r="D4661" s="20">
        <v>1</v>
      </c>
      <c r="E4661" s="9"/>
      <c r="F4661" s="9">
        <f t="shared" si="178"/>
        <v>0</v>
      </c>
      <c r="G4661" s="22"/>
    </row>
    <row r="4662" spans="1:7" ht="19.5" customHeight="1" x14ac:dyDescent="0.2">
      <c r="B4662" s="76" t="s">
        <v>4826</v>
      </c>
      <c r="C4662" s="76"/>
      <c r="D4662" s="77" t="s">
        <v>6033</v>
      </c>
      <c r="E4662" s="77"/>
      <c r="F4662" s="78">
        <v>0</v>
      </c>
      <c r="G4662" s="79"/>
    </row>
    <row r="4663" spans="1:7" ht="19.5" customHeight="1" x14ac:dyDescent="0.2">
      <c r="B4663" s="80" t="s">
        <v>6959</v>
      </c>
      <c r="C4663" s="80"/>
      <c r="D4663" s="77"/>
      <c r="E4663" s="77"/>
      <c r="F4663" s="78"/>
      <c r="G4663" s="79"/>
    </row>
    <row r="4664" spans="1:7" ht="38.1" customHeight="1" x14ac:dyDescent="0.2">
      <c r="A4664" s="14" t="s">
        <v>3422</v>
      </c>
      <c r="B4664" s="73" t="s">
        <v>72</v>
      </c>
      <c r="C4664" s="73"/>
      <c r="D4664" s="74" t="s">
        <v>4381</v>
      </c>
      <c r="E4664" s="74"/>
      <c r="F4664" s="75" t="s">
        <v>1276</v>
      </c>
      <c r="G4664" s="75"/>
    </row>
    <row r="4665" spans="1:7" ht="19.5" customHeight="1" x14ac:dyDescent="0.2">
      <c r="B4665" s="15" t="s">
        <v>6961</v>
      </c>
      <c r="C4665" s="15" t="s">
        <v>1536</v>
      </c>
      <c r="D4665" s="15" t="s">
        <v>6911</v>
      </c>
      <c r="E4665" s="15" t="s">
        <v>2344</v>
      </c>
      <c r="F4665" s="15" t="s">
        <v>3356</v>
      </c>
      <c r="G4665" s="15" t="s">
        <v>6604</v>
      </c>
    </row>
    <row r="4666" spans="1:7" ht="19.5" customHeight="1" x14ac:dyDescent="0.2">
      <c r="B4666" s="16" t="s">
        <v>799</v>
      </c>
      <c r="C4666" s="18" t="s">
        <v>3456</v>
      </c>
      <c r="D4666" s="20">
        <v>1</v>
      </c>
      <c r="E4666" s="9"/>
      <c r="F4666" s="9">
        <f t="shared" ref="F4666:F4677" si="179">D4666*E4666</f>
        <v>0</v>
      </c>
      <c r="G4666" s="22" t="s">
        <v>6232</v>
      </c>
    </row>
    <row r="4667" spans="1:7" ht="19.5" customHeight="1" x14ac:dyDescent="0.2">
      <c r="B4667" s="16" t="s">
        <v>5540</v>
      </c>
      <c r="C4667" s="18" t="s">
        <v>1014</v>
      </c>
      <c r="D4667" s="20">
        <v>1</v>
      </c>
      <c r="E4667" s="9"/>
      <c r="F4667" s="9">
        <f t="shared" si="179"/>
        <v>0</v>
      </c>
      <c r="G4667" s="22" t="s">
        <v>496</v>
      </c>
    </row>
    <row r="4668" spans="1:7" ht="19.5" customHeight="1" x14ac:dyDescent="0.2">
      <c r="B4668" s="16" t="s">
        <v>6000</v>
      </c>
      <c r="C4668" s="18" t="s">
        <v>1456</v>
      </c>
      <c r="D4668" s="20">
        <v>6.0000000000000001E-3</v>
      </c>
      <c r="E4668" s="9"/>
      <c r="F4668" s="9">
        <f t="shared" si="179"/>
        <v>0</v>
      </c>
      <c r="G4668" s="22" t="s">
        <v>5723</v>
      </c>
    </row>
    <row r="4669" spans="1:7" ht="19.5" customHeight="1" x14ac:dyDescent="0.2">
      <c r="B4669" s="16" t="s">
        <v>1708</v>
      </c>
      <c r="C4669" s="18" t="s">
        <v>1014</v>
      </c>
      <c r="D4669" s="20">
        <v>1</v>
      </c>
      <c r="E4669" s="9"/>
      <c r="F4669" s="9">
        <f t="shared" si="179"/>
        <v>0</v>
      </c>
      <c r="G4669" s="22" t="s">
        <v>1145</v>
      </c>
    </row>
    <row r="4670" spans="1:7" ht="19.5" customHeight="1" x14ac:dyDescent="0.2">
      <c r="B4670" s="16" t="s">
        <v>94</v>
      </c>
      <c r="C4670" s="18" t="s">
        <v>1014</v>
      </c>
      <c r="D4670" s="20">
        <v>1</v>
      </c>
      <c r="E4670" s="9"/>
      <c r="F4670" s="9">
        <f t="shared" si="179"/>
        <v>0</v>
      </c>
      <c r="G4670" s="22" t="s">
        <v>772</v>
      </c>
    </row>
    <row r="4671" spans="1:7" ht="19.5" customHeight="1" x14ac:dyDescent="0.2">
      <c r="B4671" s="16" t="s">
        <v>936</v>
      </c>
      <c r="C4671" s="18" t="s">
        <v>1014</v>
      </c>
      <c r="D4671" s="20">
        <v>1</v>
      </c>
      <c r="E4671" s="9"/>
      <c r="F4671" s="9">
        <f t="shared" si="179"/>
        <v>0</v>
      </c>
      <c r="G4671" s="22" t="s">
        <v>2864</v>
      </c>
    </row>
    <row r="4672" spans="1:7" ht="19.5" customHeight="1" x14ac:dyDescent="0.2">
      <c r="B4672" s="17"/>
      <c r="C4672" s="19"/>
      <c r="D4672" s="21"/>
      <c r="E4672" s="10"/>
      <c r="F4672" s="10">
        <f t="shared" si="179"/>
        <v>0</v>
      </c>
      <c r="G4672" s="23" t="s">
        <v>4145</v>
      </c>
    </row>
    <row r="4673" spans="1:7" ht="19.5" customHeight="1" x14ac:dyDescent="0.2">
      <c r="B4673" s="17"/>
      <c r="C4673" s="19"/>
      <c r="D4673" s="21"/>
      <c r="E4673" s="10"/>
      <c r="F4673" s="10">
        <f t="shared" si="179"/>
        <v>0</v>
      </c>
      <c r="G4673" s="23" t="s">
        <v>6590</v>
      </c>
    </row>
    <row r="4674" spans="1:7" ht="19.5" customHeight="1" x14ac:dyDescent="0.2">
      <c r="B4674" s="17"/>
      <c r="C4674" s="19"/>
      <c r="D4674" s="21"/>
      <c r="E4674" s="10"/>
      <c r="F4674" s="10">
        <f t="shared" si="179"/>
        <v>0</v>
      </c>
      <c r="G4674" s="23" t="s">
        <v>6390</v>
      </c>
    </row>
    <row r="4675" spans="1:7" ht="19.5" customHeight="1" x14ac:dyDescent="0.2">
      <c r="B4675" s="16" t="s">
        <v>3121</v>
      </c>
      <c r="C4675" s="18" t="s">
        <v>1014</v>
      </c>
      <c r="D4675" s="20">
        <v>1</v>
      </c>
      <c r="E4675" s="9"/>
      <c r="F4675" s="9">
        <f t="shared" si="179"/>
        <v>0</v>
      </c>
      <c r="G4675" s="22" t="s">
        <v>6096</v>
      </c>
    </row>
    <row r="4676" spans="1:7" ht="19.5" customHeight="1" x14ac:dyDescent="0.2">
      <c r="B4676" s="17"/>
      <c r="C4676" s="19"/>
      <c r="D4676" s="21"/>
      <c r="E4676" s="10"/>
      <c r="F4676" s="10">
        <f t="shared" si="179"/>
        <v>0</v>
      </c>
      <c r="G4676" s="23" t="s">
        <v>5079</v>
      </c>
    </row>
    <row r="4677" spans="1:7" ht="19.5" customHeight="1" x14ac:dyDescent="0.2">
      <c r="B4677" s="16" t="s">
        <v>2217</v>
      </c>
      <c r="C4677" s="18" t="s">
        <v>3456</v>
      </c>
      <c r="D4677" s="20">
        <v>1</v>
      </c>
      <c r="E4677" s="9"/>
      <c r="F4677" s="9">
        <f t="shared" si="179"/>
        <v>0</v>
      </c>
      <c r="G4677" s="22"/>
    </row>
    <row r="4678" spans="1:7" ht="19.5" customHeight="1" x14ac:dyDescent="0.2">
      <c r="B4678" s="76" t="s">
        <v>4826</v>
      </c>
      <c r="C4678" s="76"/>
      <c r="D4678" s="77" t="s">
        <v>6033</v>
      </c>
      <c r="E4678" s="77"/>
      <c r="F4678" s="78">
        <v>0</v>
      </c>
      <c r="G4678" s="79"/>
    </row>
    <row r="4679" spans="1:7" ht="19.5" customHeight="1" x14ac:dyDescent="0.2">
      <c r="B4679" s="80" t="s">
        <v>6959</v>
      </c>
      <c r="C4679" s="80"/>
      <c r="D4679" s="77"/>
      <c r="E4679" s="77"/>
      <c r="F4679" s="78"/>
      <c r="G4679" s="79"/>
    </row>
    <row r="4680" spans="1:7" ht="38.1" customHeight="1" x14ac:dyDescent="0.2">
      <c r="A4680" s="14" t="s">
        <v>5105</v>
      </c>
      <c r="B4680" s="73" t="s">
        <v>3270</v>
      </c>
      <c r="C4680" s="73"/>
      <c r="D4680" s="74" t="s">
        <v>4381</v>
      </c>
      <c r="E4680" s="74"/>
      <c r="F4680" s="75" t="s">
        <v>4773</v>
      </c>
      <c r="G4680" s="75"/>
    </row>
    <row r="4681" spans="1:7" ht="19.5" customHeight="1" x14ac:dyDescent="0.2">
      <c r="B4681" s="15" t="s">
        <v>6961</v>
      </c>
      <c r="C4681" s="15" t="s">
        <v>1536</v>
      </c>
      <c r="D4681" s="15" t="s">
        <v>6911</v>
      </c>
      <c r="E4681" s="15" t="s">
        <v>2344</v>
      </c>
      <c r="F4681" s="15" t="s">
        <v>3356</v>
      </c>
      <c r="G4681" s="15" t="s">
        <v>6604</v>
      </c>
    </row>
    <row r="4682" spans="1:7" ht="19.5" customHeight="1" x14ac:dyDescent="0.2">
      <c r="B4682" s="16" t="s">
        <v>4439</v>
      </c>
      <c r="C4682" s="18" t="s">
        <v>3456</v>
      </c>
      <c r="D4682" s="20">
        <v>1</v>
      </c>
      <c r="E4682" s="9"/>
      <c r="F4682" s="9">
        <f t="shared" ref="F4682:F4694" si="180">D4682*E4682</f>
        <v>0</v>
      </c>
      <c r="G4682" s="22" t="s">
        <v>5136</v>
      </c>
    </row>
    <row r="4683" spans="1:7" ht="19.5" customHeight="1" x14ac:dyDescent="0.2">
      <c r="B4683" s="17"/>
      <c r="C4683" s="19"/>
      <c r="D4683" s="21"/>
      <c r="E4683" s="10"/>
      <c r="F4683" s="10">
        <f t="shared" si="180"/>
        <v>0</v>
      </c>
      <c r="G4683" s="23" t="s">
        <v>1217</v>
      </c>
    </row>
    <row r="4684" spans="1:7" ht="19.5" customHeight="1" x14ac:dyDescent="0.2">
      <c r="B4684" s="16" t="s">
        <v>5540</v>
      </c>
      <c r="C4684" s="18" t="s">
        <v>1014</v>
      </c>
      <c r="D4684" s="20">
        <v>1</v>
      </c>
      <c r="E4684" s="9"/>
      <c r="F4684" s="9">
        <f t="shared" si="180"/>
        <v>0</v>
      </c>
      <c r="G4684" s="22" t="s">
        <v>496</v>
      </c>
    </row>
    <row r="4685" spans="1:7" ht="19.5" customHeight="1" x14ac:dyDescent="0.2">
      <c r="B4685" s="16" t="s">
        <v>6000</v>
      </c>
      <c r="C4685" s="18" t="s">
        <v>1456</v>
      </c>
      <c r="D4685" s="20">
        <v>6.0000000000000001E-3</v>
      </c>
      <c r="E4685" s="9"/>
      <c r="F4685" s="9">
        <f t="shared" si="180"/>
        <v>0</v>
      </c>
      <c r="G4685" s="22" t="s">
        <v>5723</v>
      </c>
    </row>
    <row r="4686" spans="1:7" ht="19.5" customHeight="1" x14ac:dyDescent="0.2">
      <c r="B4686" s="16" t="s">
        <v>1708</v>
      </c>
      <c r="C4686" s="18" t="s">
        <v>1014</v>
      </c>
      <c r="D4686" s="20">
        <v>1</v>
      </c>
      <c r="E4686" s="9"/>
      <c r="F4686" s="9">
        <f t="shared" si="180"/>
        <v>0</v>
      </c>
      <c r="G4686" s="22" t="s">
        <v>1145</v>
      </c>
    </row>
    <row r="4687" spans="1:7" ht="19.5" customHeight="1" x14ac:dyDescent="0.2">
      <c r="B4687" s="16" t="s">
        <v>94</v>
      </c>
      <c r="C4687" s="18" t="s">
        <v>1014</v>
      </c>
      <c r="D4687" s="20">
        <v>1</v>
      </c>
      <c r="E4687" s="9"/>
      <c r="F4687" s="9">
        <f t="shared" si="180"/>
        <v>0</v>
      </c>
      <c r="G4687" s="22" t="s">
        <v>772</v>
      </c>
    </row>
    <row r="4688" spans="1:7" ht="19.5" customHeight="1" x14ac:dyDescent="0.2">
      <c r="B4688" s="16" t="s">
        <v>936</v>
      </c>
      <c r="C4688" s="18" t="s">
        <v>1014</v>
      </c>
      <c r="D4688" s="20">
        <v>1</v>
      </c>
      <c r="E4688" s="9"/>
      <c r="F4688" s="9">
        <f t="shared" si="180"/>
        <v>0</v>
      </c>
      <c r="G4688" s="22" t="s">
        <v>2864</v>
      </c>
    </row>
    <row r="4689" spans="2:7" ht="19.5" customHeight="1" x14ac:dyDescent="0.2">
      <c r="B4689" s="17"/>
      <c r="C4689" s="19"/>
      <c r="D4689" s="21"/>
      <c r="E4689" s="10"/>
      <c r="F4689" s="10">
        <f t="shared" si="180"/>
        <v>0</v>
      </c>
      <c r="G4689" s="23" t="s">
        <v>4145</v>
      </c>
    </row>
    <row r="4690" spans="2:7" ht="19.5" customHeight="1" x14ac:dyDescent="0.2">
      <c r="B4690" s="17"/>
      <c r="C4690" s="19"/>
      <c r="D4690" s="21"/>
      <c r="E4690" s="10"/>
      <c r="F4690" s="10">
        <f t="shared" si="180"/>
        <v>0</v>
      </c>
      <c r="G4690" s="23" t="s">
        <v>6590</v>
      </c>
    </row>
    <row r="4691" spans="2:7" ht="19.5" customHeight="1" x14ac:dyDescent="0.2">
      <c r="B4691" s="17"/>
      <c r="C4691" s="19"/>
      <c r="D4691" s="21"/>
      <c r="E4691" s="10"/>
      <c r="F4691" s="10">
        <f t="shared" si="180"/>
        <v>0</v>
      </c>
      <c r="G4691" s="23" t="s">
        <v>6390</v>
      </c>
    </row>
    <row r="4692" spans="2:7" ht="19.5" customHeight="1" x14ac:dyDescent="0.2">
      <c r="B4692" s="16" t="s">
        <v>3121</v>
      </c>
      <c r="C4692" s="18" t="s">
        <v>1014</v>
      </c>
      <c r="D4692" s="20">
        <v>1</v>
      </c>
      <c r="E4692" s="9"/>
      <c r="F4692" s="9">
        <f t="shared" si="180"/>
        <v>0</v>
      </c>
      <c r="G4692" s="22" t="s">
        <v>6096</v>
      </c>
    </row>
    <row r="4693" spans="2:7" ht="19.5" customHeight="1" x14ac:dyDescent="0.2">
      <c r="B4693" s="17"/>
      <c r="C4693" s="19"/>
      <c r="D4693" s="21"/>
      <c r="E4693" s="10"/>
      <c r="F4693" s="10">
        <f t="shared" si="180"/>
        <v>0</v>
      </c>
      <c r="G4693" s="23" t="s">
        <v>5079</v>
      </c>
    </row>
    <row r="4694" spans="2:7" ht="19.5" customHeight="1" x14ac:dyDescent="0.2">
      <c r="B4694" s="16" t="s">
        <v>2217</v>
      </c>
      <c r="C4694" s="18" t="s">
        <v>3456</v>
      </c>
      <c r="D4694" s="20">
        <v>1</v>
      </c>
      <c r="E4694" s="9"/>
      <c r="F4694" s="9">
        <f t="shared" si="180"/>
        <v>0</v>
      </c>
      <c r="G4694" s="22"/>
    </row>
    <row r="4695" spans="2:7" ht="19.5" customHeight="1" x14ac:dyDescent="0.2">
      <c r="B4695" s="24"/>
      <c r="C4695" s="24"/>
      <c r="D4695" s="24"/>
      <c r="E4695" s="24"/>
      <c r="F4695" s="24"/>
      <c r="G4695" s="24"/>
    </row>
    <row r="4696" spans="2:7" ht="19.5" customHeight="1" x14ac:dyDescent="0.2">
      <c r="B4696" s="24"/>
      <c r="C4696" s="24"/>
      <c r="D4696" s="24"/>
      <c r="E4696" s="24"/>
      <c r="F4696" s="24"/>
      <c r="G4696" s="24"/>
    </row>
    <row r="4697" spans="2:7" ht="19.5" customHeight="1" x14ac:dyDescent="0.2">
      <c r="B4697" s="24"/>
      <c r="C4697" s="24"/>
      <c r="D4697" s="24"/>
      <c r="E4697" s="24"/>
      <c r="F4697" s="24"/>
      <c r="G4697" s="24"/>
    </row>
    <row r="4698" spans="2:7" ht="19.5" customHeight="1" x14ac:dyDescent="0.2">
      <c r="B4698" s="24"/>
      <c r="C4698" s="24"/>
      <c r="D4698" s="24"/>
      <c r="E4698" s="24"/>
      <c r="F4698" s="24"/>
      <c r="G4698" s="24"/>
    </row>
    <row r="4699" spans="2:7" ht="19.5" customHeight="1" x14ac:dyDescent="0.2">
      <c r="B4699" s="24"/>
      <c r="C4699" s="24"/>
      <c r="D4699" s="24"/>
      <c r="E4699" s="24"/>
      <c r="F4699" s="24"/>
      <c r="G4699" s="24"/>
    </row>
    <row r="4700" spans="2:7" ht="19.5" customHeight="1" x14ac:dyDescent="0.2">
      <c r="B4700" s="24"/>
      <c r="C4700" s="24"/>
      <c r="D4700" s="24"/>
      <c r="E4700" s="24"/>
      <c r="F4700" s="24"/>
      <c r="G4700" s="24"/>
    </row>
    <row r="4701" spans="2:7" ht="19.5" customHeight="1" x14ac:dyDescent="0.2">
      <c r="B4701" s="24"/>
      <c r="C4701" s="24"/>
      <c r="D4701" s="24"/>
      <c r="E4701" s="24"/>
      <c r="F4701" s="24"/>
      <c r="G4701" s="24"/>
    </row>
    <row r="4702" spans="2:7" ht="19.5" customHeight="1" x14ac:dyDescent="0.2">
      <c r="B4702" s="24"/>
      <c r="C4702" s="24"/>
      <c r="D4702" s="24"/>
      <c r="E4702" s="24"/>
      <c r="F4702" s="24"/>
      <c r="G4702" s="24"/>
    </row>
    <row r="4703" spans="2:7" ht="19.5" customHeight="1" x14ac:dyDescent="0.2">
      <c r="B4703" s="24"/>
      <c r="C4703" s="24"/>
      <c r="D4703" s="24"/>
      <c r="E4703" s="24"/>
      <c r="F4703" s="24"/>
      <c r="G4703" s="24"/>
    </row>
    <row r="4704" spans="2:7" ht="19.5" customHeight="1" x14ac:dyDescent="0.2">
      <c r="B4704" s="24"/>
      <c r="C4704" s="24"/>
      <c r="D4704" s="24"/>
      <c r="E4704" s="24"/>
      <c r="F4704" s="24"/>
      <c r="G4704" s="24"/>
    </row>
    <row r="4705" spans="1:7" ht="19.5" customHeight="1" x14ac:dyDescent="0.2">
      <c r="B4705" s="24"/>
      <c r="C4705" s="24"/>
      <c r="D4705" s="24"/>
      <c r="E4705" s="24"/>
      <c r="F4705" s="24"/>
      <c r="G4705" s="24"/>
    </row>
    <row r="4706" spans="1:7" ht="19.5" customHeight="1" x14ac:dyDescent="0.2">
      <c r="B4706" s="24"/>
      <c r="C4706" s="24"/>
      <c r="D4706" s="24"/>
      <c r="E4706" s="24"/>
      <c r="F4706" s="24"/>
      <c r="G4706" s="24"/>
    </row>
    <row r="4707" spans="1:7" ht="19.5" customHeight="1" x14ac:dyDescent="0.2">
      <c r="B4707" s="24"/>
      <c r="C4707" s="24"/>
      <c r="D4707" s="24"/>
      <c r="E4707" s="24"/>
      <c r="F4707" s="24"/>
      <c r="G4707" s="24"/>
    </row>
    <row r="4708" spans="1:7" ht="19.5" customHeight="1" x14ac:dyDescent="0.2">
      <c r="B4708" s="24"/>
      <c r="C4708" s="24"/>
      <c r="D4708" s="24"/>
      <c r="E4708" s="24"/>
      <c r="F4708" s="24"/>
      <c r="G4708" s="24"/>
    </row>
    <row r="4709" spans="1:7" ht="19.5" customHeight="1" x14ac:dyDescent="0.2">
      <c r="B4709" s="24"/>
      <c r="C4709" s="24"/>
      <c r="D4709" s="24"/>
      <c r="E4709" s="24"/>
      <c r="F4709" s="24"/>
      <c r="G4709" s="24"/>
    </row>
    <row r="4710" spans="1:7" ht="19.5" customHeight="1" x14ac:dyDescent="0.2">
      <c r="B4710" s="76" t="s">
        <v>4826</v>
      </c>
      <c r="C4710" s="76"/>
      <c r="D4710" s="77" t="s">
        <v>6033</v>
      </c>
      <c r="E4710" s="77"/>
      <c r="F4710" s="78">
        <v>0</v>
      </c>
      <c r="G4710" s="79"/>
    </row>
    <row r="4711" spans="1:7" ht="19.5" customHeight="1" x14ac:dyDescent="0.2">
      <c r="B4711" s="80" t="s">
        <v>6959</v>
      </c>
      <c r="C4711" s="80"/>
      <c r="D4711" s="77"/>
      <c r="E4711" s="77"/>
      <c r="F4711" s="78"/>
      <c r="G4711" s="79"/>
    </row>
    <row r="4712" spans="1:7" ht="38.1" customHeight="1" x14ac:dyDescent="0.2">
      <c r="A4712" s="14" t="s">
        <v>582</v>
      </c>
      <c r="B4712" s="73" t="s">
        <v>3445</v>
      </c>
      <c r="C4712" s="73"/>
      <c r="D4712" s="74" t="s">
        <v>4381</v>
      </c>
      <c r="E4712" s="74"/>
      <c r="F4712" s="75" t="s">
        <v>1897</v>
      </c>
      <c r="G4712" s="75"/>
    </row>
    <row r="4713" spans="1:7" ht="19.5" customHeight="1" x14ac:dyDescent="0.2">
      <c r="B4713" s="15" t="s">
        <v>6961</v>
      </c>
      <c r="C4713" s="15" t="s">
        <v>1536</v>
      </c>
      <c r="D4713" s="15" t="s">
        <v>6911</v>
      </c>
      <c r="E4713" s="15" t="s">
        <v>2344</v>
      </c>
      <c r="F4713" s="15" t="s">
        <v>3356</v>
      </c>
      <c r="G4713" s="15" t="s">
        <v>6604</v>
      </c>
    </row>
    <row r="4714" spans="1:7" ht="19.5" customHeight="1" x14ac:dyDescent="0.2">
      <c r="B4714" s="16" t="s">
        <v>1377</v>
      </c>
      <c r="C4714" s="18" t="s">
        <v>3456</v>
      </c>
      <c r="D4714" s="20">
        <v>1</v>
      </c>
      <c r="E4714" s="9"/>
      <c r="F4714" s="9">
        <f t="shared" ref="F4714:F4725" si="181">D4714*E4714</f>
        <v>0</v>
      </c>
      <c r="G4714" s="22" t="s">
        <v>6276</v>
      </c>
    </row>
    <row r="4715" spans="1:7" ht="19.5" customHeight="1" x14ac:dyDescent="0.2">
      <c r="B4715" s="16" t="s">
        <v>5540</v>
      </c>
      <c r="C4715" s="18" t="s">
        <v>1014</v>
      </c>
      <c r="D4715" s="20">
        <v>1</v>
      </c>
      <c r="E4715" s="9"/>
      <c r="F4715" s="9">
        <f t="shared" si="181"/>
        <v>0</v>
      </c>
      <c r="G4715" s="22" t="s">
        <v>496</v>
      </c>
    </row>
    <row r="4716" spans="1:7" ht="19.5" customHeight="1" x14ac:dyDescent="0.2">
      <c r="B4716" s="16" t="s">
        <v>6000</v>
      </c>
      <c r="C4716" s="18" t="s">
        <v>1456</v>
      </c>
      <c r="D4716" s="20">
        <v>6.0000000000000001E-3</v>
      </c>
      <c r="E4716" s="9"/>
      <c r="F4716" s="9">
        <f t="shared" si="181"/>
        <v>0</v>
      </c>
      <c r="G4716" s="22" t="s">
        <v>5723</v>
      </c>
    </row>
    <row r="4717" spans="1:7" ht="19.5" customHeight="1" x14ac:dyDescent="0.2">
      <c r="B4717" s="16" t="s">
        <v>1708</v>
      </c>
      <c r="C4717" s="18" t="s">
        <v>1014</v>
      </c>
      <c r="D4717" s="20">
        <v>1</v>
      </c>
      <c r="E4717" s="9"/>
      <c r="F4717" s="9">
        <f t="shared" si="181"/>
        <v>0</v>
      </c>
      <c r="G4717" s="22" t="s">
        <v>1145</v>
      </c>
    </row>
    <row r="4718" spans="1:7" ht="19.5" customHeight="1" x14ac:dyDescent="0.2">
      <c r="B4718" s="16" t="s">
        <v>94</v>
      </c>
      <c r="C4718" s="18" t="s">
        <v>1014</v>
      </c>
      <c r="D4718" s="20">
        <v>1</v>
      </c>
      <c r="E4718" s="9"/>
      <c r="F4718" s="9">
        <f t="shared" si="181"/>
        <v>0</v>
      </c>
      <c r="G4718" s="22" t="s">
        <v>772</v>
      </c>
    </row>
    <row r="4719" spans="1:7" ht="19.5" customHeight="1" x14ac:dyDescent="0.2">
      <c r="B4719" s="16" t="s">
        <v>936</v>
      </c>
      <c r="C4719" s="18" t="s">
        <v>1014</v>
      </c>
      <c r="D4719" s="20">
        <v>1</v>
      </c>
      <c r="E4719" s="9"/>
      <c r="F4719" s="9">
        <f t="shared" si="181"/>
        <v>0</v>
      </c>
      <c r="G4719" s="22" t="s">
        <v>2864</v>
      </c>
    </row>
    <row r="4720" spans="1:7" ht="19.5" customHeight="1" x14ac:dyDescent="0.2">
      <c r="B4720" s="17"/>
      <c r="C4720" s="19"/>
      <c r="D4720" s="21"/>
      <c r="E4720" s="10"/>
      <c r="F4720" s="10">
        <f t="shared" si="181"/>
        <v>0</v>
      </c>
      <c r="G4720" s="23" t="s">
        <v>4145</v>
      </c>
    </row>
    <row r="4721" spans="1:7" ht="19.5" customHeight="1" x14ac:dyDescent="0.2">
      <c r="B4721" s="17"/>
      <c r="C4721" s="19"/>
      <c r="D4721" s="21"/>
      <c r="E4721" s="10"/>
      <c r="F4721" s="10">
        <f t="shared" si="181"/>
        <v>0</v>
      </c>
      <c r="G4721" s="23" t="s">
        <v>6590</v>
      </c>
    </row>
    <row r="4722" spans="1:7" ht="19.5" customHeight="1" x14ac:dyDescent="0.2">
      <c r="B4722" s="17"/>
      <c r="C4722" s="19"/>
      <c r="D4722" s="21"/>
      <c r="E4722" s="10"/>
      <c r="F4722" s="10">
        <f t="shared" si="181"/>
        <v>0</v>
      </c>
      <c r="G4722" s="23" t="s">
        <v>6390</v>
      </c>
    </row>
    <row r="4723" spans="1:7" ht="19.5" customHeight="1" x14ac:dyDescent="0.2">
      <c r="B4723" s="16" t="s">
        <v>3121</v>
      </c>
      <c r="C4723" s="18" t="s">
        <v>1014</v>
      </c>
      <c r="D4723" s="20">
        <v>1</v>
      </c>
      <c r="E4723" s="9"/>
      <c r="F4723" s="9">
        <f t="shared" si="181"/>
        <v>0</v>
      </c>
      <c r="G4723" s="22" t="s">
        <v>6096</v>
      </c>
    </row>
    <row r="4724" spans="1:7" ht="19.5" customHeight="1" x14ac:dyDescent="0.2">
      <c r="B4724" s="17"/>
      <c r="C4724" s="19"/>
      <c r="D4724" s="21"/>
      <c r="E4724" s="10"/>
      <c r="F4724" s="10">
        <f t="shared" si="181"/>
        <v>0</v>
      </c>
      <c r="G4724" s="23" t="s">
        <v>5079</v>
      </c>
    </row>
    <row r="4725" spans="1:7" ht="19.5" customHeight="1" x14ac:dyDescent="0.2">
      <c r="B4725" s="16" t="s">
        <v>2217</v>
      </c>
      <c r="C4725" s="18" t="s">
        <v>3456</v>
      </c>
      <c r="D4725" s="20">
        <v>1</v>
      </c>
      <c r="E4725" s="9"/>
      <c r="F4725" s="9">
        <f t="shared" si="181"/>
        <v>0</v>
      </c>
      <c r="G4725" s="22"/>
    </row>
    <row r="4726" spans="1:7" ht="19.5" customHeight="1" x14ac:dyDescent="0.2">
      <c r="B4726" s="76" t="s">
        <v>4826</v>
      </c>
      <c r="C4726" s="76"/>
      <c r="D4726" s="77" t="s">
        <v>6033</v>
      </c>
      <c r="E4726" s="77"/>
      <c r="F4726" s="78">
        <v>0</v>
      </c>
      <c r="G4726" s="79"/>
    </row>
    <row r="4727" spans="1:7" ht="19.5" customHeight="1" x14ac:dyDescent="0.2">
      <c r="B4727" s="80" t="s">
        <v>6959</v>
      </c>
      <c r="C4727" s="80"/>
      <c r="D4727" s="77"/>
      <c r="E4727" s="77"/>
      <c r="F4727" s="78"/>
      <c r="G4727" s="79"/>
    </row>
    <row r="4728" spans="1:7" ht="38.1" customHeight="1" x14ac:dyDescent="0.2">
      <c r="A4728" s="14" t="s">
        <v>2291</v>
      </c>
      <c r="B4728" s="73" t="s">
        <v>2391</v>
      </c>
      <c r="C4728" s="73"/>
      <c r="D4728" s="74" t="s">
        <v>4381</v>
      </c>
      <c r="E4728" s="74"/>
      <c r="F4728" s="75" t="s">
        <v>1184</v>
      </c>
      <c r="G4728" s="75"/>
    </row>
    <row r="4729" spans="1:7" ht="19.5" customHeight="1" x14ac:dyDescent="0.2">
      <c r="B4729" s="15" t="s">
        <v>6961</v>
      </c>
      <c r="C4729" s="15" t="s">
        <v>1536</v>
      </c>
      <c r="D4729" s="15" t="s">
        <v>6911</v>
      </c>
      <c r="E4729" s="15" t="s">
        <v>2344</v>
      </c>
      <c r="F4729" s="15" t="s">
        <v>3356</v>
      </c>
      <c r="G4729" s="15" t="s">
        <v>6604</v>
      </c>
    </row>
    <row r="4730" spans="1:7" ht="19.5" customHeight="1" x14ac:dyDescent="0.2">
      <c r="B4730" s="16" t="s">
        <v>5975</v>
      </c>
      <c r="C4730" s="18" t="s">
        <v>3456</v>
      </c>
      <c r="D4730" s="20">
        <v>1</v>
      </c>
      <c r="E4730" s="9"/>
      <c r="F4730" s="9">
        <f t="shared" ref="F4730:F4741" si="182">D4730*E4730</f>
        <v>0</v>
      </c>
      <c r="G4730" s="22" t="s">
        <v>4774</v>
      </c>
    </row>
    <row r="4731" spans="1:7" ht="19.5" customHeight="1" x14ac:dyDescent="0.2">
      <c r="B4731" s="16" t="s">
        <v>5540</v>
      </c>
      <c r="C4731" s="18" t="s">
        <v>1014</v>
      </c>
      <c r="D4731" s="20">
        <v>1</v>
      </c>
      <c r="E4731" s="9"/>
      <c r="F4731" s="9">
        <f t="shared" si="182"/>
        <v>0</v>
      </c>
      <c r="G4731" s="22" t="s">
        <v>496</v>
      </c>
    </row>
    <row r="4732" spans="1:7" ht="19.5" customHeight="1" x14ac:dyDescent="0.2">
      <c r="B4732" s="16" t="s">
        <v>6000</v>
      </c>
      <c r="C4732" s="18" t="s">
        <v>1456</v>
      </c>
      <c r="D4732" s="20">
        <v>6.0000000000000001E-3</v>
      </c>
      <c r="E4732" s="9"/>
      <c r="F4732" s="9">
        <f t="shared" si="182"/>
        <v>0</v>
      </c>
      <c r="G4732" s="22" t="s">
        <v>5723</v>
      </c>
    </row>
    <row r="4733" spans="1:7" ht="19.5" customHeight="1" x14ac:dyDescent="0.2">
      <c r="B4733" s="16" t="s">
        <v>1708</v>
      </c>
      <c r="C4733" s="18" t="s">
        <v>1014</v>
      </c>
      <c r="D4733" s="20">
        <v>1</v>
      </c>
      <c r="E4733" s="9"/>
      <c r="F4733" s="9">
        <f t="shared" si="182"/>
        <v>0</v>
      </c>
      <c r="G4733" s="22" t="s">
        <v>1145</v>
      </c>
    </row>
    <row r="4734" spans="1:7" ht="19.5" customHeight="1" x14ac:dyDescent="0.2">
      <c r="B4734" s="16" t="s">
        <v>94</v>
      </c>
      <c r="C4734" s="18" t="s">
        <v>1014</v>
      </c>
      <c r="D4734" s="20">
        <v>1</v>
      </c>
      <c r="E4734" s="9"/>
      <c r="F4734" s="9">
        <f t="shared" si="182"/>
        <v>0</v>
      </c>
      <c r="G4734" s="22" t="s">
        <v>772</v>
      </c>
    </row>
    <row r="4735" spans="1:7" ht="19.5" customHeight="1" x14ac:dyDescent="0.2">
      <c r="B4735" s="16" t="s">
        <v>936</v>
      </c>
      <c r="C4735" s="18" t="s">
        <v>1014</v>
      </c>
      <c r="D4735" s="20">
        <v>1</v>
      </c>
      <c r="E4735" s="9"/>
      <c r="F4735" s="9">
        <f t="shared" si="182"/>
        <v>0</v>
      </c>
      <c r="G4735" s="22" t="s">
        <v>2864</v>
      </c>
    </row>
    <row r="4736" spans="1:7" ht="19.5" customHeight="1" x14ac:dyDescent="0.2">
      <c r="B4736" s="17"/>
      <c r="C4736" s="19"/>
      <c r="D4736" s="21"/>
      <c r="E4736" s="10"/>
      <c r="F4736" s="10">
        <f t="shared" si="182"/>
        <v>0</v>
      </c>
      <c r="G4736" s="23" t="s">
        <v>4145</v>
      </c>
    </row>
    <row r="4737" spans="1:7" ht="19.5" customHeight="1" x14ac:dyDescent="0.2">
      <c r="B4737" s="17"/>
      <c r="C4737" s="19"/>
      <c r="D4737" s="21"/>
      <c r="E4737" s="10"/>
      <c r="F4737" s="10">
        <f t="shared" si="182"/>
        <v>0</v>
      </c>
      <c r="G4737" s="23" t="s">
        <v>6590</v>
      </c>
    </row>
    <row r="4738" spans="1:7" ht="19.5" customHeight="1" x14ac:dyDescent="0.2">
      <c r="B4738" s="17"/>
      <c r="C4738" s="19"/>
      <c r="D4738" s="21"/>
      <c r="E4738" s="10"/>
      <c r="F4738" s="10">
        <f t="shared" si="182"/>
        <v>0</v>
      </c>
      <c r="G4738" s="23" t="s">
        <v>6390</v>
      </c>
    </row>
    <row r="4739" spans="1:7" ht="19.5" customHeight="1" x14ac:dyDescent="0.2">
      <c r="B4739" s="16" t="s">
        <v>3121</v>
      </c>
      <c r="C4739" s="18" t="s">
        <v>1014</v>
      </c>
      <c r="D4739" s="20">
        <v>1</v>
      </c>
      <c r="E4739" s="9"/>
      <c r="F4739" s="9">
        <f t="shared" si="182"/>
        <v>0</v>
      </c>
      <c r="G4739" s="22" t="s">
        <v>6096</v>
      </c>
    </row>
    <row r="4740" spans="1:7" ht="19.5" customHeight="1" x14ac:dyDescent="0.2">
      <c r="B4740" s="17"/>
      <c r="C4740" s="19"/>
      <c r="D4740" s="21"/>
      <c r="E4740" s="10"/>
      <c r="F4740" s="10">
        <f t="shared" si="182"/>
        <v>0</v>
      </c>
      <c r="G4740" s="23" t="s">
        <v>5079</v>
      </c>
    </row>
    <row r="4741" spans="1:7" ht="19.5" customHeight="1" x14ac:dyDescent="0.2">
      <c r="B4741" s="16" t="s">
        <v>2217</v>
      </c>
      <c r="C4741" s="18" t="s">
        <v>3456</v>
      </c>
      <c r="D4741" s="20">
        <v>1</v>
      </c>
      <c r="E4741" s="9"/>
      <c r="F4741" s="9">
        <f t="shared" si="182"/>
        <v>0</v>
      </c>
      <c r="G4741" s="22"/>
    </row>
    <row r="4742" spans="1:7" ht="19.5" customHeight="1" x14ac:dyDescent="0.2">
      <c r="B4742" s="76" t="s">
        <v>4826</v>
      </c>
      <c r="C4742" s="76"/>
      <c r="D4742" s="77" t="s">
        <v>6033</v>
      </c>
      <c r="E4742" s="77"/>
      <c r="F4742" s="78">
        <v>0</v>
      </c>
      <c r="G4742" s="79"/>
    </row>
    <row r="4743" spans="1:7" ht="19.5" customHeight="1" x14ac:dyDescent="0.2">
      <c r="B4743" s="80" t="s">
        <v>6959</v>
      </c>
      <c r="C4743" s="80"/>
      <c r="D4743" s="77"/>
      <c r="E4743" s="77"/>
      <c r="F4743" s="78"/>
      <c r="G4743" s="79"/>
    </row>
    <row r="4744" spans="1:7" ht="38.1" customHeight="1" x14ac:dyDescent="0.2">
      <c r="A4744" s="14" t="s">
        <v>3919</v>
      </c>
      <c r="B4744" s="73" t="s">
        <v>5993</v>
      </c>
      <c r="C4744" s="73"/>
      <c r="D4744" s="74" t="s">
        <v>4381</v>
      </c>
      <c r="E4744" s="74"/>
      <c r="F4744" s="75" t="s">
        <v>2459</v>
      </c>
      <c r="G4744" s="75"/>
    </row>
    <row r="4745" spans="1:7" ht="19.5" customHeight="1" x14ac:dyDescent="0.2">
      <c r="B4745" s="15" t="s">
        <v>6961</v>
      </c>
      <c r="C4745" s="15" t="s">
        <v>1536</v>
      </c>
      <c r="D4745" s="15" t="s">
        <v>6911</v>
      </c>
      <c r="E4745" s="15" t="s">
        <v>2344</v>
      </c>
      <c r="F4745" s="15" t="s">
        <v>3356</v>
      </c>
      <c r="G4745" s="15" t="s">
        <v>6604</v>
      </c>
    </row>
    <row r="4746" spans="1:7" ht="19.5" customHeight="1" x14ac:dyDescent="0.2">
      <c r="B4746" s="16" t="s">
        <v>6308</v>
      </c>
      <c r="C4746" s="18" t="s">
        <v>3456</v>
      </c>
      <c r="D4746" s="20">
        <v>1</v>
      </c>
      <c r="E4746" s="9"/>
      <c r="F4746" s="9">
        <f t="shared" ref="F4746:F4757" si="183">D4746*E4746</f>
        <v>0</v>
      </c>
      <c r="G4746" s="22" t="s">
        <v>7173</v>
      </c>
    </row>
    <row r="4747" spans="1:7" ht="19.5" customHeight="1" x14ac:dyDescent="0.2">
      <c r="B4747" s="16" t="s">
        <v>5540</v>
      </c>
      <c r="C4747" s="18" t="s">
        <v>1014</v>
      </c>
      <c r="D4747" s="20">
        <v>1</v>
      </c>
      <c r="E4747" s="9"/>
      <c r="F4747" s="9">
        <f t="shared" si="183"/>
        <v>0</v>
      </c>
      <c r="G4747" s="22" t="s">
        <v>496</v>
      </c>
    </row>
    <row r="4748" spans="1:7" ht="19.5" customHeight="1" x14ac:dyDescent="0.2">
      <c r="B4748" s="16" t="s">
        <v>6000</v>
      </c>
      <c r="C4748" s="18" t="s">
        <v>1456</v>
      </c>
      <c r="D4748" s="20">
        <v>6.0000000000000001E-3</v>
      </c>
      <c r="E4748" s="9"/>
      <c r="F4748" s="9">
        <f t="shared" si="183"/>
        <v>0</v>
      </c>
      <c r="G4748" s="22" t="s">
        <v>5723</v>
      </c>
    </row>
    <row r="4749" spans="1:7" ht="19.5" customHeight="1" x14ac:dyDescent="0.2">
      <c r="B4749" s="16" t="s">
        <v>1708</v>
      </c>
      <c r="C4749" s="18" t="s">
        <v>1014</v>
      </c>
      <c r="D4749" s="20">
        <v>1</v>
      </c>
      <c r="E4749" s="9"/>
      <c r="F4749" s="9">
        <f t="shared" si="183"/>
        <v>0</v>
      </c>
      <c r="G4749" s="22" t="s">
        <v>1145</v>
      </c>
    </row>
    <row r="4750" spans="1:7" ht="19.5" customHeight="1" x14ac:dyDescent="0.2">
      <c r="B4750" s="16" t="s">
        <v>94</v>
      </c>
      <c r="C4750" s="18" t="s">
        <v>1014</v>
      </c>
      <c r="D4750" s="20">
        <v>1</v>
      </c>
      <c r="E4750" s="9"/>
      <c r="F4750" s="9">
        <f t="shared" si="183"/>
        <v>0</v>
      </c>
      <c r="G4750" s="22" t="s">
        <v>772</v>
      </c>
    </row>
    <row r="4751" spans="1:7" ht="19.5" customHeight="1" x14ac:dyDescent="0.2">
      <c r="B4751" s="16" t="s">
        <v>936</v>
      </c>
      <c r="C4751" s="18" t="s">
        <v>1014</v>
      </c>
      <c r="D4751" s="20">
        <v>1</v>
      </c>
      <c r="E4751" s="9"/>
      <c r="F4751" s="9">
        <f t="shared" si="183"/>
        <v>0</v>
      </c>
      <c r="G4751" s="22" t="s">
        <v>2864</v>
      </c>
    </row>
    <row r="4752" spans="1:7" ht="19.5" customHeight="1" x14ac:dyDescent="0.2">
      <c r="B4752" s="17"/>
      <c r="C4752" s="19"/>
      <c r="D4752" s="21"/>
      <c r="E4752" s="10"/>
      <c r="F4752" s="10">
        <f t="shared" si="183"/>
        <v>0</v>
      </c>
      <c r="G4752" s="23" t="s">
        <v>4145</v>
      </c>
    </row>
    <row r="4753" spans="1:7" ht="19.5" customHeight="1" x14ac:dyDescent="0.2">
      <c r="B4753" s="17"/>
      <c r="C4753" s="19"/>
      <c r="D4753" s="21"/>
      <c r="E4753" s="10"/>
      <c r="F4753" s="10">
        <f t="shared" si="183"/>
        <v>0</v>
      </c>
      <c r="G4753" s="23" t="s">
        <v>6590</v>
      </c>
    </row>
    <row r="4754" spans="1:7" ht="19.5" customHeight="1" x14ac:dyDescent="0.2">
      <c r="B4754" s="17"/>
      <c r="C4754" s="19"/>
      <c r="D4754" s="21"/>
      <c r="E4754" s="10"/>
      <c r="F4754" s="10">
        <f t="shared" si="183"/>
        <v>0</v>
      </c>
      <c r="G4754" s="23" t="s">
        <v>6390</v>
      </c>
    </row>
    <row r="4755" spans="1:7" ht="19.5" customHeight="1" x14ac:dyDescent="0.2">
      <c r="B4755" s="16" t="s">
        <v>3121</v>
      </c>
      <c r="C4755" s="18" t="s">
        <v>1014</v>
      </c>
      <c r="D4755" s="20">
        <v>1</v>
      </c>
      <c r="E4755" s="9"/>
      <c r="F4755" s="9">
        <f t="shared" si="183"/>
        <v>0</v>
      </c>
      <c r="G4755" s="22" t="s">
        <v>6096</v>
      </c>
    </row>
    <row r="4756" spans="1:7" ht="19.5" customHeight="1" x14ac:dyDescent="0.2">
      <c r="B4756" s="17"/>
      <c r="C4756" s="19"/>
      <c r="D4756" s="21"/>
      <c r="E4756" s="10"/>
      <c r="F4756" s="10">
        <f t="shared" si="183"/>
        <v>0</v>
      </c>
      <c r="G4756" s="23" t="s">
        <v>5079</v>
      </c>
    </row>
    <row r="4757" spans="1:7" ht="19.5" customHeight="1" x14ac:dyDescent="0.2">
      <c r="B4757" s="16" t="s">
        <v>2217</v>
      </c>
      <c r="C4757" s="18" t="s">
        <v>3456</v>
      </c>
      <c r="D4757" s="20">
        <v>1</v>
      </c>
      <c r="E4757" s="9"/>
      <c r="F4757" s="9">
        <f t="shared" si="183"/>
        <v>0</v>
      </c>
      <c r="G4757" s="22"/>
    </row>
    <row r="4758" spans="1:7" ht="19.5" customHeight="1" x14ac:dyDescent="0.2">
      <c r="B4758" s="76" t="s">
        <v>4826</v>
      </c>
      <c r="C4758" s="76"/>
      <c r="D4758" s="77" t="s">
        <v>6033</v>
      </c>
      <c r="E4758" s="77"/>
      <c r="F4758" s="78">
        <v>0</v>
      </c>
      <c r="G4758" s="79"/>
    </row>
    <row r="4759" spans="1:7" ht="19.5" customHeight="1" x14ac:dyDescent="0.2">
      <c r="B4759" s="80" t="s">
        <v>6959</v>
      </c>
      <c r="C4759" s="80"/>
      <c r="D4759" s="77"/>
      <c r="E4759" s="77"/>
      <c r="F4759" s="78"/>
      <c r="G4759" s="79"/>
    </row>
    <row r="4760" spans="1:7" ht="38.1" customHeight="1" x14ac:dyDescent="0.2">
      <c r="A4760" s="14" t="s">
        <v>5596</v>
      </c>
      <c r="B4760" s="73" t="s">
        <v>6630</v>
      </c>
      <c r="C4760" s="73"/>
      <c r="D4760" s="74" t="s">
        <v>4381</v>
      </c>
      <c r="E4760" s="74"/>
      <c r="F4760" s="75" t="s">
        <v>2697</v>
      </c>
      <c r="G4760" s="75"/>
    </row>
    <row r="4761" spans="1:7" ht="19.5" customHeight="1" x14ac:dyDescent="0.2">
      <c r="B4761" s="15" t="s">
        <v>6961</v>
      </c>
      <c r="C4761" s="15" t="s">
        <v>1536</v>
      </c>
      <c r="D4761" s="15" t="s">
        <v>6911</v>
      </c>
      <c r="E4761" s="15" t="s">
        <v>2344</v>
      </c>
      <c r="F4761" s="15" t="s">
        <v>3356</v>
      </c>
      <c r="G4761" s="15" t="s">
        <v>6604</v>
      </c>
    </row>
    <row r="4762" spans="1:7" ht="19.5" customHeight="1" x14ac:dyDescent="0.2">
      <c r="B4762" s="16" t="s">
        <v>7084</v>
      </c>
      <c r="C4762" s="18" t="s">
        <v>3456</v>
      </c>
      <c r="D4762" s="20">
        <v>1</v>
      </c>
      <c r="E4762" s="9"/>
      <c r="F4762" s="9">
        <f t="shared" ref="F4762:F4773" si="184">D4762*E4762</f>
        <v>0</v>
      </c>
      <c r="G4762" s="22" t="s">
        <v>3173</v>
      </c>
    </row>
    <row r="4763" spans="1:7" ht="19.5" customHeight="1" x14ac:dyDescent="0.2">
      <c r="B4763" s="16" t="s">
        <v>5540</v>
      </c>
      <c r="C4763" s="18" t="s">
        <v>1014</v>
      </c>
      <c r="D4763" s="20">
        <v>1</v>
      </c>
      <c r="E4763" s="9"/>
      <c r="F4763" s="9">
        <f t="shared" si="184"/>
        <v>0</v>
      </c>
      <c r="G4763" s="22" t="s">
        <v>496</v>
      </c>
    </row>
    <row r="4764" spans="1:7" ht="19.5" customHeight="1" x14ac:dyDescent="0.2">
      <c r="B4764" s="16" t="s">
        <v>6000</v>
      </c>
      <c r="C4764" s="18" t="s">
        <v>1456</v>
      </c>
      <c r="D4764" s="20">
        <v>6.0000000000000001E-3</v>
      </c>
      <c r="E4764" s="9"/>
      <c r="F4764" s="9">
        <f t="shared" si="184"/>
        <v>0</v>
      </c>
      <c r="G4764" s="22" t="s">
        <v>5723</v>
      </c>
    </row>
    <row r="4765" spans="1:7" ht="19.5" customHeight="1" x14ac:dyDescent="0.2">
      <c r="B4765" s="16" t="s">
        <v>1708</v>
      </c>
      <c r="C4765" s="18" t="s">
        <v>1014</v>
      </c>
      <c r="D4765" s="20">
        <v>1</v>
      </c>
      <c r="E4765" s="9"/>
      <c r="F4765" s="9">
        <f t="shared" si="184"/>
        <v>0</v>
      </c>
      <c r="G4765" s="22" t="s">
        <v>1145</v>
      </c>
    </row>
    <row r="4766" spans="1:7" ht="19.5" customHeight="1" x14ac:dyDescent="0.2">
      <c r="B4766" s="16" t="s">
        <v>94</v>
      </c>
      <c r="C4766" s="18" t="s">
        <v>1014</v>
      </c>
      <c r="D4766" s="20">
        <v>1</v>
      </c>
      <c r="E4766" s="9"/>
      <c r="F4766" s="9">
        <f t="shared" si="184"/>
        <v>0</v>
      </c>
      <c r="G4766" s="22" t="s">
        <v>772</v>
      </c>
    </row>
    <row r="4767" spans="1:7" ht="19.5" customHeight="1" x14ac:dyDescent="0.2">
      <c r="B4767" s="16" t="s">
        <v>936</v>
      </c>
      <c r="C4767" s="18" t="s">
        <v>1014</v>
      </c>
      <c r="D4767" s="20">
        <v>1</v>
      </c>
      <c r="E4767" s="9"/>
      <c r="F4767" s="9">
        <f t="shared" si="184"/>
        <v>0</v>
      </c>
      <c r="G4767" s="22" t="s">
        <v>2864</v>
      </c>
    </row>
    <row r="4768" spans="1:7" ht="19.5" customHeight="1" x14ac:dyDescent="0.2">
      <c r="B4768" s="17"/>
      <c r="C4768" s="19"/>
      <c r="D4768" s="21"/>
      <c r="E4768" s="10"/>
      <c r="F4768" s="10">
        <f t="shared" si="184"/>
        <v>0</v>
      </c>
      <c r="G4768" s="23" t="s">
        <v>4145</v>
      </c>
    </row>
    <row r="4769" spans="1:7" ht="19.5" customHeight="1" x14ac:dyDescent="0.2">
      <c r="B4769" s="17"/>
      <c r="C4769" s="19"/>
      <c r="D4769" s="21"/>
      <c r="E4769" s="10"/>
      <c r="F4769" s="10">
        <f t="shared" si="184"/>
        <v>0</v>
      </c>
      <c r="G4769" s="23" t="s">
        <v>6590</v>
      </c>
    </row>
    <row r="4770" spans="1:7" ht="19.5" customHeight="1" x14ac:dyDescent="0.2">
      <c r="B4770" s="17"/>
      <c r="C4770" s="19"/>
      <c r="D4770" s="21"/>
      <c r="E4770" s="10"/>
      <c r="F4770" s="10">
        <f t="shared" si="184"/>
        <v>0</v>
      </c>
      <c r="G4770" s="23" t="s">
        <v>6390</v>
      </c>
    </row>
    <row r="4771" spans="1:7" ht="19.5" customHeight="1" x14ac:dyDescent="0.2">
      <c r="B4771" s="16" t="s">
        <v>3121</v>
      </c>
      <c r="C4771" s="18" t="s">
        <v>1014</v>
      </c>
      <c r="D4771" s="20">
        <v>1</v>
      </c>
      <c r="E4771" s="9"/>
      <c r="F4771" s="9">
        <f t="shared" si="184"/>
        <v>0</v>
      </c>
      <c r="G4771" s="22" t="s">
        <v>6096</v>
      </c>
    </row>
    <row r="4772" spans="1:7" ht="19.5" customHeight="1" x14ac:dyDescent="0.2">
      <c r="B4772" s="17"/>
      <c r="C4772" s="19"/>
      <c r="D4772" s="21"/>
      <c r="E4772" s="10"/>
      <c r="F4772" s="10">
        <f t="shared" si="184"/>
        <v>0</v>
      </c>
      <c r="G4772" s="23" t="s">
        <v>5079</v>
      </c>
    </row>
    <row r="4773" spans="1:7" ht="19.5" customHeight="1" x14ac:dyDescent="0.2">
      <c r="B4773" s="16" t="s">
        <v>2217</v>
      </c>
      <c r="C4773" s="18" t="s">
        <v>3456</v>
      </c>
      <c r="D4773" s="20">
        <v>1</v>
      </c>
      <c r="E4773" s="9"/>
      <c r="F4773" s="9">
        <f t="shared" si="184"/>
        <v>0</v>
      </c>
      <c r="G4773" s="22"/>
    </row>
    <row r="4774" spans="1:7" ht="19.5" customHeight="1" x14ac:dyDescent="0.2">
      <c r="B4774" s="76" t="s">
        <v>4826</v>
      </c>
      <c r="C4774" s="76"/>
      <c r="D4774" s="77" t="s">
        <v>6033</v>
      </c>
      <c r="E4774" s="77"/>
      <c r="F4774" s="78">
        <v>0</v>
      </c>
      <c r="G4774" s="79"/>
    </row>
    <row r="4775" spans="1:7" ht="19.5" customHeight="1" x14ac:dyDescent="0.2">
      <c r="B4775" s="80" t="s">
        <v>6959</v>
      </c>
      <c r="C4775" s="80"/>
      <c r="D4775" s="77"/>
      <c r="E4775" s="77"/>
      <c r="F4775" s="78"/>
      <c r="G4775" s="79"/>
    </row>
    <row r="4776" spans="1:7" ht="38.1" customHeight="1" x14ac:dyDescent="0.2">
      <c r="A4776" s="14" t="s">
        <v>6284</v>
      </c>
      <c r="B4776" s="73" t="s">
        <v>873</v>
      </c>
      <c r="C4776" s="73"/>
      <c r="D4776" s="74" t="s">
        <v>4381</v>
      </c>
      <c r="E4776" s="74"/>
      <c r="F4776" s="75" t="s">
        <v>201</v>
      </c>
      <c r="G4776" s="75"/>
    </row>
    <row r="4777" spans="1:7" ht="19.5" customHeight="1" x14ac:dyDescent="0.2">
      <c r="B4777" s="15" t="s">
        <v>6961</v>
      </c>
      <c r="C4777" s="15" t="s">
        <v>1536</v>
      </c>
      <c r="D4777" s="15" t="s">
        <v>6911</v>
      </c>
      <c r="E4777" s="15" t="s">
        <v>2344</v>
      </c>
      <c r="F4777" s="15" t="s">
        <v>3356</v>
      </c>
      <c r="G4777" s="15" t="s">
        <v>6604</v>
      </c>
    </row>
    <row r="4778" spans="1:7" ht="19.5" customHeight="1" x14ac:dyDescent="0.2">
      <c r="B4778" s="16" t="s">
        <v>3791</v>
      </c>
      <c r="C4778" s="18" t="s">
        <v>3456</v>
      </c>
      <c r="D4778" s="20">
        <v>1</v>
      </c>
      <c r="E4778" s="9"/>
      <c r="F4778" s="9">
        <f t="shared" ref="F4778:F4790" si="185">D4778*E4778</f>
        <v>0</v>
      </c>
      <c r="G4778" s="22" t="s">
        <v>2954</v>
      </c>
    </row>
    <row r="4779" spans="1:7" ht="19.5" customHeight="1" x14ac:dyDescent="0.2">
      <c r="B4779" s="17"/>
      <c r="C4779" s="19"/>
      <c r="D4779" s="21"/>
      <c r="E4779" s="10"/>
      <c r="F4779" s="10">
        <f t="shared" si="185"/>
        <v>0</v>
      </c>
      <c r="G4779" s="23" t="s">
        <v>5512</v>
      </c>
    </row>
    <row r="4780" spans="1:7" ht="19.5" customHeight="1" x14ac:dyDescent="0.2">
      <c r="B4780" s="16" t="s">
        <v>5540</v>
      </c>
      <c r="C4780" s="18" t="s">
        <v>1014</v>
      </c>
      <c r="D4780" s="20">
        <v>1</v>
      </c>
      <c r="E4780" s="9"/>
      <c r="F4780" s="9">
        <f t="shared" si="185"/>
        <v>0</v>
      </c>
      <c r="G4780" s="22" t="s">
        <v>496</v>
      </c>
    </row>
    <row r="4781" spans="1:7" ht="19.5" customHeight="1" x14ac:dyDescent="0.2">
      <c r="B4781" s="16" t="s">
        <v>6000</v>
      </c>
      <c r="C4781" s="18" t="s">
        <v>1456</v>
      </c>
      <c r="D4781" s="20">
        <v>6.0000000000000001E-3</v>
      </c>
      <c r="E4781" s="9"/>
      <c r="F4781" s="9">
        <f t="shared" si="185"/>
        <v>0</v>
      </c>
      <c r="G4781" s="22" t="s">
        <v>5723</v>
      </c>
    </row>
    <row r="4782" spans="1:7" ht="19.5" customHeight="1" x14ac:dyDescent="0.2">
      <c r="B4782" s="16" t="s">
        <v>1708</v>
      </c>
      <c r="C4782" s="18" t="s">
        <v>1014</v>
      </c>
      <c r="D4782" s="20">
        <v>1</v>
      </c>
      <c r="E4782" s="9"/>
      <c r="F4782" s="9">
        <f t="shared" si="185"/>
        <v>0</v>
      </c>
      <c r="G4782" s="22" t="s">
        <v>1145</v>
      </c>
    </row>
    <row r="4783" spans="1:7" ht="19.5" customHeight="1" x14ac:dyDescent="0.2">
      <c r="B4783" s="16" t="s">
        <v>94</v>
      </c>
      <c r="C4783" s="18" t="s">
        <v>1014</v>
      </c>
      <c r="D4783" s="20">
        <v>1</v>
      </c>
      <c r="E4783" s="9"/>
      <c r="F4783" s="9">
        <f t="shared" si="185"/>
        <v>0</v>
      </c>
      <c r="G4783" s="22" t="s">
        <v>772</v>
      </c>
    </row>
    <row r="4784" spans="1:7" ht="19.5" customHeight="1" x14ac:dyDescent="0.2">
      <c r="B4784" s="16" t="s">
        <v>936</v>
      </c>
      <c r="C4784" s="18" t="s">
        <v>1014</v>
      </c>
      <c r="D4784" s="20">
        <v>1</v>
      </c>
      <c r="E4784" s="9"/>
      <c r="F4784" s="9">
        <f t="shared" si="185"/>
        <v>0</v>
      </c>
      <c r="G4784" s="22" t="s">
        <v>2864</v>
      </c>
    </row>
    <row r="4785" spans="2:7" ht="19.5" customHeight="1" x14ac:dyDescent="0.2">
      <c r="B4785" s="17"/>
      <c r="C4785" s="19"/>
      <c r="D4785" s="21"/>
      <c r="E4785" s="10"/>
      <c r="F4785" s="10">
        <f t="shared" si="185"/>
        <v>0</v>
      </c>
      <c r="G4785" s="23" t="s">
        <v>4145</v>
      </c>
    </row>
    <row r="4786" spans="2:7" ht="19.5" customHeight="1" x14ac:dyDescent="0.2">
      <c r="B4786" s="17"/>
      <c r="C4786" s="19"/>
      <c r="D4786" s="21"/>
      <c r="E4786" s="10"/>
      <c r="F4786" s="10">
        <f t="shared" si="185"/>
        <v>0</v>
      </c>
      <c r="G4786" s="23" t="s">
        <v>6590</v>
      </c>
    </row>
    <row r="4787" spans="2:7" ht="19.5" customHeight="1" x14ac:dyDescent="0.2">
      <c r="B4787" s="17"/>
      <c r="C4787" s="19"/>
      <c r="D4787" s="21"/>
      <c r="E4787" s="10"/>
      <c r="F4787" s="10">
        <f t="shared" si="185"/>
        <v>0</v>
      </c>
      <c r="G4787" s="23" t="s">
        <v>6390</v>
      </c>
    </row>
    <row r="4788" spans="2:7" ht="19.5" customHeight="1" x14ac:dyDescent="0.2">
      <c r="B4788" s="16" t="s">
        <v>3121</v>
      </c>
      <c r="C4788" s="18" t="s">
        <v>1014</v>
      </c>
      <c r="D4788" s="20">
        <v>1</v>
      </c>
      <c r="E4788" s="9"/>
      <c r="F4788" s="9">
        <f t="shared" si="185"/>
        <v>0</v>
      </c>
      <c r="G4788" s="22" t="s">
        <v>6096</v>
      </c>
    </row>
    <row r="4789" spans="2:7" ht="19.5" customHeight="1" x14ac:dyDescent="0.2">
      <c r="B4789" s="17"/>
      <c r="C4789" s="19"/>
      <c r="D4789" s="21"/>
      <c r="E4789" s="10"/>
      <c r="F4789" s="10">
        <f t="shared" si="185"/>
        <v>0</v>
      </c>
      <c r="G4789" s="23" t="s">
        <v>5079</v>
      </c>
    </row>
    <row r="4790" spans="2:7" ht="19.5" customHeight="1" x14ac:dyDescent="0.2">
      <c r="B4790" s="16" t="s">
        <v>2217</v>
      </c>
      <c r="C4790" s="18" t="s">
        <v>3456</v>
      </c>
      <c r="D4790" s="20">
        <v>1</v>
      </c>
      <c r="E4790" s="9"/>
      <c r="F4790" s="9">
        <f t="shared" si="185"/>
        <v>0</v>
      </c>
      <c r="G4790" s="22"/>
    </row>
    <row r="4791" spans="2:7" ht="19.5" customHeight="1" x14ac:dyDescent="0.2">
      <c r="B4791" s="24"/>
      <c r="C4791" s="24"/>
      <c r="D4791" s="24"/>
      <c r="E4791" s="24"/>
      <c r="F4791" s="24"/>
      <c r="G4791" s="24"/>
    </row>
    <row r="4792" spans="2:7" ht="19.5" customHeight="1" x14ac:dyDescent="0.2">
      <c r="B4792" s="24"/>
      <c r="C4792" s="24"/>
      <c r="D4792" s="24"/>
      <c r="E4792" s="24"/>
      <c r="F4792" s="24"/>
      <c r="G4792" s="24"/>
    </row>
    <row r="4793" spans="2:7" ht="19.5" customHeight="1" x14ac:dyDescent="0.2">
      <c r="B4793" s="24"/>
      <c r="C4793" s="24"/>
      <c r="D4793" s="24"/>
      <c r="E4793" s="24"/>
      <c r="F4793" s="24"/>
      <c r="G4793" s="24"/>
    </row>
    <row r="4794" spans="2:7" ht="19.5" customHeight="1" x14ac:dyDescent="0.2">
      <c r="B4794" s="24"/>
      <c r="C4794" s="24"/>
      <c r="D4794" s="24"/>
      <c r="E4794" s="24"/>
      <c r="F4794" s="24"/>
      <c r="G4794" s="24"/>
    </row>
    <row r="4795" spans="2:7" ht="19.5" customHeight="1" x14ac:dyDescent="0.2">
      <c r="B4795" s="24"/>
      <c r="C4795" s="24"/>
      <c r="D4795" s="24"/>
      <c r="E4795" s="24"/>
      <c r="F4795" s="24"/>
      <c r="G4795" s="24"/>
    </row>
    <row r="4796" spans="2:7" ht="19.5" customHeight="1" x14ac:dyDescent="0.2">
      <c r="B4796" s="24"/>
      <c r="C4796" s="24"/>
      <c r="D4796" s="24"/>
      <c r="E4796" s="24"/>
      <c r="F4796" s="24"/>
      <c r="G4796" s="24"/>
    </row>
    <row r="4797" spans="2:7" ht="19.5" customHeight="1" x14ac:dyDescent="0.2">
      <c r="B4797" s="24"/>
      <c r="C4797" s="24"/>
      <c r="D4797" s="24"/>
      <c r="E4797" s="24"/>
      <c r="F4797" s="24"/>
      <c r="G4797" s="24"/>
    </row>
    <row r="4798" spans="2:7" ht="19.5" customHeight="1" x14ac:dyDescent="0.2">
      <c r="B4798" s="24"/>
      <c r="C4798" s="24"/>
      <c r="D4798" s="24"/>
      <c r="E4798" s="24"/>
      <c r="F4798" s="24"/>
      <c r="G4798" s="24"/>
    </row>
    <row r="4799" spans="2:7" ht="19.5" customHeight="1" x14ac:dyDescent="0.2">
      <c r="B4799" s="24"/>
      <c r="C4799" s="24"/>
      <c r="D4799" s="24"/>
      <c r="E4799" s="24"/>
      <c r="F4799" s="24"/>
      <c r="G4799" s="24"/>
    </row>
    <row r="4800" spans="2:7" ht="19.5" customHeight="1" x14ac:dyDescent="0.2">
      <c r="B4800" s="24"/>
      <c r="C4800" s="24"/>
      <c r="D4800" s="24"/>
      <c r="E4800" s="24"/>
      <c r="F4800" s="24"/>
      <c r="G4800" s="24"/>
    </row>
    <row r="4801" spans="1:7" ht="19.5" customHeight="1" x14ac:dyDescent="0.2">
      <c r="B4801" s="24"/>
      <c r="C4801" s="24"/>
      <c r="D4801" s="24"/>
      <c r="E4801" s="24"/>
      <c r="F4801" s="24"/>
      <c r="G4801" s="24"/>
    </row>
    <row r="4802" spans="1:7" ht="19.5" customHeight="1" x14ac:dyDescent="0.2">
      <c r="B4802" s="24"/>
      <c r="C4802" s="24"/>
      <c r="D4802" s="24"/>
      <c r="E4802" s="24"/>
      <c r="F4802" s="24"/>
      <c r="G4802" s="24"/>
    </row>
    <row r="4803" spans="1:7" ht="19.5" customHeight="1" x14ac:dyDescent="0.2">
      <c r="B4803" s="24"/>
      <c r="C4803" s="24"/>
      <c r="D4803" s="24"/>
      <c r="E4803" s="24"/>
      <c r="F4803" s="24"/>
      <c r="G4803" s="24"/>
    </row>
    <row r="4804" spans="1:7" ht="19.5" customHeight="1" x14ac:dyDescent="0.2">
      <c r="B4804" s="24"/>
      <c r="C4804" s="24"/>
      <c r="D4804" s="24"/>
      <c r="E4804" s="24"/>
      <c r="F4804" s="24"/>
      <c r="G4804" s="24"/>
    </row>
    <row r="4805" spans="1:7" ht="19.5" customHeight="1" x14ac:dyDescent="0.2">
      <c r="B4805" s="24"/>
      <c r="C4805" s="24"/>
      <c r="D4805" s="24"/>
      <c r="E4805" s="24"/>
      <c r="F4805" s="24"/>
      <c r="G4805" s="24"/>
    </row>
    <row r="4806" spans="1:7" ht="19.5" customHeight="1" x14ac:dyDescent="0.2">
      <c r="B4806" s="76" t="s">
        <v>4826</v>
      </c>
      <c r="C4806" s="76"/>
      <c r="D4806" s="77" t="s">
        <v>6033</v>
      </c>
      <c r="E4806" s="77"/>
      <c r="F4806" s="78">
        <v>0</v>
      </c>
      <c r="G4806" s="79"/>
    </row>
    <row r="4807" spans="1:7" ht="19.5" customHeight="1" x14ac:dyDescent="0.2">
      <c r="B4807" s="80" t="s">
        <v>6959</v>
      </c>
      <c r="C4807" s="80"/>
      <c r="D4807" s="77"/>
      <c r="E4807" s="77"/>
      <c r="F4807" s="78"/>
      <c r="G4807" s="79"/>
    </row>
    <row r="4808" spans="1:7" ht="38.1" customHeight="1" x14ac:dyDescent="0.2">
      <c r="A4808" s="14" t="s">
        <v>692</v>
      </c>
      <c r="B4808" s="73" t="s">
        <v>2047</v>
      </c>
      <c r="C4808" s="73"/>
      <c r="D4808" s="74" t="s">
        <v>4381</v>
      </c>
      <c r="E4808" s="74"/>
      <c r="F4808" s="75" t="s">
        <v>1438</v>
      </c>
      <c r="G4808" s="75"/>
    </row>
    <row r="4809" spans="1:7" ht="19.5" customHeight="1" x14ac:dyDescent="0.2">
      <c r="B4809" s="15" t="s">
        <v>6961</v>
      </c>
      <c r="C4809" s="15" t="s">
        <v>1536</v>
      </c>
      <c r="D4809" s="15" t="s">
        <v>6911</v>
      </c>
      <c r="E4809" s="15" t="s">
        <v>2344</v>
      </c>
      <c r="F4809" s="15" t="s">
        <v>3356</v>
      </c>
      <c r="G4809" s="15" t="s">
        <v>6604</v>
      </c>
    </row>
    <row r="4810" spans="1:7" ht="19.5" customHeight="1" x14ac:dyDescent="0.2">
      <c r="B4810" s="16" t="s">
        <v>3110</v>
      </c>
      <c r="C4810" s="18" t="s">
        <v>3456</v>
      </c>
      <c r="D4810" s="20">
        <v>1</v>
      </c>
      <c r="E4810" s="9"/>
      <c r="F4810" s="9">
        <f t="shared" ref="F4810:F4821" si="186">D4810*E4810</f>
        <v>0</v>
      </c>
      <c r="G4810" s="22" t="s">
        <v>2227</v>
      </c>
    </row>
    <row r="4811" spans="1:7" ht="19.5" customHeight="1" x14ac:dyDescent="0.2">
      <c r="B4811" s="16" t="s">
        <v>5540</v>
      </c>
      <c r="C4811" s="18" t="s">
        <v>1014</v>
      </c>
      <c r="D4811" s="20">
        <v>1</v>
      </c>
      <c r="E4811" s="9"/>
      <c r="F4811" s="9">
        <f t="shared" si="186"/>
        <v>0</v>
      </c>
      <c r="G4811" s="22" t="s">
        <v>496</v>
      </c>
    </row>
    <row r="4812" spans="1:7" ht="19.5" customHeight="1" x14ac:dyDescent="0.2">
      <c r="B4812" s="16" t="s">
        <v>6000</v>
      </c>
      <c r="C4812" s="18" t="s">
        <v>1456</v>
      </c>
      <c r="D4812" s="20">
        <v>6.0000000000000001E-3</v>
      </c>
      <c r="E4812" s="9"/>
      <c r="F4812" s="9">
        <f t="shared" si="186"/>
        <v>0</v>
      </c>
      <c r="G4812" s="22" t="s">
        <v>5723</v>
      </c>
    </row>
    <row r="4813" spans="1:7" ht="19.5" customHeight="1" x14ac:dyDescent="0.2">
      <c r="B4813" s="16" t="s">
        <v>1708</v>
      </c>
      <c r="C4813" s="18" t="s">
        <v>1014</v>
      </c>
      <c r="D4813" s="20">
        <v>1</v>
      </c>
      <c r="E4813" s="9"/>
      <c r="F4813" s="9">
        <f t="shared" si="186"/>
        <v>0</v>
      </c>
      <c r="G4813" s="22" t="s">
        <v>1145</v>
      </c>
    </row>
    <row r="4814" spans="1:7" ht="19.5" customHeight="1" x14ac:dyDescent="0.2">
      <c r="B4814" s="16" t="s">
        <v>94</v>
      </c>
      <c r="C4814" s="18" t="s">
        <v>1014</v>
      </c>
      <c r="D4814" s="20">
        <v>1</v>
      </c>
      <c r="E4814" s="9"/>
      <c r="F4814" s="9">
        <f t="shared" si="186"/>
        <v>0</v>
      </c>
      <c r="G4814" s="22" t="s">
        <v>772</v>
      </c>
    </row>
    <row r="4815" spans="1:7" ht="19.5" customHeight="1" x14ac:dyDescent="0.2">
      <c r="B4815" s="16" t="s">
        <v>936</v>
      </c>
      <c r="C4815" s="18" t="s">
        <v>1014</v>
      </c>
      <c r="D4815" s="20">
        <v>1</v>
      </c>
      <c r="E4815" s="9"/>
      <c r="F4815" s="9">
        <f t="shared" si="186"/>
        <v>0</v>
      </c>
      <c r="G4815" s="22" t="s">
        <v>2864</v>
      </c>
    </row>
    <row r="4816" spans="1:7" ht="19.5" customHeight="1" x14ac:dyDescent="0.2">
      <c r="B4816" s="17"/>
      <c r="C4816" s="19"/>
      <c r="D4816" s="21"/>
      <c r="E4816" s="10"/>
      <c r="F4816" s="10">
        <f t="shared" si="186"/>
        <v>0</v>
      </c>
      <c r="G4816" s="23" t="s">
        <v>4145</v>
      </c>
    </row>
    <row r="4817" spans="1:7" ht="19.5" customHeight="1" x14ac:dyDescent="0.2">
      <c r="B4817" s="17"/>
      <c r="C4817" s="19"/>
      <c r="D4817" s="21"/>
      <c r="E4817" s="10"/>
      <c r="F4817" s="10">
        <f t="shared" si="186"/>
        <v>0</v>
      </c>
      <c r="G4817" s="23" t="s">
        <v>6590</v>
      </c>
    </row>
    <row r="4818" spans="1:7" ht="19.5" customHeight="1" x14ac:dyDescent="0.2">
      <c r="B4818" s="17"/>
      <c r="C4818" s="19"/>
      <c r="D4818" s="21"/>
      <c r="E4818" s="10"/>
      <c r="F4818" s="10">
        <f t="shared" si="186"/>
        <v>0</v>
      </c>
      <c r="G4818" s="23" t="s">
        <v>6390</v>
      </c>
    </row>
    <row r="4819" spans="1:7" ht="19.5" customHeight="1" x14ac:dyDescent="0.2">
      <c r="B4819" s="16" t="s">
        <v>3121</v>
      </c>
      <c r="C4819" s="18" t="s">
        <v>1014</v>
      </c>
      <c r="D4819" s="20">
        <v>1</v>
      </c>
      <c r="E4819" s="9"/>
      <c r="F4819" s="9">
        <f t="shared" si="186"/>
        <v>0</v>
      </c>
      <c r="G4819" s="22" t="s">
        <v>6096</v>
      </c>
    </row>
    <row r="4820" spans="1:7" ht="19.5" customHeight="1" x14ac:dyDescent="0.2">
      <c r="B4820" s="17"/>
      <c r="C4820" s="19"/>
      <c r="D4820" s="21"/>
      <c r="E4820" s="10"/>
      <c r="F4820" s="10">
        <f t="shared" si="186"/>
        <v>0</v>
      </c>
      <c r="G4820" s="23" t="s">
        <v>5079</v>
      </c>
    </row>
    <row r="4821" spans="1:7" ht="19.5" customHeight="1" x14ac:dyDescent="0.2">
      <c r="B4821" s="16" t="s">
        <v>2217</v>
      </c>
      <c r="C4821" s="18" t="s">
        <v>3456</v>
      </c>
      <c r="D4821" s="20">
        <v>1</v>
      </c>
      <c r="E4821" s="9"/>
      <c r="F4821" s="9">
        <f t="shared" si="186"/>
        <v>0</v>
      </c>
      <c r="G4821" s="22"/>
    </row>
    <row r="4822" spans="1:7" ht="19.5" customHeight="1" x14ac:dyDescent="0.2">
      <c r="B4822" s="76" t="s">
        <v>4826</v>
      </c>
      <c r="C4822" s="76"/>
      <c r="D4822" s="77" t="s">
        <v>6033</v>
      </c>
      <c r="E4822" s="77"/>
      <c r="F4822" s="78">
        <v>0</v>
      </c>
      <c r="G4822" s="79"/>
    </row>
    <row r="4823" spans="1:7" ht="19.5" customHeight="1" x14ac:dyDescent="0.2">
      <c r="B4823" s="80" t="s">
        <v>6959</v>
      </c>
      <c r="C4823" s="80"/>
      <c r="D4823" s="77"/>
      <c r="E4823" s="77"/>
      <c r="F4823" s="78"/>
      <c r="G4823" s="79"/>
    </row>
    <row r="4824" spans="1:7" ht="38.1" customHeight="1" x14ac:dyDescent="0.2">
      <c r="A4824" s="14" t="s">
        <v>6999</v>
      </c>
      <c r="B4824" s="73" t="s">
        <v>4387</v>
      </c>
      <c r="C4824" s="73"/>
      <c r="D4824" s="74" t="s">
        <v>4381</v>
      </c>
      <c r="E4824" s="74"/>
      <c r="F4824" s="75" t="s">
        <v>5380</v>
      </c>
      <c r="G4824" s="75"/>
    </row>
    <row r="4825" spans="1:7" ht="19.5" customHeight="1" x14ac:dyDescent="0.2">
      <c r="B4825" s="15" t="s">
        <v>6961</v>
      </c>
      <c r="C4825" s="15" t="s">
        <v>1536</v>
      </c>
      <c r="D4825" s="15" t="s">
        <v>6911</v>
      </c>
      <c r="E4825" s="15" t="s">
        <v>2344</v>
      </c>
      <c r="F4825" s="15" t="s">
        <v>3356</v>
      </c>
      <c r="G4825" s="15" t="s">
        <v>6604</v>
      </c>
    </row>
    <row r="4826" spans="1:7" ht="19.5" customHeight="1" x14ac:dyDescent="0.2">
      <c r="B4826" s="16" t="s">
        <v>4569</v>
      </c>
      <c r="C4826" s="18" t="s">
        <v>3456</v>
      </c>
      <c r="D4826" s="20">
        <v>1</v>
      </c>
      <c r="E4826" s="9"/>
      <c r="F4826" s="9">
        <f t="shared" ref="F4826:F4837" si="187">D4826*E4826</f>
        <v>0</v>
      </c>
      <c r="G4826" s="22" t="s">
        <v>743</v>
      </c>
    </row>
    <row r="4827" spans="1:7" ht="19.5" customHeight="1" x14ac:dyDescent="0.2">
      <c r="B4827" s="16" t="s">
        <v>5540</v>
      </c>
      <c r="C4827" s="18" t="s">
        <v>1014</v>
      </c>
      <c r="D4827" s="20">
        <v>1</v>
      </c>
      <c r="E4827" s="9"/>
      <c r="F4827" s="9">
        <f t="shared" si="187"/>
        <v>0</v>
      </c>
      <c r="G4827" s="22" t="s">
        <v>496</v>
      </c>
    </row>
    <row r="4828" spans="1:7" ht="19.5" customHeight="1" x14ac:dyDescent="0.2">
      <c r="B4828" s="16" t="s">
        <v>6000</v>
      </c>
      <c r="C4828" s="18" t="s">
        <v>1456</v>
      </c>
      <c r="D4828" s="20">
        <v>6.0000000000000001E-3</v>
      </c>
      <c r="E4828" s="9"/>
      <c r="F4828" s="9">
        <f t="shared" si="187"/>
        <v>0</v>
      </c>
      <c r="G4828" s="22" t="s">
        <v>5723</v>
      </c>
    </row>
    <row r="4829" spans="1:7" ht="19.5" customHeight="1" x14ac:dyDescent="0.2">
      <c r="B4829" s="16" t="s">
        <v>1708</v>
      </c>
      <c r="C4829" s="18" t="s">
        <v>1014</v>
      </c>
      <c r="D4829" s="20">
        <v>1</v>
      </c>
      <c r="E4829" s="9"/>
      <c r="F4829" s="9">
        <f t="shared" si="187"/>
        <v>0</v>
      </c>
      <c r="G4829" s="22" t="s">
        <v>1145</v>
      </c>
    </row>
    <row r="4830" spans="1:7" ht="19.5" customHeight="1" x14ac:dyDescent="0.2">
      <c r="B4830" s="16" t="s">
        <v>94</v>
      </c>
      <c r="C4830" s="18" t="s">
        <v>1014</v>
      </c>
      <c r="D4830" s="20">
        <v>1</v>
      </c>
      <c r="E4830" s="9"/>
      <c r="F4830" s="9">
        <f t="shared" si="187"/>
        <v>0</v>
      </c>
      <c r="G4830" s="22" t="s">
        <v>772</v>
      </c>
    </row>
    <row r="4831" spans="1:7" ht="19.5" customHeight="1" x14ac:dyDescent="0.2">
      <c r="B4831" s="16" t="s">
        <v>936</v>
      </c>
      <c r="C4831" s="18" t="s">
        <v>1014</v>
      </c>
      <c r="D4831" s="20">
        <v>1</v>
      </c>
      <c r="E4831" s="9"/>
      <c r="F4831" s="9">
        <f t="shared" si="187"/>
        <v>0</v>
      </c>
      <c r="G4831" s="22" t="s">
        <v>2864</v>
      </c>
    </row>
    <row r="4832" spans="1:7" ht="19.5" customHeight="1" x14ac:dyDescent="0.2">
      <c r="B4832" s="17"/>
      <c r="C4832" s="19"/>
      <c r="D4832" s="21"/>
      <c r="E4832" s="10"/>
      <c r="F4832" s="10">
        <f t="shared" si="187"/>
        <v>0</v>
      </c>
      <c r="G4832" s="23" t="s">
        <v>4145</v>
      </c>
    </row>
    <row r="4833" spans="1:7" ht="19.5" customHeight="1" x14ac:dyDescent="0.2">
      <c r="B4833" s="17"/>
      <c r="C4833" s="19"/>
      <c r="D4833" s="21"/>
      <c r="E4833" s="10"/>
      <c r="F4833" s="10">
        <f t="shared" si="187"/>
        <v>0</v>
      </c>
      <c r="G4833" s="23" t="s">
        <v>6590</v>
      </c>
    </row>
    <row r="4834" spans="1:7" ht="19.5" customHeight="1" x14ac:dyDescent="0.2">
      <c r="B4834" s="17"/>
      <c r="C4834" s="19"/>
      <c r="D4834" s="21"/>
      <c r="E4834" s="10"/>
      <c r="F4834" s="10">
        <f t="shared" si="187"/>
        <v>0</v>
      </c>
      <c r="G4834" s="23" t="s">
        <v>6390</v>
      </c>
    </row>
    <row r="4835" spans="1:7" ht="19.5" customHeight="1" x14ac:dyDescent="0.2">
      <c r="B4835" s="16" t="s">
        <v>3121</v>
      </c>
      <c r="C4835" s="18" t="s">
        <v>1014</v>
      </c>
      <c r="D4835" s="20">
        <v>1</v>
      </c>
      <c r="E4835" s="9"/>
      <c r="F4835" s="9">
        <f t="shared" si="187"/>
        <v>0</v>
      </c>
      <c r="G4835" s="22" t="s">
        <v>6096</v>
      </c>
    </row>
    <row r="4836" spans="1:7" ht="19.5" customHeight="1" x14ac:dyDescent="0.2">
      <c r="B4836" s="17"/>
      <c r="C4836" s="19"/>
      <c r="D4836" s="21"/>
      <c r="E4836" s="10"/>
      <c r="F4836" s="10">
        <f t="shared" si="187"/>
        <v>0</v>
      </c>
      <c r="G4836" s="23" t="s">
        <v>5079</v>
      </c>
    </row>
    <row r="4837" spans="1:7" ht="19.5" customHeight="1" x14ac:dyDescent="0.2">
      <c r="B4837" s="16" t="s">
        <v>2217</v>
      </c>
      <c r="C4837" s="18" t="s">
        <v>3456</v>
      </c>
      <c r="D4837" s="20">
        <v>1</v>
      </c>
      <c r="E4837" s="9"/>
      <c r="F4837" s="9">
        <f t="shared" si="187"/>
        <v>0</v>
      </c>
      <c r="G4837" s="22"/>
    </row>
    <row r="4838" spans="1:7" ht="19.5" customHeight="1" x14ac:dyDescent="0.2">
      <c r="B4838" s="76" t="s">
        <v>4826</v>
      </c>
      <c r="C4838" s="76"/>
      <c r="D4838" s="77" t="s">
        <v>6033</v>
      </c>
      <c r="E4838" s="77"/>
      <c r="F4838" s="78">
        <v>0</v>
      </c>
      <c r="G4838" s="79"/>
    </row>
    <row r="4839" spans="1:7" ht="19.5" customHeight="1" x14ac:dyDescent="0.2">
      <c r="B4839" s="80" t="s">
        <v>6959</v>
      </c>
      <c r="C4839" s="80"/>
      <c r="D4839" s="77"/>
      <c r="E4839" s="77"/>
      <c r="F4839" s="78"/>
      <c r="G4839" s="79"/>
    </row>
    <row r="4840" spans="1:7" ht="38.1" customHeight="1" x14ac:dyDescent="0.2">
      <c r="A4840" s="14" t="s">
        <v>6673</v>
      </c>
      <c r="B4840" s="73" t="s">
        <v>6796</v>
      </c>
      <c r="C4840" s="73"/>
      <c r="D4840" s="74" t="s">
        <v>4381</v>
      </c>
      <c r="E4840" s="74"/>
      <c r="F4840" s="75" t="s">
        <v>5939</v>
      </c>
      <c r="G4840" s="75"/>
    </row>
    <row r="4841" spans="1:7" ht="19.5" customHeight="1" x14ac:dyDescent="0.2">
      <c r="B4841" s="15" t="s">
        <v>6961</v>
      </c>
      <c r="C4841" s="15" t="s">
        <v>1536</v>
      </c>
      <c r="D4841" s="15" t="s">
        <v>6911</v>
      </c>
      <c r="E4841" s="15" t="s">
        <v>2344</v>
      </c>
      <c r="F4841" s="15" t="s">
        <v>3356</v>
      </c>
      <c r="G4841" s="15" t="s">
        <v>6604</v>
      </c>
    </row>
    <row r="4842" spans="1:7" ht="19.5" customHeight="1" x14ac:dyDescent="0.2">
      <c r="B4842" s="16" t="s">
        <v>7168</v>
      </c>
      <c r="C4842" s="18" t="s">
        <v>3456</v>
      </c>
      <c r="D4842" s="20">
        <v>1</v>
      </c>
      <c r="E4842" s="9"/>
      <c r="F4842" s="9">
        <f t="shared" ref="F4842:F4853" si="188">D4842*E4842</f>
        <v>0</v>
      </c>
      <c r="G4842" s="22" t="s">
        <v>6697</v>
      </c>
    </row>
    <row r="4843" spans="1:7" ht="19.5" customHeight="1" x14ac:dyDescent="0.2">
      <c r="B4843" s="16" t="s">
        <v>5540</v>
      </c>
      <c r="C4843" s="18" t="s">
        <v>1014</v>
      </c>
      <c r="D4843" s="20">
        <v>1</v>
      </c>
      <c r="E4843" s="9"/>
      <c r="F4843" s="9">
        <f t="shared" si="188"/>
        <v>0</v>
      </c>
      <c r="G4843" s="22" t="s">
        <v>496</v>
      </c>
    </row>
    <row r="4844" spans="1:7" ht="19.5" customHeight="1" x14ac:dyDescent="0.2">
      <c r="B4844" s="16" t="s">
        <v>6000</v>
      </c>
      <c r="C4844" s="18" t="s">
        <v>1456</v>
      </c>
      <c r="D4844" s="20">
        <v>6.0000000000000001E-3</v>
      </c>
      <c r="E4844" s="9"/>
      <c r="F4844" s="9">
        <f t="shared" si="188"/>
        <v>0</v>
      </c>
      <c r="G4844" s="22" t="s">
        <v>5723</v>
      </c>
    </row>
    <row r="4845" spans="1:7" ht="19.5" customHeight="1" x14ac:dyDescent="0.2">
      <c r="B4845" s="16" t="s">
        <v>1708</v>
      </c>
      <c r="C4845" s="18" t="s">
        <v>1014</v>
      </c>
      <c r="D4845" s="20">
        <v>1</v>
      </c>
      <c r="E4845" s="9"/>
      <c r="F4845" s="9">
        <f t="shared" si="188"/>
        <v>0</v>
      </c>
      <c r="G4845" s="22" t="s">
        <v>1145</v>
      </c>
    </row>
    <row r="4846" spans="1:7" ht="19.5" customHeight="1" x14ac:dyDescent="0.2">
      <c r="B4846" s="16" t="s">
        <v>94</v>
      </c>
      <c r="C4846" s="18" t="s">
        <v>1014</v>
      </c>
      <c r="D4846" s="20">
        <v>1</v>
      </c>
      <c r="E4846" s="9"/>
      <c r="F4846" s="9">
        <f t="shared" si="188"/>
        <v>0</v>
      </c>
      <c r="G4846" s="22" t="s">
        <v>772</v>
      </c>
    </row>
    <row r="4847" spans="1:7" ht="19.5" customHeight="1" x14ac:dyDescent="0.2">
      <c r="B4847" s="16" t="s">
        <v>936</v>
      </c>
      <c r="C4847" s="18" t="s">
        <v>1014</v>
      </c>
      <c r="D4847" s="20">
        <v>1</v>
      </c>
      <c r="E4847" s="9"/>
      <c r="F4847" s="9">
        <f t="shared" si="188"/>
        <v>0</v>
      </c>
      <c r="G4847" s="22" t="s">
        <v>2864</v>
      </c>
    </row>
    <row r="4848" spans="1:7" ht="19.5" customHeight="1" x14ac:dyDescent="0.2">
      <c r="B4848" s="17"/>
      <c r="C4848" s="19"/>
      <c r="D4848" s="21"/>
      <c r="E4848" s="10"/>
      <c r="F4848" s="10">
        <f t="shared" si="188"/>
        <v>0</v>
      </c>
      <c r="G4848" s="23" t="s">
        <v>4145</v>
      </c>
    </row>
    <row r="4849" spans="1:7" ht="19.5" customHeight="1" x14ac:dyDescent="0.2">
      <c r="B4849" s="17"/>
      <c r="C4849" s="19"/>
      <c r="D4849" s="21"/>
      <c r="E4849" s="10"/>
      <c r="F4849" s="10">
        <f t="shared" si="188"/>
        <v>0</v>
      </c>
      <c r="G4849" s="23" t="s">
        <v>6590</v>
      </c>
    </row>
    <row r="4850" spans="1:7" ht="19.5" customHeight="1" x14ac:dyDescent="0.2">
      <c r="B4850" s="17"/>
      <c r="C4850" s="19"/>
      <c r="D4850" s="21"/>
      <c r="E4850" s="10"/>
      <c r="F4850" s="10">
        <f t="shared" si="188"/>
        <v>0</v>
      </c>
      <c r="G4850" s="23" t="s">
        <v>6390</v>
      </c>
    </row>
    <row r="4851" spans="1:7" ht="19.5" customHeight="1" x14ac:dyDescent="0.2">
      <c r="B4851" s="16" t="s">
        <v>3121</v>
      </c>
      <c r="C4851" s="18" t="s">
        <v>1014</v>
      </c>
      <c r="D4851" s="20">
        <v>1</v>
      </c>
      <c r="E4851" s="9"/>
      <c r="F4851" s="9">
        <f t="shared" si="188"/>
        <v>0</v>
      </c>
      <c r="G4851" s="22" t="s">
        <v>6096</v>
      </c>
    </row>
    <row r="4852" spans="1:7" ht="19.5" customHeight="1" x14ac:dyDescent="0.2">
      <c r="B4852" s="17"/>
      <c r="C4852" s="19"/>
      <c r="D4852" s="21"/>
      <c r="E4852" s="10"/>
      <c r="F4852" s="10">
        <f t="shared" si="188"/>
        <v>0</v>
      </c>
      <c r="G4852" s="23" t="s">
        <v>5079</v>
      </c>
    </row>
    <row r="4853" spans="1:7" ht="19.5" customHeight="1" x14ac:dyDescent="0.2">
      <c r="B4853" s="16" t="s">
        <v>2217</v>
      </c>
      <c r="C4853" s="18" t="s">
        <v>3456</v>
      </c>
      <c r="D4853" s="20">
        <v>1</v>
      </c>
      <c r="E4853" s="9"/>
      <c r="F4853" s="9">
        <f t="shared" si="188"/>
        <v>0</v>
      </c>
      <c r="G4853" s="22"/>
    </row>
    <row r="4854" spans="1:7" ht="19.5" customHeight="1" x14ac:dyDescent="0.2">
      <c r="B4854" s="76" t="s">
        <v>4826</v>
      </c>
      <c r="C4854" s="76"/>
      <c r="D4854" s="77" t="s">
        <v>6033</v>
      </c>
      <c r="E4854" s="77"/>
      <c r="F4854" s="78">
        <v>0</v>
      </c>
      <c r="G4854" s="79"/>
    </row>
    <row r="4855" spans="1:7" ht="19.5" customHeight="1" x14ac:dyDescent="0.2">
      <c r="B4855" s="80" t="s">
        <v>6959</v>
      </c>
      <c r="C4855" s="80"/>
      <c r="D4855" s="77"/>
      <c r="E4855" s="77"/>
      <c r="F4855" s="78"/>
      <c r="G4855" s="79"/>
    </row>
    <row r="4856" spans="1:7" ht="38.1" customHeight="1" x14ac:dyDescent="0.2">
      <c r="A4856" s="14" t="s">
        <v>3905</v>
      </c>
      <c r="B4856" s="73" t="s">
        <v>2545</v>
      </c>
      <c r="C4856" s="73"/>
      <c r="D4856" s="74" t="s">
        <v>4381</v>
      </c>
      <c r="E4856" s="74"/>
      <c r="F4856" s="75" t="s">
        <v>6149</v>
      </c>
      <c r="G4856" s="75"/>
    </row>
    <row r="4857" spans="1:7" ht="19.5" customHeight="1" x14ac:dyDescent="0.2">
      <c r="B4857" s="15" t="s">
        <v>6961</v>
      </c>
      <c r="C4857" s="15" t="s">
        <v>1536</v>
      </c>
      <c r="D4857" s="15" t="s">
        <v>6911</v>
      </c>
      <c r="E4857" s="15" t="s">
        <v>2344</v>
      </c>
      <c r="F4857" s="15" t="s">
        <v>3356</v>
      </c>
      <c r="G4857" s="15" t="s">
        <v>6604</v>
      </c>
    </row>
    <row r="4858" spans="1:7" ht="19.5" customHeight="1" x14ac:dyDescent="0.2">
      <c r="B4858" s="16" t="s">
        <v>6938</v>
      </c>
      <c r="C4858" s="18" t="s">
        <v>3456</v>
      </c>
      <c r="D4858" s="20">
        <v>1</v>
      </c>
      <c r="E4858" s="9"/>
      <c r="F4858" s="9">
        <f t="shared" ref="F4858:F4869" si="189">D4858*E4858</f>
        <v>0</v>
      </c>
      <c r="G4858" s="22" t="s">
        <v>2789</v>
      </c>
    </row>
    <row r="4859" spans="1:7" ht="19.5" customHeight="1" x14ac:dyDescent="0.2">
      <c r="B4859" s="16" t="s">
        <v>5540</v>
      </c>
      <c r="C4859" s="18" t="s">
        <v>1014</v>
      </c>
      <c r="D4859" s="20">
        <v>1</v>
      </c>
      <c r="E4859" s="9"/>
      <c r="F4859" s="9">
        <f t="shared" si="189"/>
        <v>0</v>
      </c>
      <c r="G4859" s="22" t="s">
        <v>496</v>
      </c>
    </row>
    <row r="4860" spans="1:7" ht="19.5" customHeight="1" x14ac:dyDescent="0.2">
      <c r="B4860" s="16" t="s">
        <v>6000</v>
      </c>
      <c r="C4860" s="18" t="s">
        <v>1456</v>
      </c>
      <c r="D4860" s="20">
        <v>6.0000000000000001E-3</v>
      </c>
      <c r="E4860" s="9"/>
      <c r="F4860" s="9">
        <f t="shared" si="189"/>
        <v>0</v>
      </c>
      <c r="G4860" s="22" t="s">
        <v>5723</v>
      </c>
    </row>
    <row r="4861" spans="1:7" ht="19.5" customHeight="1" x14ac:dyDescent="0.2">
      <c r="B4861" s="16" t="s">
        <v>1708</v>
      </c>
      <c r="C4861" s="18" t="s">
        <v>1014</v>
      </c>
      <c r="D4861" s="20">
        <v>1</v>
      </c>
      <c r="E4861" s="9"/>
      <c r="F4861" s="9">
        <f t="shared" si="189"/>
        <v>0</v>
      </c>
      <c r="G4861" s="22" t="s">
        <v>1145</v>
      </c>
    </row>
    <row r="4862" spans="1:7" ht="19.5" customHeight="1" x14ac:dyDescent="0.2">
      <c r="B4862" s="16" t="s">
        <v>94</v>
      </c>
      <c r="C4862" s="18" t="s">
        <v>1014</v>
      </c>
      <c r="D4862" s="20">
        <v>1</v>
      </c>
      <c r="E4862" s="9"/>
      <c r="F4862" s="9">
        <f t="shared" si="189"/>
        <v>0</v>
      </c>
      <c r="G4862" s="22" t="s">
        <v>772</v>
      </c>
    </row>
    <row r="4863" spans="1:7" ht="19.5" customHeight="1" x14ac:dyDescent="0.2">
      <c r="B4863" s="16" t="s">
        <v>936</v>
      </c>
      <c r="C4863" s="18" t="s">
        <v>1014</v>
      </c>
      <c r="D4863" s="20">
        <v>1</v>
      </c>
      <c r="E4863" s="9"/>
      <c r="F4863" s="9">
        <f t="shared" si="189"/>
        <v>0</v>
      </c>
      <c r="G4863" s="22" t="s">
        <v>2864</v>
      </c>
    </row>
    <row r="4864" spans="1:7" ht="19.5" customHeight="1" x14ac:dyDescent="0.2">
      <c r="B4864" s="17"/>
      <c r="C4864" s="19"/>
      <c r="D4864" s="21"/>
      <c r="E4864" s="10"/>
      <c r="F4864" s="10">
        <f t="shared" si="189"/>
        <v>0</v>
      </c>
      <c r="G4864" s="23" t="s">
        <v>4145</v>
      </c>
    </row>
    <row r="4865" spans="1:7" ht="19.5" customHeight="1" x14ac:dyDescent="0.2">
      <c r="B4865" s="17"/>
      <c r="C4865" s="19"/>
      <c r="D4865" s="21"/>
      <c r="E4865" s="10"/>
      <c r="F4865" s="10">
        <f t="shared" si="189"/>
        <v>0</v>
      </c>
      <c r="G4865" s="23" t="s">
        <v>6590</v>
      </c>
    </row>
    <row r="4866" spans="1:7" ht="19.5" customHeight="1" x14ac:dyDescent="0.2">
      <c r="B4866" s="17"/>
      <c r="C4866" s="19"/>
      <c r="D4866" s="21"/>
      <c r="E4866" s="10"/>
      <c r="F4866" s="10">
        <f t="shared" si="189"/>
        <v>0</v>
      </c>
      <c r="G4866" s="23" t="s">
        <v>6390</v>
      </c>
    </row>
    <row r="4867" spans="1:7" ht="19.5" customHeight="1" x14ac:dyDescent="0.2">
      <c r="B4867" s="16" t="s">
        <v>3121</v>
      </c>
      <c r="C4867" s="18" t="s">
        <v>1014</v>
      </c>
      <c r="D4867" s="20">
        <v>1</v>
      </c>
      <c r="E4867" s="9"/>
      <c r="F4867" s="9">
        <f t="shared" si="189"/>
        <v>0</v>
      </c>
      <c r="G4867" s="22" t="s">
        <v>6096</v>
      </c>
    </row>
    <row r="4868" spans="1:7" ht="19.5" customHeight="1" x14ac:dyDescent="0.2">
      <c r="B4868" s="17"/>
      <c r="C4868" s="19"/>
      <c r="D4868" s="21"/>
      <c r="E4868" s="10"/>
      <c r="F4868" s="10">
        <f t="shared" si="189"/>
        <v>0</v>
      </c>
      <c r="G4868" s="23" t="s">
        <v>5079</v>
      </c>
    </row>
    <row r="4869" spans="1:7" ht="19.5" customHeight="1" x14ac:dyDescent="0.2">
      <c r="B4869" s="16" t="s">
        <v>2217</v>
      </c>
      <c r="C4869" s="18" t="s">
        <v>3456</v>
      </c>
      <c r="D4869" s="20">
        <v>1</v>
      </c>
      <c r="E4869" s="9"/>
      <c r="F4869" s="9">
        <f t="shared" si="189"/>
        <v>0</v>
      </c>
      <c r="G4869" s="22"/>
    </row>
    <row r="4870" spans="1:7" ht="19.5" customHeight="1" x14ac:dyDescent="0.2">
      <c r="B4870" s="76" t="s">
        <v>4826</v>
      </c>
      <c r="C4870" s="76"/>
      <c r="D4870" s="77" t="s">
        <v>6033</v>
      </c>
      <c r="E4870" s="77"/>
      <c r="F4870" s="78">
        <v>0</v>
      </c>
      <c r="G4870" s="79"/>
    </row>
    <row r="4871" spans="1:7" ht="19.5" customHeight="1" x14ac:dyDescent="0.2">
      <c r="B4871" s="80" t="s">
        <v>6959</v>
      </c>
      <c r="C4871" s="80"/>
      <c r="D4871" s="77"/>
      <c r="E4871" s="77"/>
      <c r="F4871" s="78"/>
      <c r="G4871" s="79"/>
    </row>
    <row r="4872" spans="1:7" ht="38.1" customHeight="1" x14ac:dyDescent="0.2">
      <c r="A4872" s="14" t="s">
        <v>6250</v>
      </c>
      <c r="B4872" s="73" t="s">
        <v>5273</v>
      </c>
      <c r="C4872" s="73"/>
      <c r="D4872" s="74" t="s">
        <v>4381</v>
      </c>
      <c r="E4872" s="74"/>
      <c r="F4872" s="75" t="s">
        <v>2650</v>
      </c>
      <c r="G4872" s="75"/>
    </row>
    <row r="4873" spans="1:7" ht="19.5" customHeight="1" x14ac:dyDescent="0.2">
      <c r="B4873" s="15" t="s">
        <v>6961</v>
      </c>
      <c r="C4873" s="15" t="s">
        <v>1536</v>
      </c>
      <c r="D4873" s="15" t="s">
        <v>6911</v>
      </c>
      <c r="E4873" s="15" t="s">
        <v>2344</v>
      </c>
      <c r="F4873" s="15" t="s">
        <v>3356</v>
      </c>
      <c r="G4873" s="15" t="s">
        <v>6604</v>
      </c>
    </row>
    <row r="4874" spans="1:7" ht="19.5" customHeight="1" x14ac:dyDescent="0.2">
      <c r="B4874" s="16" t="s">
        <v>5979</v>
      </c>
      <c r="C4874" s="18" t="s">
        <v>3456</v>
      </c>
      <c r="D4874" s="20">
        <v>1</v>
      </c>
      <c r="E4874" s="9"/>
      <c r="F4874" s="9">
        <f t="shared" ref="F4874:F4885" si="190">D4874*E4874</f>
        <v>0</v>
      </c>
      <c r="G4874" s="22" t="s">
        <v>5425</v>
      </c>
    </row>
    <row r="4875" spans="1:7" ht="19.5" customHeight="1" x14ac:dyDescent="0.2">
      <c r="B4875" s="16" t="s">
        <v>5540</v>
      </c>
      <c r="C4875" s="18" t="s">
        <v>1014</v>
      </c>
      <c r="D4875" s="20">
        <v>1</v>
      </c>
      <c r="E4875" s="9"/>
      <c r="F4875" s="9">
        <f t="shared" si="190"/>
        <v>0</v>
      </c>
      <c r="G4875" s="22" t="s">
        <v>496</v>
      </c>
    </row>
    <row r="4876" spans="1:7" ht="19.5" customHeight="1" x14ac:dyDescent="0.2">
      <c r="B4876" s="16" t="s">
        <v>6000</v>
      </c>
      <c r="C4876" s="18" t="s">
        <v>1456</v>
      </c>
      <c r="D4876" s="20">
        <v>6.0000000000000001E-3</v>
      </c>
      <c r="E4876" s="9"/>
      <c r="F4876" s="9">
        <f t="shared" si="190"/>
        <v>0</v>
      </c>
      <c r="G4876" s="22" t="s">
        <v>5723</v>
      </c>
    </row>
    <row r="4877" spans="1:7" ht="19.5" customHeight="1" x14ac:dyDescent="0.2">
      <c r="B4877" s="16" t="s">
        <v>1708</v>
      </c>
      <c r="C4877" s="18" t="s">
        <v>1014</v>
      </c>
      <c r="D4877" s="20">
        <v>1</v>
      </c>
      <c r="E4877" s="9"/>
      <c r="F4877" s="9">
        <f t="shared" si="190"/>
        <v>0</v>
      </c>
      <c r="G4877" s="22" t="s">
        <v>1145</v>
      </c>
    </row>
    <row r="4878" spans="1:7" ht="19.5" customHeight="1" x14ac:dyDescent="0.2">
      <c r="B4878" s="16" t="s">
        <v>94</v>
      </c>
      <c r="C4878" s="18" t="s">
        <v>1014</v>
      </c>
      <c r="D4878" s="20">
        <v>1</v>
      </c>
      <c r="E4878" s="9"/>
      <c r="F4878" s="9">
        <f t="shared" si="190"/>
        <v>0</v>
      </c>
      <c r="G4878" s="22" t="s">
        <v>772</v>
      </c>
    </row>
    <row r="4879" spans="1:7" ht="19.5" customHeight="1" x14ac:dyDescent="0.2">
      <c r="B4879" s="16" t="s">
        <v>936</v>
      </c>
      <c r="C4879" s="18" t="s">
        <v>1014</v>
      </c>
      <c r="D4879" s="20">
        <v>1</v>
      </c>
      <c r="E4879" s="9"/>
      <c r="F4879" s="9">
        <f t="shared" si="190"/>
        <v>0</v>
      </c>
      <c r="G4879" s="22" t="s">
        <v>2864</v>
      </c>
    </row>
    <row r="4880" spans="1:7" ht="19.5" customHeight="1" x14ac:dyDescent="0.2">
      <c r="B4880" s="17"/>
      <c r="C4880" s="19"/>
      <c r="D4880" s="21"/>
      <c r="E4880" s="10"/>
      <c r="F4880" s="10">
        <f t="shared" si="190"/>
        <v>0</v>
      </c>
      <c r="G4880" s="23" t="s">
        <v>4145</v>
      </c>
    </row>
    <row r="4881" spans="2:7" ht="19.5" customHeight="1" x14ac:dyDescent="0.2">
      <c r="B4881" s="17"/>
      <c r="C4881" s="19"/>
      <c r="D4881" s="21"/>
      <c r="E4881" s="10"/>
      <c r="F4881" s="10">
        <f t="shared" si="190"/>
        <v>0</v>
      </c>
      <c r="G4881" s="23" t="s">
        <v>6590</v>
      </c>
    </row>
    <row r="4882" spans="2:7" ht="19.5" customHeight="1" x14ac:dyDescent="0.2">
      <c r="B4882" s="17"/>
      <c r="C4882" s="19"/>
      <c r="D4882" s="21"/>
      <c r="E4882" s="10"/>
      <c r="F4882" s="10">
        <f t="shared" si="190"/>
        <v>0</v>
      </c>
      <c r="G4882" s="23" t="s">
        <v>6390</v>
      </c>
    </row>
    <row r="4883" spans="2:7" ht="19.5" customHeight="1" x14ac:dyDescent="0.2">
      <c r="B4883" s="16" t="s">
        <v>3121</v>
      </c>
      <c r="C4883" s="18" t="s">
        <v>1014</v>
      </c>
      <c r="D4883" s="20">
        <v>1</v>
      </c>
      <c r="E4883" s="9"/>
      <c r="F4883" s="9">
        <f t="shared" si="190"/>
        <v>0</v>
      </c>
      <c r="G4883" s="22" t="s">
        <v>6096</v>
      </c>
    </row>
    <row r="4884" spans="2:7" ht="19.5" customHeight="1" x14ac:dyDescent="0.2">
      <c r="B4884" s="17"/>
      <c r="C4884" s="19"/>
      <c r="D4884" s="21"/>
      <c r="E4884" s="10"/>
      <c r="F4884" s="10">
        <f t="shared" si="190"/>
        <v>0</v>
      </c>
      <c r="G4884" s="23" t="s">
        <v>5079</v>
      </c>
    </row>
    <row r="4885" spans="2:7" ht="19.5" customHeight="1" x14ac:dyDescent="0.2">
      <c r="B4885" s="16" t="s">
        <v>2217</v>
      </c>
      <c r="C4885" s="18" t="s">
        <v>3456</v>
      </c>
      <c r="D4885" s="20">
        <v>1</v>
      </c>
      <c r="E4885" s="9"/>
      <c r="F4885" s="9">
        <f t="shared" si="190"/>
        <v>0</v>
      </c>
      <c r="G4885" s="22"/>
    </row>
    <row r="4886" spans="2:7" ht="19.5" customHeight="1" x14ac:dyDescent="0.2">
      <c r="B4886" s="24"/>
      <c r="C4886" s="24"/>
      <c r="D4886" s="24"/>
      <c r="E4886" s="24"/>
      <c r="F4886" s="24"/>
      <c r="G4886" s="24"/>
    </row>
    <row r="4887" spans="2:7" ht="19.5" customHeight="1" x14ac:dyDescent="0.2">
      <c r="B4887" s="24"/>
      <c r="C4887" s="24"/>
      <c r="D4887" s="24"/>
      <c r="E4887" s="24"/>
      <c r="F4887" s="24"/>
      <c r="G4887" s="24"/>
    </row>
    <row r="4888" spans="2:7" ht="19.5" customHeight="1" x14ac:dyDescent="0.2">
      <c r="B4888" s="24"/>
      <c r="C4888" s="24"/>
      <c r="D4888" s="24"/>
      <c r="E4888" s="24"/>
      <c r="F4888" s="24"/>
      <c r="G4888" s="24"/>
    </row>
    <row r="4889" spans="2:7" ht="19.5" customHeight="1" x14ac:dyDescent="0.2">
      <c r="B4889" s="24"/>
      <c r="C4889" s="24"/>
      <c r="D4889" s="24"/>
      <c r="E4889" s="24"/>
      <c r="F4889" s="24"/>
      <c r="G4889" s="24"/>
    </row>
    <row r="4890" spans="2:7" ht="19.5" customHeight="1" x14ac:dyDescent="0.2">
      <c r="B4890" s="24"/>
      <c r="C4890" s="24"/>
      <c r="D4890" s="24"/>
      <c r="E4890" s="24"/>
      <c r="F4890" s="24"/>
      <c r="G4890" s="24"/>
    </row>
    <row r="4891" spans="2:7" ht="19.5" customHeight="1" x14ac:dyDescent="0.2">
      <c r="B4891" s="24"/>
      <c r="C4891" s="24"/>
      <c r="D4891" s="24"/>
      <c r="E4891" s="24"/>
      <c r="F4891" s="24"/>
      <c r="G4891" s="24"/>
    </row>
    <row r="4892" spans="2:7" ht="19.5" customHeight="1" x14ac:dyDescent="0.2">
      <c r="B4892" s="24"/>
      <c r="C4892" s="24"/>
      <c r="D4892" s="24"/>
      <c r="E4892" s="24"/>
      <c r="F4892" s="24"/>
      <c r="G4892" s="24"/>
    </row>
    <row r="4893" spans="2:7" ht="19.5" customHeight="1" x14ac:dyDescent="0.2">
      <c r="B4893" s="24"/>
      <c r="C4893" s="24"/>
      <c r="D4893" s="24"/>
      <c r="E4893" s="24"/>
      <c r="F4893" s="24"/>
      <c r="G4893" s="24"/>
    </row>
    <row r="4894" spans="2:7" ht="19.5" customHeight="1" x14ac:dyDescent="0.2">
      <c r="B4894" s="24"/>
      <c r="C4894" s="24"/>
      <c r="D4894" s="24"/>
      <c r="E4894" s="24"/>
      <c r="F4894" s="24"/>
      <c r="G4894" s="24"/>
    </row>
    <row r="4895" spans="2:7" ht="19.5" customHeight="1" x14ac:dyDescent="0.2">
      <c r="B4895" s="24"/>
      <c r="C4895" s="24"/>
      <c r="D4895" s="24"/>
      <c r="E4895" s="24"/>
      <c r="F4895" s="24"/>
      <c r="G4895" s="24"/>
    </row>
    <row r="4896" spans="2:7" ht="19.5" customHeight="1" x14ac:dyDescent="0.2">
      <c r="B4896" s="24"/>
      <c r="C4896" s="24"/>
      <c r="D4896" s="24"/>
      <c r="E4896" s="24"/>
      <c r="F4896" s="24"/>
      <c r="G4896" s="24"/>
    </row>
    <row r="4897" spans="1:7" ht="19.5" customHeight="1" x14ac:dyDescent="0.2">
      <c r="B4897" s="24"/>
      <c r="C4897" s="24"/>
      <c r="D4897" s="24"/>
      <c r="E4897" s="24"/>
      <c r="F4897" s="24"/>
      <c r="G4897" s="24"/>
    </row>
    <row r="4898" spans="1:7" ht="19.5" customHeight="1" x14ac:dyDescent="0.2">
      <c r="B4898" s="24"/>
      <c r="C4898" s="24"/>
      <c r="D4898" s="24"/>
      <c r="E4898" s="24"/>
      <c r="F4898" s="24"/>
      <c r="G4898" s="24"/>
    </row>
    <row r="4899" spans="1:7" ht="19.5" customHeight="1" x14ac:dyDescent="0.2">
      <c r="B4899" s="24"/>
      <c r="C4899" s="24"/>
      <c r="D4899" s="24"/>
      <c r="E4899" s="24"/>
      <c r="F4899" s="24"/>
      <c r="G4899" s="24"/>
    </row>
    <row r="4900" spans="1:7" ht="19.5" customHeight="1" x14ac:dyDescent="0.2">
      <c r="B4900" s="24"/>
      <c r="C4900" s="24"/>
      <c r="D4900" s="24"/>
      <c r="E4900" s="24"/>
      <c r="F4900" s="24"/>
      <c r="G4900" s="24"/>
    </row>
    <row r="4901" spans="1:7" ht="19.5" customHeight="1" x14ac:dyDescent="0.2">
      <c r="B4901" s="24"/>
      <c r="C4901" s="24"/>
      <c r="D4901" s="24"/>
      <c r="E4901" s="24"/>
      <c r="F4901" s="24"/>
      <c r="G4901" s="24"/>
    </row>
    <row r="4902" spans="1:7" ht="19.5" customHeight="1" x14ac:dyDescent="0.2">
      <c r="B4902" s="76" t="s">
        <v>4826</v>
      </c>
      <c r="C4902" s="76"/>
      <c r="D4902" s="77" t="s">
        <v>6033</v>
      </c>
      <c r="E4902" s="77"/>
      <c r="F4902" s="78">
        <v>0</v>
      </c>
      <c r="G4902" s="79"/>
    </row>
    <row r="4903" spans="1:7" ht="19.5" customHeight="1" x14ac:dyDescent="0.2">
      <c r="B4903" s="80" t="s">
        <v>6959</v>
      </c>
      <c r="C4903" s="80"/>
      <c r="D4903" s="77"/>
      <c r="E4903" s="77"/>
      <c r="F4903" s="78"/>
      <c r="G4903" s="79"/>
    </row>
    <row r="4904" spans="1:7" ht="38.1" customHeight="1" x14ac:dyDescent="0.2">
      <c r="A4904" s="14" t="s">
        <v>1058</v>
      </c>
      <c r="B4904" s="73" t="s">
        <v>3421</v>
      </c>
      <c r="C4904" s="73"/>
      <c r="D4904" s="74" t="s">
        <v>4381</v>
      </c>
      <c r="E4904" s="74"/>
      <c r="F4904" s="75" t="s">
        <v>5867</v>
      </c>
      <c r="G4904" s="75"/>
    </row>
    <row r="4905" spans="1:7" ht="19.5" customHeight="1" x14ac:dyDescent="0.2">
      <c r="B4905" s="15" t="s">
        <v>6961</v>
      </c>
      <c r="C4905" s="15" t="s">
        <v>1536</v>
      </c>
      <c r="D4905" s="15" t="s">
        <v>6911</v>
      </c>
      <c r="E4905" s="15" t="s">
        <v>2344</v>
      </c>
      <c r="F4905" s="15" t="s">
        <v>3356</v>
      </c>
      <c r="G4905" s="15" t="s">
        <v>6604</v>
      </c>
    </row>
    <row r="4906" spans="1:7" ht="19.5" customHeight="1" x14ac:dyDescent="0.2">
      <c r="B4906" s="16" t="s">
        <v>4675</v>
      </c>
      <c r="C4906" s="18" t="s">
        <v>3456</v>
      </c>
      <c r="D4906" s="20">
        <v>1</v>
      </c>
      <c r="E4906" s="9"/>
      <c r="F4906" s="9">
        <f t="shared" ref="F4906:F4918" si="191">D4906*E4906</f>
        <v>0</v>
      </c>
      <c r="G4906" s="22" t="s">
        <v>1296</v>
      </c>
    </row>
    <row r="4907" spans="1:7" ht="19.5" customHeight="1" x14ac:dyDescent="0.2">
      <c r="B4907" s="17"/>
      <c r="C4907" s="19"/>
      <c r="D4907" s="21"/>
      <c r="E4907" s="10"/>
      <c r="F4907" s="10">
        <f t="shared" si="191"/>
        <v>0</v>
      </c>
      <c r="G4907" s="23" t="s">
        <v>4279</v>
      </c>
    </row>
    <row r="4908" spans="1:7" ht="19.5" customHeight="1" x14ac:dyDescent="0.2">
      <c r="B4908" s="16" t="s">
        <v>5540</v>
      </c>
      <c r="C4908" s="18" t="s">
        <v>1014</v>
      </c>
      <c r="D4908" s="20">
        <v>1</v>
      </c>
      <c r="E4908" s="9"/>
      <c r="F4908" s="9">
        <f t="shared" si="191"/>
        <v>0</v>
      </c>
      <c r="G4908" s="22" t="s">
        <v>496</v>
      </c>
    </row>
    <row r="4909" spans="1:7" ht="19.5" customHeight="1" x14ac:dyDescent="0.2">
      <c r="B4909" s="16" t="s">
        <v>6000</v>
      </c>
      <c r="C4909" s="18" t="s">
        <v>1456</v>
      </c>
      <c r="D4909" s="20">
        <v>6.0000000000000001E-3</v>
      </c>
      <c r="E4909" s="9"/>
      <c r="F4909" s="9">
        <f t="shared" si="191"/>
        <v>0</v>
      </c>
      <c r="G4909" s="22" t="s">
        <v>5723</v>
      </c>
    </row>
    <row r="4910" spans="1:7" ht="19.5" customHeight="1" x14ac:dyDescent="0.2">
      <c r="B4910" s="16" t="s">
        <v>1708</v>
      </c>
      <c r="C4910" s="18" t="s">
        <v>1014</v>
      </c>
      <c r="D4910" s="20">
        <v>1</v>
      </c>
      <c r="E4910" s="9"/>
      <c r="F4910" s="9">
        <f t="shared" si="191"/>
        <v>0</v>
      </c>
      <c r="G4910" s="22" t="s">
        <v>1145</v>
      </c>
    </row>
    <row r="4911" spans="1:7" ht="19.5" customHeight="1" x14ac:dyDescent="0.2">
      <c r="B4911" s="16" t="s">
        <v>94</v>
      </c>
      <c r="C4911" s="18" t="s">
        <v>1014</v>
      </c>
      <c r="D4911" s="20">
        <v>1</v>
      </c>
      <c r="E4911" s="9"/>
      <c r="F4911" s="9">
        <f t="shared" si="191"/>
        <v>0</v>
      </c>
      <c r="G4911" s="22" t="s">
        <v>772</v>
      </c>
    </row>
    <row r="4912" spans="1:7" ht="19.5" customHeight="1" x14ac:dyDescent="0.2">
      <c r="B4912" s="16" t="s">
        <v>936</v>
      </c>
      <c r="C4912" s="18" t="s">
        <v>1014</v>
      </c>
      <c r="D4912" s="20">
        <v>1</v>
      </c>
      <c r="E4912" s="9"/>
      <c r="F4912" s="9">
        <f t="shared" si="191"/>
        <v>0</v>
      </c>
      <c r="G4912" s="22" t="s">
        <v>2864</v>
      </c>
    </row>
    <row r="4913" spans="2:7" ht="19.5" customHeight="1" x14ac:dyDescent="0.2">
      <c r="B4913" s="17"/>
      <c r="C4913" s="19"/>
      <c r="D4913" s="21"/>
      <c r="E4913" s="10"/>
      <c r="F4913" s="10">
        <f t="shared" si="191"/>
        <v>0</v>
      </c>
      <c r="G4913" s="23" t="s">
        <v>4145</v>
      </c>
    </row>
    <row r="4914" spans="2:7" ht="19.5" customHeight="1" x14ac:dyDescent="0.2">
      <c r="B4914" s="17"/>
      <c r="C4914" s="19"/>
      <c r="D4914" s="21"/>
      <c r="E4914" s="10"/>
      <c r="F4914" s="10">
        <f t="shared" si="191"/>
        <v>0</v>
      </c>
      <c r="G4914" s="23" t="s">
        <v>6590</v>
      </c>
    </row>
    <row r="4915" spans="2:7" ht="19.5" customHeight="1" x14ac:dyDescent="0.2">
      <c r="B4915" s="17"/>
      <c r="C4915" s="19"/>
      <c r="D4915" s="21"/>
      <c r="E4915" s="10"/>
      <c r="F4915" s="10">
        <f t="shared" si="191"/>
        <v>0</v>
      </c>
      <c r="G4915" s="23" t="s">
        <v>6390</v>
      </c>
    </row>
    <row r="4916" spans="2:7" ht="19.5" customHeight="1" x14ac:dyDescent="0.2">
      <c r="B4916" s="16" t="s">
        <v>3121</v>
      </c>
      <c r="C4916" s="18" t="s">
        <v>1014</v>
      </c>
      <c r="D4916" s="20">
        <v>1</v>
      </c>
      <c r="E4916" s="9"/>
      <c r="F4916" s="9">
        <f t="shared" si="191"/>
        <v>0</v>
      </c>
      <c r="G4916" s="22" t="s">
        <v>6096</v>
      </c>
    </row>
    <row r="4917" spans="2:7" ht="19.5" customHeight="1" x14ac:dyDescent="0.2">
      <c r="B4917" s="17"/>
      <c r="C4917" s="19"/>
      <c r="D4917" s="21"/>
      <c r="E4917" s="10"/>
      <c r="F4917" s="10">
        <f t="shared" si="191"/>
        <v>0</v>
      </c>
      <c r="G4917" s="23" t="s">
        <v>5079</v>
      </c>
    </row>
    <row r="4918" spans="2:7" ht="19.5" customHeight="1" x14ac:dyDescent="0.2">
      <c r="B4918" s="16" t="s">
        <v>2217</v>
      </c>
      <c r="C4918" s="18" t="s">
        <v>3456</v>
      </c>
      <c r="D4918" s="20">
        <v>1</v>
      </c>
      <c r="E4918" s="9"/>
      <c r="F4918" s="9">
        <f t="shared" si="191"/>
        <v>0</v>
      </c>
      <c r="G4918" s="22"/>
    </row>
    <row r="4919" spans="2:7" ht="19.5" customHeight="1" x14ac:dyDescent="0.2">
      <c r="B4919" s="24"/>
      <c r="C4919" s="24"/>
      <c r="D4919" s="24"/>
      <c r="E4919" s="24"/>
      <c r="F4919" s="24"/>
      <c r="G4919" s="24"/>
    </row>
    <row r="4920" spans="2:7" ht="19.5" customHeight="1" x14ac:dyDescent="0.2">
      <c r="B4920" s="24"/>
      <c r="C4920" s="24"/>
      <c r="D4920" s="24"/>
      <c r="E4920" s="24"/>
      <c r="F4920" s="24"/>
      <c r="G4920" s="24"/>
    </row>
    <row r="4921" spans="2:7" ht="19.5" customHeight="1" x14ac:dyDescent="0.2">
      <c r="B4921" s="24"/>
      <c r="C4921" s="24"/>
      <c r="D4921" s="24"/>
      <c r="E4921" s="24"/>
      <c r="F4921" s="24"/>
      <c r="G4921" s="24"/>
    </row>
    <row r="4922" spans="2:7" ht="19.5" customHeight="1" x14ac:dyDescent="0.2">
      <c r="B4922" s="24"/>
      <c r="C4922" s="24"/>
      <c r="D4922" s="24"/>
      <c r="E4922" s="24"/>
      <c r="F4922" s="24"/>
      <c r="G4922" s="24"/>
    </row>
    <row r="4923" spans="2:7" ht="19.5" customHeight="1" x14ac:dyDescent="0.2">
      <c r="B4923" s="24"/>
      <c r="C4923" s="24"/>
      <c r="D4923" s="24"/>
      <c r="E4923" s="24"/>
      <c r="F4923" s="24"/>
      <c r="G4923" s="24"/>
    </row>
    <row r="4924" spans="2:7" ht="19.5" customHeight="1" x14ac:dyDescent="0.2">
      <c r="B4924" s="24"/>
      <c r="C4924" s="24"/>
      <c r="D4924" s="24"/>
      <c r="E4924" s="24"/>
      <c r="F4924" s="24"/>
      <c r="G4924" s="24"/>
    </row>
    <row r="4925" spans="2:7" ht="19.5" customHeight="1" x14ac:dyDescent="0.2">
      <c r="B4925" s="24"/>
      <c r="C4925" s="24"/>
      <c r="D4925" s="24"/>
      <c r="E4925" s="24"/>
      <c r="F4925" s="24"/>
      <c r="G4925" s="24"/>
    </row>
    <row r="4926" spans="2:7" ht="19.5" customHeight="1" x14ac:dyDescent="0.2">
      <c r="B4926" s="24"/>
      <c r="C4926" s="24"/>
      <c r="D4926" s="24"/>
      <c r="E4926" s="24"/>
      <c r="F4926" s="24"/>
      <c r="G4926" s="24"/>
    </row>
    <row r="4927" spans="2:7" ht="19.5" customHeight="1" x14ac:dyDescent="0.2">
      <c r="B4927" s="24"/>
      <c r="C4927" s="24"/>
      <c r="D4927" s="24"/>
      <c r="E4927" s="24"/>
      <c r="F4927" s="24"/>
      <c r="G4927" s="24"/>
    </row>
    <row r="4928" spans="2:7" ht="19.5" customHeight="1" x14ac:dyDescent="0.2">
      <c r="B4928" s="24"/>
      <c r="C4928" s="24"/>
      <c r="D4928" s="24"/>
      <c r="E4928" s="24"/>
      <c r="F4928" s="24"/>
      <c r="G4928" s="24"/>
    </row>
    <row r="4929" spans="1:7" ht="19.5" customHeight="1" x14ac:dyDescent="0.2">
      <c r="B4929" s="24"/>
      <c r="C4929" s="24"/>
      <c r="D4929" s="24"/>
      <c r="E4929" s="24"/>
      <c r="F4929" s="24"/>
      <c r="G4929" s="24"/>
    </row>
    <row r="4930" spans="1:7" ht="19.5" customHeight="1" x14ac:dyDescent="0.2">
      <c r="B4930" s="24"/>
      <c r="C4930" s="24"/>
      <c r="D4930" s="24"/>
      <c r="E4930" s="24"/>
      <c r="F4930" s="24"/>
      <c r="G4930" s="24"/>
    </row>
    <row r="4931" spans="1:7" ht="19.5" customHeight="1" x14ac:dyDescent="0.2">
      <c r="B4931" s="24"/>
      <c r="C4931" s="24"/>
      <c r="D4931" s="24"/>
      <c r="E4931" s="24"/>
      <c r="F4931" s="24"/>
      <c r="G4931" s="24"/>
    </row>
    <row r="4932" spans="1:7" ht="19.5" customHeight="1" x14ac:dyDescent="0.2">
      <c r="B4932" s="24"/>
      <c r="C4932" s="24"/>
      <c r="D4932" s="24"/>
      <c r="E4932" s="24"/>
      <c r="F4932" s="24"/>
      <c r="G4932" s="24"/>
    </row>
    <row r="4933" spans="1:7" ht="19.5" customHeight="1" x14ac:dyDescent="0.2">
      <c r="B4933" s="24"/>
      <c r="C4933" s="24"/>
      <c r="D4933" s="24"/>
      <c r="E4933" s="24"/>
      <c r="F4933" s="24"/>
      <c r="G4933" s="24"/>
    </row>
    <row r="4934" spans="1:7" ht="19.5" customHeight="1" x14ac:dyDescent="0.2">
      <c r="B4934" s="76" t="s">
        <v>4826</v>
      </c>
      <c r="C4934" s="76"/>
      <c r="D4934" s="77" t="s">
        <v>6033</v>
      </c>
      <c r="E4934" s="77"/>
      <c r="F4934" s="78">
        <v>0</v>
      </c>
      <c r="G4934" s="79"/>
    </row>
    <row r="4935" spans="1:7" ht="19.5" customHeight="1" x14ac:dyDescent="0.2">
      <c r="B4935" s="80" t="s">
        <v>6959</v>
      </c>
      <c r="C4935" s="80"/>
      <c r="D4935" s="77"/>
      <c r="E4935" s="77"/>
      <c r="F4935" s="78"/>
      <c r="G4935" s="79"/>
    </row>
    <row r="4936" spans="1:7" ht="38.1" customHeight="1" x14ac:dyDescent="0.2">
      <c r="A4936" s="14" t="s">
        <v>741</v>
      </c>
      <c r="B4936" s="73" t="s">
        <v>4319</v>
      </c>
      <c r="C4936" s="73"/>
      <c r="D4936" s="74" t="s">
        <v>4381</v>
      </c>
      <c r="E4936" s="74"/>
      <c r="F4936" s="75" t="s">
        <v>896</v>
      </c>
      <c r="G4936" s="75"/>
    </row>
    <row r="4937" spans="1:7" ht="19.5" customHeight="1" x14ac:dyDescent="0.2">
      <c r="B4937" s="15" t="s">
        <v>6961</v>
      </c>
      <c r="C4937" s="15" t="s">
        <v>1536</v>
      </c>
      <c r="D4937" s="15" t="s">
        <v>6911</v>
      </c>
      <c r="E4937" s="15" t="s">
        <v>2344</v>
      </c>
      <c r="F4937" s="15" t="s">
        <v>3356</v>
      </c>
      <c r="G4937" s="15" t="s">
        <v>6604</v>
      </c>
    </row>
    <row r="4938" spans="1:7" ht="19.5" customHeight="1" x14ac:dyDescent="0.2">
      <c r="B4938" s="16" t="s">
        <v>1223</v>
      </c>
      <c r="C4938" s="18" t="s">
        <v>3456</v>
      </c>
      <c r="D4938" s="20">
        <v>1</v>
      </c>
      <c r="E4938" s="9"/>
      <c r="F4938" s="9">
        <f t="shared" ref="F4938:F4949" si="192">D4938*E4938</f>
        <v>0</v>
      </c>
      <c r="G4938" s="22" t="s">
        <v>2516</v>
      </c>
    </row>
    <row r="4939" spans="1:7" ht="19.5" customHeight="1" x14ac:dyDescent="0.2">
      <c r="B4939" s="16" t="s">
        <v>5540</v>
      </c>
      <c r="C4939" s="18" t="s">
        <v>1014</v>
      </c>
      <c r="D4939" s="20">
        <v>1</v>
      </c>
      <c r="E4939" s="9"/>
      <c r="F4939" s="9">
        <f t="shared" si="192"/>
        <v>0</v>
      </c>
      <c r="G4939" s="22" t="s">
        <v>496</v>
      </c>
    </row>
    <row r="4940" spans="1:7" ht="19.5" customHeight="1" x14ac:dyDescent="0.2">
      <c r="B4940" s="16" t="s">
        <v>6000</v>
      </c>
      <c r="C4940" s="18" t="s">
        <v>1456</v>
      </c>
      <c r="D4940" s="20">
        <v>6.0000000000000001E-3</v>
      </c>
      <c r="E4940" s="9"/>
      <c r="F4940" s="9">
        <f t="shared" si="192"/>
        <v>0</v>
      </c>
      <c r="G4940" s="22" t="s">
        <v>5723</v>
      </c>
    </row>
    <row r="4941" spans="1:7" ht="19.5" customHeight="1" x14ac:dyDescent="0.2">
      <c r="B4941" s="16" t="s">
        <v>1708</v>
      </c>
      <c r="C4941" s="18" t="s">
        <v>1014</v>
      </c>
      <c r="D4941" s="20">
        <v>1</v>
      </c>
      <c r="E4941" s="9"/>
      <c r="F4941" s="9">
        <f t="shared" si="192"/>
        <v>0</v>
      </c>
      <c r="G4941" s="22" t="s">
        <v>1145</v>
      </c>
    </row>
    <row r="4942" spans="1:7" ht="19.5" customHeight="1" x14ac:dyDescent="0.2">
      <c r="B4942" s="16" t="s">
        <v>94</v>
      </c>
      <c r="C4942" s="18" t="s">
        <v>1014</v>
      </c>
      <c r="D4942" s="20">
        <v>1</v>
      </c>
      <c r="E4942" s="9"/>
      <c r="F4942" s="9">
        <f t="shared" si="192"/>
        <v>0</v>
      </c>
      <c r="G4942" s="22" t="s">
        <v>772</v>
      </c>
    </row>
    <row r="4943" spans="1:7" ht="19.5" customHeight="1" x14ac:dyDescent="0.2">
      <c r="B4943" s="16" t="s">
        <v>936</v>
      </c>
      <c r="C4943" s="18" t="s">
        <v>1014</v>
      </c>
      <c r="D4943" s="20">
        <v>1</v>
      </c>
      <c r="E4943" s="9"/>
      <c r="F4943" s="9">
        <f t="shared" si="192"/>
        <v>0</v>
      </c>
      <c r="G4943" s="22" t="s">
        <v>2864</v>
      </c>
    </row>
    <row r="4944" spans="1:7" ht="19.5" customHeight="1" x14ac:dyDescent="0.2">
      <c r="B4944" s="17"/>
      <c r="C4944" s="19"/>
      <c r="D4944" s="21"/>
      <c r="E4944" s="10"/>
      <c r="F4944" s="10">
        <f t="shared" si="192"/>
        <v>0</v>
      </c>
      <c r="G4944" s="23" t="s">
        <v>4145</v>
      </c>
    </row>
    <row r="4945" spans="1:7" ht="19.5" customHeight="1" x14ac:dyDescent="0.2">
      <c r="B4945" s="17"/>
      <c r="C4945" s="19"/>
      <c r="D4945" s="21"/>
      <c r="E4945" s="10"/>
      <c r="F4945" s="10">
        <f t="shared" si="192"/>
        <v>0</v>
      </c>
      <c r="G4945" s="23" t="s">
        <v>6590</v>
      </c>
    </row>
    <row r="4946" spans="1:7" ht="19.5" customHeight="1" x14ac:dyDescent="0.2">
      <c r="B4946" s="17"/>
      <c r="C4946" s="19"/>
      <c r="D4946" s="21"/>
      <c r="E4946" s="10"/>
      <c r="F4946" s="10">
        <f t="shared" si="192"/>
        <v>0</v>
      </c>
      <c r="G4946" s="23" t="s">
        <v>6390</v>
      </c>
    </row>
    <row r="4947" spans="1:7" ht="19.5" customHeight="1" x14ac:dyDescent="0.2">
      <c r="B4947" s="16" t="s">
        <v>3121</v>
      </c>
      <c r="C4947" s="18" t="s">
        <v>1014</v>
      </c>
      <c r="D4947" s="20">
        <v>1</v>
      </c>
      <c r="E4947" s="9"/>
      <c r="F4947" s="9">
        <f t="shared" si="192"/>
        <v>0</v>
      </c>
      <c r="G4947" s="22" t="s">
        <v>6096</v>
      </c>
    </row>
    <row r="4948" spans="1:7" ht="19.5" customHeight="1" x14ac:dyDescent="0.2">
      <c r="B4948" s="17"/>
      <c r="C4948" s="19"/>
      <c r="D4948" s="21"/>
      <c r="E4948" s="10"/>
      <c r="F4948" s="10">
        <f t="shared" si="192"/>
        <v>0</v>
      </c>
      <c r="G4948" s="23" t="s">
        <v>5079</v>
      </c>
    </row>
    <row r="4949" spans="1:7" ht="19.5" customHeight="1" x14ac:dyDescent="0.2">
      <c r="B4949" s="16" t="s">
        <v>2217</v>
      </c>
      <c r="C4949" s="18" t="s">
        <v>3456</v>
      </c>
      <c r="D4949" s="20">
        <v>1</v>
      </c>
      <c r="E4949" s="9"/>
      <c r="F4949" s="9">
        <f t="shared" si="192"/>
        <v>0</v>
      </c>
      <c r="G4949" s="22"/>
    </row>
    <row r="4950" spans="1:7" ht="19.5" customHeight="1" x14ac:dyDescent="0.2">
      <c r="B4950" s="76" t="s">
        <v>4826</v>
      </c>
      <c r="C4950" s="76"/>
      <c r="D4950" s="77" t="s">
        <v>6033</v>
      </c>
      <c r="E4950" s="77"/>
      <c r="F4950" s="78">
        <v>0</v>
      </c>
      <c r="G4950" s="79"/>
    </row>
    <row r="4951" spans="1:7" ht="19.5" customHeight="1" x14ac:dyDescent="0.2">
      <c r="B4951" s="80" t="s">
        <v>6959</v>
      </c>
      <c r="C4951" s="80"/>
      <c r="D4951" s="77"/>
      <c r="E4951" s="77"/>
      <c r="F4951" s="78"/>
      <c r="G4951" s="79"/>
    </row>
    <row r="4952" spans="1:7" ht="38.1" customHeight="1" x14ac:dyDescent="0.2">
      <c r="A4952" s="14" t="s">
        <v>425</v>
      </c>
      <c r="B4952" s="73" t="s">
        <v>4190</v>
      </c>
      <c r="C4952" s="73"/>
      <c r="D4952" s="74" t="s">
        <v>4381</v>
      </c>
      <c r="E4952" s="74"/>
      <c r="F4952" s="75" t="s">
        <v>5157</v>
      </c>
      <c r="G4952" s="75"/>
    </row>
    <row r="4953" spans="1:7" ht="19.5" customHeight="1" x14ac:dyDescent="0.2">
      <c r="B4953" s="15" t="s">
        <v>6961</v>
      </c>
      <c r="C4953" s="15" t="s">
        <v>1536</v>
      </c>
      <c r="D4953" s="15" t="s">
        <v>6911</v>
      </c>
      <c r="E4953" s="15" t="s">
        <v>2344</v>
      </c>
      <c r="F4953" s="15" t="s">
        <v>3356</v>
      </c>
      <c r="G4953" s="15" t="s">
        <v>6604</v>
      </c>
    </row>
    <row r="4954" spans="1:7" ht="19.5" customHeight="1" x14ac:dyDescent="0.2">
      <c r="B4954" s="16" t="s">
        <v>5823</v>
      </c>
      <c r="C4954" s="18" t="s">
        <v>3456</v>
      </c>
      <c r="D4954" s="20">
        <v>1</v>
      </c>
      <c r="E4954" s="9"/>
      <c r="F4954" s="9">
        <f t="shared" ref="F4954:F4965" si="193">D4954*E4954</f>
        <v>0</v>
      </c>
      <c r="G4954" s="22" t="s">
        <v>1194</v>
      </c>
    </row>
    <row r="4955" spans="1:7" ht="19.5" customHeight="1" x14ac:dyDescent="0.2">
      <c r="B4955" s="16" t="s">
        <v>5540</v>
      </c>
      <c r="C4955" s="18" t="s">
        <v>1014</v>
      </c>
      <c r="D4955" s="20">
        <v>1</v>
      </c>
      <c r="E4955" s="9"/>
      <c r="F4955" s="9">
        <f t="shared" si="193"/>
        <v>0</v>
      </c>
      <c r="G4955" s="22" t="s">
        <v>496</v>
      </c>
    </row>
    <row r="4956" spans="1:7" ht="19.5" customHeight="1" x14ac:dyDescent="0.2">
      <c r="B4956" s="16" t="s">
        <v>6000</v>
      </c>
      <c r="C4956" s="18" t="s">
        <v>1456</v>
      </c>
      <c r="D4956" s="20">
        <v>6.0000000000000001E-3</v>
      </c>
      <c r="E4956" s="9"/>
      <c r="F4956" s="9">
        <f t="shared" si="193"/>
        <v>0</v>
      </c>
      <c r="G4956" s="22" t="s">
        <v>5723</v>
      </c>
    </row>
    <row r="4957" spans="1:7" ht="19.5" customHeight="1" x14ac:dyDescent="0.2">
      <c r="B4957" s="16" t="s">
        <v>1708</v>
      </c>
      <c r="C4957" s="18" t="s">
        <v>1014</v>
      </c>
      <c r="D4957" s="20">
        <v>1</v>
      </c>
      <c r="E4957" s="9"/>
      <c r="F4957" s="9">
        <f t="shared" si="193"/>
        <v>0</v>
      </c>
      <c r="G4957" s="22" t="s">
        <v>1145</v>
      </c>
    </row>
    <row r="4958" spans="1:7" ht="19.5" customHeight="1" x14ac:dyDescent="0.2">
      <c r="B4958" s="16" t="s">
        <v>94</v>
      </c>
      <c r="C4958" s="18" t="s">
        <v>1014</v>
      </c>
      <c r="D4958" s="20">
        <v>1</v>
      </c>
      <c r="E4958" s="9"/>
      <c r="F4958" s="9">
        <f t="shared" si="193"/>
        <v>0</v>
      </c>
      <c r="G4958" s="22" t="s">
        <v>772</v>
      </c>
    </row>
    <row r="4959" spans="1:7" ht="19.5" customHeight="1" x14ac:dyDescent="0.2">
      <c r="B4959" s="16" t="s">
        <v>936</v>
      </c>
      <c r="C4959" s="18" t="s">
        <v>1014</v>
      </c>
      <c r="D4959" s="20">
        <v>1</v>
      </c>
      <c r="E4959" s="9"/>
      <c r="F4959" s="9">
        <f t="shared" si="193"/>
        <v>0</v>
      </c>
      <c r="G4959" s="22" t="s">
        <v>2864</v>
      </c>
    </row>
    <row r="4960" spans="1:7" ht="19.5" customHeight="1" x14ac:dyDescent="0.2">
      <c r="B4960" s="17"/>
      <c r="C4960" s="19"/>
      <c r="D4960" s="21"/>
      <c r="E4960" s="10"/>
      <c r="F4960" s="10">
        <f t="shared" si="193"/>
        <v>0</v>
      </c>
      <c r="G4960" s="23" t="s">
        <v>4145</v>
      </c>
    </row>
    <row r="4961" spans="1:7" ht="19.5" customHeight="1" x14ac:dyDescent="0.2">
      <c r="B4961" s="17"/>
      <c r="C4961" s="19"/>
      <c r="D4961" s="21"/>
      <c r="E4961" s="10"/>
      <c r="F4961" s="10">
        <f t="shared" si="193"/>
        <v>0</v>
      </c>
      <c r="G4961" s="23" t="s">
        <v>6590</v>
      </c>
    </row>
    <row r="4962" spans="1:7" ht="19.5" customHeight="1" x14ac:dyDescent="0.2">
      <c r="B4962" s="17"/>
      <c r="C4962" s="19"/>
      <c r="D4962" s="21"/>
      <c r="E4962" s="10"/>
      <c r="F4962" s="10">
        <f t="shared" si="193"/>
        <v>0</v>
      </c>
      <c r="G4962" s="23" t="s">
        <v>6390</v>
      </c>
    </row>
    <row r="4963" spans="1:7" ht="19.5" customHeight="1" x14ac:dyDescent="0.2">
      <c r="B4963" s="16" t="s">
        <v>3121</v>
      </c>
      <c r="C4963" s="18" t="s">
        <v>1014</v>
      </c>
      <c r="D4963" s="20">
        <v>1</v>
      </c>
      <c r="E4963" s="9"/>
      <c r="F4963" s="9">
        <f t="shared" si="193"/>
        <v>0</v>
      </c>
      <c r="G4963" s="22" t="s">
        <v>6096</v>
      </c>
    </row>
    <row r="4964" spans="1:7" ht="19.5" customHeight="1" x14ac:dyDescent="0.2">
      <c r="B4964" s="17"/>
      <c r="C4964" s="19"/>
      <c r="D4964" s="21"/>
      <c r="E4964" s="10"/>
      <c r="F4964" s="10">
        <f t="shared" si="193"/>
        <v>0</v>
      </c>
      <c r="G4964" s="23" t="s">
        <v>5079</v>
      </c>
    </row>
    <row r="4965" spans="1:7" ht="19.5" customHeight="1" x14ac:dyDescent="0.2">
      <c r="B4965" s="16" t="s">
        <v>2217</v>
      </c>
      <c r="C4965" s="18" t="s">
        <v>3456</v>
      </c>
      <c r="D4965" s="20">
        <v>1</v>
      </c>
      <c r="E4965" s="9"/>
      <c r="F4965" s="9">
        <f t="shared" si="193"/>
        <v>0</v>
      </c>
      <c r="G4965" s="22"/>
    </row>
    <row r="4966" spans="1:7" ht="19.5" customHeight="1" x14ac:dyDescent="0.2">
      <c r="B4966" s="76" t="s">
        <v>4826</v>
      </c>
      <c r="C4966" s="76"/>
      <c r="D4966" s="77" t="s">
        <v>6033</v>
      </c>
      <c r="E4966" s="77"/>
      <c r="F4966" s="78">
        <v>0</v>
      </c>
      <c r="G4966" s="79"/>
    </row>
    <row r="4967" spans="1:7" ht="19.5" customHeight="1" x14ac:dyDescent="0.2">
      <c r="B4967" s="80" t="s">
        <v>6959</v>
      </c>
      <c r="C4967" s="80"/>
      <c r="D4967" s="77"/>
      <c r="E4967" s="77"/>
      <c r="F4967" s="78"/>
      <c r="G4967" s="79"/>
    </row>
    <row r="4968" spans="1:7" ht="38.1" customHeight="1" x14ac:dyDescent="0.2">
      <c r="A4968" s="14" t="s">
        <v>106</v>
      </c>
      <c r="B4968" s="73" t="s">
        <v>4674</v>
      </c>
      <c r="C4968" s="73"/>
      <c r="D4968" s="74" t="s">
        <v>4381</v>
      </c>
      <c r="E4968" s="74"/>
      <c r="F4968" s="75" t="s">
        <v>4578</v>
      </c>
      <c r="G4968" s="75"/>
    </row>
    <row r="4969" spans="1:7" ht="19.5" customHeight="1" x14ac:dyDescent="0.2">
      <c r="B4969" s="15" t="s">
        <v>6961</v>
      </c>
      <c r="C4969" s="15" t="s">
        <v>1536</v>
      </c>
      <c r="D4969" s="15" t="s">
        <v>6911</v>
      </c>
      <c r="E4969" s="15" t="s">
        <v>2344</v>
      </c>
      <c r="F4969" s="15" t="s">
        <v>3356</v>
      </c>
      <c r="G4969" s="15" t="s">
        <v>6604</v>
      </c>
    </row>
    <row r="4970" spans="1:7" ht="19.5" customHeight="1" x14ac:dyDescent="0.2">
      <c r="B4970" s="16" t="s">
        <v>49</v>
      </c>
      <c r="C4970" s="18" t="s">
        <v>3456</v>
      </c>
      <c r="D4970" s="20">
        <v>1</v>
      </c>
      <c r="E4970" s="9"/>
      <c r="F4970" s="9">
        <f t="shared" ref="F4970:F4982" si="194">D4970*E4970</f>
        <v>0</v>
      </c>
      <c r="G4970" s="22" t="s">
        <v>1344</v>
      </c>
    </row>
    <row r="4971" spans="1:7" ht="19.5" customHeight="1" x14ac:dyDescent="0.2">
      <c r="B4971" s="17"/>
      <c r="C4971" s="19"/>
      <c r="D4971" s="21"/>
      <c r="E4971" s="10"/>
      <c r="F4971" s="10">
        <f t="shared" si="194"/>
        <v>0</v>
      </c>
      <c r="G4971" s="23" t="s">
        <v>6542</v>
      </c>
    </row>
    <row r="4972" spans="1:7" ht="19.5" customHeight="1" x14ac:dyDescent="0.2">
      <c r="B4972" s="16" t="s">
        <v>5540</v>
      </c>
      <c r="C4972" s="18" t="s">
        <v>1014</v>
      </c>
      <c r="D4972" s="20">
        <v>1</v>
      </c>
      <c r="E4972" s="9"/>
      <c r="F4972" s="9">
        <f t="shared" si="194"/>
        <v>0</v>
      </c>
      <c r="G4972" s="22" t="s">
        <v>496</v>
      </c>
    </row>
    <row r="4973" spans="1:7" ht="19.5" customHeight="1" x14ac:dyDescent="0.2">
      <c r="B4973" s="16" t="s">
        <v>6000</v>
      </c>
      <c r="C4973" s="18" t="s">
        <v>1456</v>
      </c>
      <c r="D4973" s="20">
        <v>6.0000000000000001E-3</v>
      </c>
      <c r="E4973" s="9"/>
      <c r="F4973" s="9">
        <f t="shared" si="194"/>
        <v>0</v>
      </c>
      <c r="G4973" s="22" t="s">
        <v>5723</v>
      </c>
    </row>
    <row r="4974" spans="1:7" ht="19.5" customHeight="1" x14ac:dyDescent="0.2">
      <c r="B4974" s="16" t="s">
        <v>1708</v>
      </c>
      <c r="C4974" s="18" t="s">
        <v>1014</v>
      </c>
      <c r="D4974" s="20">
        <v>1</v>
      </c>
      <c r="E4974" s="9"/>
      <c r="F4974" s="9">
        <f t="shared" si="194"/>
        <v>0</v>
      </c>
      <c r="G4974" s="22" t="s">
        <v>1145</v>
      </c>
    </row>
    <row r="4975" spans="1:7" ht="19.5" customHeight="1" x14ac:dyDescent="0.2">
      <c r="B4975" s="16" t="s">
        <v>94</v>
      </c>
      <c r="C4975" s="18" t="s">
        <v>1014</v>
      </c>
      <c r="D4975" s="20">
        <v>1</v>
      </c>
      <c r="E4975" s="9"/>
      <c r="F4975" s="9">
        <f t="shared" si="194"/>
        <v>0</v>
      </c>
      <c r="G4975" s="22" t="s">
        <v>772</v>
      </c>
    </row>
    <row r="4976" spans="1:7" ht="19.5" customHeight="1" x14ac:dyDescent="0.2">
      <c r="B4976" s="16" t="s">
        <v>936</v>
      </c>
      <c r="C4976" s="18" t="s">
        <v>1014</v>
      </c>
      <c r="D4976" s="20">
        <v>1</v>
      </c>
      <c r="E4976" s="9"/>
      <c r="F4976" s="9">
        <f t="shared" si="194"/>
        <v>0</v>
      </c>
      <c r="G4976" s="22" t="s">
        <v>2864</v>
      </c>
    </row>
    <row r="4977" spans="2:7" ht="19.5" customHeight="1" x14ac:dyDescent="0.2">
      <c r="B4977" s="17"/>
      <c r="C4977" s="19"/>
      <c r="D4977" s="21"/>
      <c r="E4977" s="10"/>
      <c r="F4977" s="10">
        <f t="shared" si="194"/>
        <v>0</v>
      </c>
      <c r="G4977" s="23" t="s">
        <v>4145</v>
      </c>
    </row>
    <row r="4978" spans="2:7" ht="19.5" customHeight="1" x14ac:dyDescent="0.2">
      <c r="B4978" s="17"/>
      <c r="C4978" s="19"/>
      <c r="D4978" s="21"/>
      <c r="E4978" s="10"/>
      <c r="F4978" s="10">
        <f t="shared" si="194"/>
        <v>0</v>
      </c>
      <c r="G4978" s="23" t="s">
        <v>6590</v>
      </c>
    </row>
    <row r="4979" spans="2:7" ht="19.5" customHeight="1" x14ac:dyDescent="0.2">
      <c r="B4979" s="17"/>
      <c r="C4979" s="19"/>
      <c r="D4979" s="21"/>
      <c r="E4979" s="10"/>
      <c r="F4979" s="10">
        <f t="shared" si="194"/>
        <v>0</v>
      </c>
      <c r="G4979" s="23" t="s">
        <v>6390</v>
      </c>
    </row>
    <row r="4980" spans="2:7" ht="19.5" customHeight="1" x14ac:dyDescent="0.2">
      <c r="B4980" s="16" t="s">
        <v>3121</v>
      </c>
      <c r="C4980" s="18" t="s">
        <v>1014</v>
      </c>
      <c r="D4980" s="20">
        <v>1</v>
      </c>
      <c r="E4980" s="9"/>
      <c r="F4980" s="9">
        <f t="shared" si="194"/>
        <v>0</v>
      </c>
      <c r="G4980" s="22" t="s">
        <v>6096</v>
      </c>
    </row>
    <row r="4981" spans="2:7" ht="19.5" customHeight="1" x14ac:dyDescent="0.2">
      <c r="B4981" s="17"/>
      <c r="C4981" s="19"/>
      <c r="D4981" s="21"/>
      <c r="E4981" s="10"/>
      <c r="F4981" s="10">
        <f t="shared" si="194"/>
        <v>0</v>
      </c>
      <c r="G4981" s="23" t="s">
        <v>5079</v>
      </c>
    </row>
    <row r="4982" spans="2:7" ht="19.5" customHeight="1" x14ac:dyDescent="0.2">
      <c r="B4982" s="16" t="s">
        <v>2217</v>
      </c>
      <c r="C4982" s="18" t="s">
        <v>3456</v>
      </c>
      <c r="D4982" s="20">
        <v>1</v>
      </c>
      <c r="E4982" s="9"/>
      <c r="F4982" s="9">
        <f t="shared" si="194"/>
        <v>0</v>
      </c>
      <c r="G4982" s="22"/>
    </row>
    <row r="4983" spans="2:7" ht="19.5" customHeight="1" x14ac:dyDescent="0.2">
      <c r="B4983" s="24"/>
      <c r="C4983" s="24"/>
      <c r="D4983" s="24"/>
      <c r="E4983" s="24"/>
      <c r="F4983" s="24"/>
      <c r="G4983" s="24"/>
    </row>
    <row r="4984" spans="2:7" ht="19.5" customHeight="1" x14ac:dyDescent="0.2">
      <c r="B4984" s="24"/>
      <c r="C4984" s="24"/>
      <c r="D4984" s="24"/>
      <c r="E4984" s="24"/>
      <c r="F4984" s="24"/>
      <c r="G4984" s="24"/>
    </row>
    <row r="4985" spans="2:7" ht="19.5" customHeight="1" x14ac:dyDescent="0.2">
      <c r="B4985" s="24"/>
      <c r="C4985" s="24"/>
      <c r="D4985" s="24"/>
      <c r="E4985" s="24"/>
      <c r="F4985" s="24"/>
      <c r="G4985" s="24"/>
    </row>
    <row r="4986" spans="2:7" ht="19.5" customHeight="1" x14ac:dyDescent="0.2">
      <c r="B4986" s="24"/>
      <c r="C4986" s="24"/>
      <c r="D4986" s="24"/>
      <c r="E4986" s="24"/>
      <c r="F4986" s="24"/>
      <c r="G4986" s="24"/>
    </row>
    <row r="4987" spans="2:7" ht="19.5" customHeight="1" x14ac:dyDescent="0.2">
      <c r="B4987" s="24"/>
      <c r="C4987" s="24"/>
      <c r="D4987" s="24"/>
      <c r="E4987" s="24"/>
      <c r="F4987" s="24"/>
      <c r="G4987" s="24"/>
    </row>
    <row r="4988" spans="2:7" ht="19.5" customHeight="1" x14ac:dyDescent="0.2">
      <c r="B4988" s="24"/>
      <c r="C4988" s="24"/>
      <c r="D4988" s="24"/>
      <c r="E4988" s="24"/>
      <c r="F4988" s="24"/>
      <c r="G4988" s="24"/>
    </row>
    <row r="4989" spans="2:7" ht="19.5" customHeight="1" x14ac:dyDescent="0.2">
      <c r="B4989" s="24"/>
      <c r="C4989" s="24"/>
      <c r="D4989" s="24"/>
      <c r="E4989" s="24"/>
      <c r="F4989" s="24"/>
      <c r="G4989" s="24"/>
    </row>
    <row r="4990" spans="2:7" ht="19.5" customHeight="1" x14ac:dyDescent="0.2">
      <c r="B4990" s="24"/>
      <c r="C4990" s="24"/>
      <c r="D4990" s="24"/>
      <c r="E4990" s="24"/>
      <c r="F4990" s="24"/>
      <c r="G4990" s="24"/>
    </row>
    <row r="4991" spans="2:7" ht="19.5" customHeight="1" x14ac:dyDescent="0.2">
      <c r="B4991" s="24"/>
      <c r="C4991" s="24"/>
      <c r="D4991" s="24"/>
      <c r="E4991" s="24"/>
      <c r="F4991" s="24"/>
      <c r="G4991" s="24"/>
    </row>
    <row r="4992" spans="2:7" ht="19.5" customHeight="1" x14ac:dyDescent="0.2">
      <c r="B4992" s="24"/>
      <c r="C4992" s="24"/>
      <c r="D4992" s="24"/>
      <c r="E4992" s="24"/>
      <c r="F4992" s="24"/>
      <c r="G4992" s="24"/>
    </row>
    <row r="4993" spans="1:7" ht="19.5" customHeight="1" x14ac:dyDescent="0.2">
      <c r="B4993" s="24"/>
      <c r="C4993" s="24"/>
      <c r="D4993" s="24"/>
      <c r="E4993" s="24"/>
      <c r="F4993" s="24"/>
      <c r="G4993" s="24"/>
    </row>
    <row r="4994" spans="1:7" ht="19.5" customHeight="1" x14ac:dyDescent="0.2">
      <c r="B4994" s="24"/>
      <c r="C4994" s="24"/>
      <c r="D4994" s="24"/>
      <c r="E4994" s="24"/>
      <c r="F4994" s="24"/>
      <c r="G4994" s="24"/>
    </row>
    <row r="4995" spans="1:7" ht="19.5" customHeight="1" x14ac:dyDescent="0.2">
      <c r="B4995" s="24"/>
      <c r="C4995" s="24"/>
      <c r="D4995" s="24"/>
      <c r="E4995" s="24"/>
      <c r="F4995" s="24"/>
      <c r="G4995" s="24"/>
    </row>
    <row r="4996" spans="1:7" ht="19.5" customHeight="1" x14ac:dyDescent="0.2">
      <c r="B4996" s="24"/>
      <c r="C4996" s="24"/>
      <c r="D4996" s="24"/>
      <c r="E4996" s="24"/>
      <c r="F4996" s="24"/>
      <c r="G4996" s="24"/>
    </row>
    <row r="4997" spans="1:7" ht="19.5" customHeight="1" x14ac:dyDescent="0.2">
      <c r="B4997" s="24"/>
      <c r="C4997" s="24"/>
      <c r="D4997" s="24"/>
      <c r="E4997" s="24"/>
      <c r="F4997" s="24"/>
      <c r="G4997" s="24"/>
    </row>
    <row r="4998" spans="1:7" ht="19.5" customHeight="1" x14ac:dyDescent="0.2">
      <c r="B4998" s="76" t="s">
        <v>4826</v>
      </c>
      <c r="C4998" s="76"/>
      <c r="D4998" s="77" t="s">
        <v>6033</v>
      </c>
      <c r="E4998" s="77"/>
      <c r="F4998" s="78">
        <v>0</v>
      </c>
      <c r="G4998" s="79"/>
    </row>
    <row r="4999" spans="1:7" ht="19.5" customHeight="1" x14ac:dyDescent="0.2">
      <c r="B4999" s="80" t="s">
        <v>6959</v>
      </c>
      <c r="C4999" s="80"/>
      <c r="D4999" s="77"/>
      <c r="E4999" s="77"/>
      <c r="F4999" s="78"/>
      <c r="G4999" s="79"/>
    </row>
    <row r="5000" spans="1:7" ht="38.1" customHeight="1" x14ac:dyDescent="0.2">
      <c r="A5000" s="14" t="s">
        <v>2457</v>
      </c>
      <c r="B5000" s="73" t="s">
        <v>3159</v>
      </c>
      <c r="C5000" s="73"/>
      <c r="D5000" s="74" t="s">
        <v>4381</v>
      </c>
      <c r="E5000" s="74"/>
      <c r="F5000" s="75" t="s">
        <v>2691</v>
      </c>
      <c r="G5000" s="75"/>
    </row>
    <row r="5001" spans="1:7" ht="19.5" customHeight="1" x14ac:dyDescent="0.2">
      <c r="B5001" s="15" t="s">
        <v>6961</v>
      </c>
      <c r="C5001" s="15" t="s">
        <v>1536</v>
      </c>
      <c r="D5001" s="15" t="s">
        <v>6911</v>
      </c>
      <c r="E5001" s="15" t="s">
        <v>2344</v>
      </c>
      <c r="F5001" s="15" t="s">
        <v>3356</v>
      </c>
      <c r="G5001" s="15" t="s">
        <v>6604</v>
      </c>
    </row>
    <row r="5002" spans="1:7" ht="19.5" customHeight="1" x14ac:dyDescent="0.2">
      <c r="B5002" s="16" t="s">
        <v>4829</v>
      </c>
      <c r="C5002" s="18" t="s">
        <v>3456</v>
      </c>
      <c r="D5002" s="20">
        <v>1</v>
      </c>
      <c r="E5002" s="9"/>
      <c r="F5002" s="9">
        <f t="shared" ref="F5002:F5014" si="195">D5002*E5002</f>
        <v>0</v>
      </c>
      <c r="G5002" s="22" t="s">
        <v>5136</v>
      </c>
    </row>
    <row r="5003" spans="1:7" ht="19.5" customHeight="1" x14ac:dyDescent="0.2">
      <c r="B5003" s="17"/>
      <c r="C5003" s="19"/>
      <c r="D5003" s="21"/>
      <c r="E5003" s="10"/>
      <c r="F5003" s="10">
        <f t="shared" si="195"/>
        <v>0</v>
      </c>
      <c r="G5003" s="23" t="s">
        <v>99</v>
      </c>
    </row>
    <row r="5004" spans="1:7" ht="19.5" customHeight="1" x14ac:dyDescent="0.2">
      <c r="B5004" s="16" t="s">
        <v>5540</v>
      </c>
      <c r="C5004" s="18" t="s">
        <v>1014</v>
      </c>
      <c r="D5004" s="20">
        <v>1</v>
      </c>
      <c r="E5004" s="9"/>
      <c r="F5004" s="9">
        <f t="shared" si="195"/>
        <v>0</v>
      </c>
      <c r="G5004" s="22" t="s">
        <v>496</v>
      </c>
    </row>
    <row r="5005" spans="1:7" ht="19.5" customHeight="1" x14ac:dyDescent="0.2">
      <c r="B5005" s="16" t="s">
        <v>6000</v>
      </c>
      <c r="C5005" s="18" t="s">
        <v>1456</v>
      </c>
      <c r="D5005" s="20">
        <v>6.0000000000000001E-3</v>
      </c>
      <c r="E5005" s="9"/>
      <c r="F5005" s="9">
        <f t="shared" si="195"/>
        <v>0</v>
      </c>
      <c r="G5005" s="22" t="s">
        <v>5723</v>
      </c>
    </row>
    <row r="5006" spans="1:7" ht="19.5" customHeight="1" x14ac:dyDescent="0.2">
      <c r="B5006" s="16" t="s">
        <v>1708</v>
      </c>
      <c r="C5006" s="18" t="s">
        <v>1014</v>
      </c>
      <c r="D5006" s="20">
        <v>1</v>
      </c>
      <c r="E5006" s="9"/>
      <c r="F5006" s="9">
        <f t="shared" si="195"/>
        <v>0</v>
      </c>
      <c r="G5006" s="22" t="s">
        <v>1145</v>
      </c>
    </row>
    <row r="5007" spans="1:7" ht="19.5" customHeight="1" x14ac:dyDescent="0.2">
      <c r="B5007" s="16" t="s">
        <v>94</v>
      </c>
      <c r="C5007" s="18" t="s">
        <v>1014</v>
      </c>
      <c r="D5007" s="20">
        <v>1</v>
      </c>
      <c r="E5007" s="9"/>
      <c r="F5007" s="9">
        <f t="shared" si="195"/>
        <v>0</v>
      </c>
      <c r="G5007" s="22" t="s">
        <v>772</v>
      </c>
    </row>
    <row r="5008" spans="1:7" ht="19.5" customHeight="1" x14ac:dyDescent="0.2">
      <c r="B5008" s="16" t="s">
        <v>936</v>
      </c>
      <c r="C5008" s="18" t="s">
        <v>1014</v>
      </c>
      <c r="D5008" s="20">
        <v>1</v>
      </c>
      <c r="E5008" s="9"/>
      <c r="F5008" s="9">
        <f t="shared" si="195"/>
        <v>0</v>
      </c>
      <c r="G5008" s="22" t="s">
        <v>2864</v>
      </c>
    </row>
    <row r="5009" spans="2:7" ht="19.5" customHeight="1" x14ac:dyDescent="0.2">
      <c r="B5009" s="17"/>
      <c r="C5009" s="19"/>
      <c r="D5009" s="21"/>
      <c r="E5009" s="10"/>
      <c r="F5009" s="10">
        <f t="shared" si="195"/>
        <v>0</v>
      </c>
      <c r="G5009" s="23" t="s">
        <v>4145</v>
      </c>
    </row>
    <row r="5010" spans="2:7" ht="19.5" customHeight="1" x14ac:dyDescent="0.2">
      <c r="B5010" s="17"/>
      <c r="C5010" s="19"/>
      <c r="D5010" s="21"/>
      <c r="E5010" s="10"/>
      <c r="F5010" s="10">
        <f t="shared" si="195"/>
        <v>0</v>
      </c>
      <c r="G5010" s="23" t="s">
        <v>6590</v>
      </c>
    </row>
    <row r="5011" spans="2:7" ht="19.5" customHeight="1" x14ac:dyDescent="0.2">
      <c r="B5011" s="17"/>
      <c r="C5011" s="19"/>
      <c r="D5011" s="21"/>
      <c r="E5011" s="10"/>
      <c r="F5011" s="10">
        <f t="shared" si="195"/>
        <v>0</v>
      </c>
      <c r="G5011" s="23" t="s">
        <v>6390</v>
      </c>
    </row>
    <row r="5012" spans="2:7" ht="19.5" customHeight="1" x14ac:dyDescent="0.2">
      <c r="B5012" s="16" t="s">
        <v>3121</v>
      </c>
      <c r="C5012" s="18" t="s">
        <v>1014</v>
      </c>
      <c r="D5012" s="20">
        <v>1</v>
      </c>
      <c r="E5012" s="9"/>
      <c r="F5012" s="9">
        <f t="shared" si="195"/>
        <v>0</v>
      </c>
      <c r="G5012" s="22" t="s">
        <v>6096</v>
      </c>
    </row>
    <row r="5013" spans="2:7" ht="19.5" customHeight="1" x14ac:dyDescent="0.2">
      <c r="B5013" s="17"/>
      <c r="C5013" s="19"/>
      <c r="D5013" s="21"/>
      <c r="E5013" s="10"/>
      <c r="F5013" s="10">
        <f t="shared" si="195"/>
        <v>0</v>
      </c>
      <c r="G5013" s="23" t="s">
        <v>5079</v>
      </c>
    </row>
    <row r="5014" spans="2:7" ht="19.5" customHeight="1" x14ac:dyDescent="0.2">
      <c r="B5014" s="16" t="s">
        <v>2217</v>
      </c>
      <c r="C5014" s="18" t="s">
        <v>3456</v>
      </c>
      <c r="D5014" s="20">
        <v>1</v>
      </c>
      <c r="E5014" s="9"/>
      <c r="F5014" s="9">
        <f t="shared" si="195"/>
        <v>0</v>
      </c>
      <c r="G5014" s="22"/>
    </row>
    <row r="5015" spans="2:7" ht="19.5" customHeight="1" x14ac:dyDescent="0.2">
      <c r="B5015" s="24"/>
      <c r="C5015" s="24"/>
      <c r="D5015" s="24"/>
      <c r="E5015" s="24"/>
      <c r="F5015" s="24"/>
      <c r="G5015" s="24"/>
    </row>
    <row r="5016" spans="2:7" ht="19.5" customHeight="1" x14ac:dyDescent="0.2">
      <c r="B5016" s="24"/>
      <c r="C5016" s="24"/>
      <c r="D5016" s="24"/>
      <c r="E5016" s="24"/>
      <c r="F5016" s="24"/>
      <c r="G5016" s="24"/>
    </row>
    <row r="5017" spans="2:7" ht="19.5" customHeight="1" x14ac:dyDescent="0.2">
      <c r="B5017" s="24"/>
      <c r="C5017" s="24"/>
      <c r="D5017" s="24"/>
      <c r="E5017" s="24"/>
      <c r="F5017" s="24"/>
      <c r="G5017" s="24"/>
    </row>
    <row r="5018" spans="2:7" ht="19.5" customHeight="1" x14ac:dyDescent="0.2">
      <c r="B5018" s="24"/>
      <c r="C5018" s="24"/>
      <c r="D5018" s="24"/>
      <c r="E5018" s="24"/>
      <c r="F5018" s="24"/>
      <c r="G5018" s="24"/>
    </row>
    <row r="5019" spans="2:7" ht="19.5" customHeight="1" x14ac:dyDescent="0.2">
      <c r="B5019" s="24"/>
      <c r="C5019" s="24"/>
      <c r="D5019" s="24"/>
      <c r="E5019" s="24"/>
      <c r="F5019" s="24"/>
      <c r="G5019" s="24"/>
    </row>
    <row r="5020" spans="2:7" ht="19.5" customHeight="1" x14ac:dyDescent="0.2">
      <c r="B5020" s="24"/>
      <c r="C5020" s="24"/>
      <c r="D5020" s="24"/>
      <c r="E5020" s="24"/>
      <c r="F5020" s="24"/>
      <c r="G5020" s="24"/>
    </row>
    <row r="5021" spans="2:7" ht="19.5" customHeight="1" x14ac:dyDescent="0.2">
      <c r="B5021" s="24"/>
      <c r="C5021" s="24"/>
      <c r="D5021" s="24"/>
      <c r="E5021" s="24"/>
      <c r="F5021" s="24"/>
      <c r="G5021" s="24"/>
    </row>
    <row r="5022" spans="2:7" ht="19.5" customHeight="1" x14ac:dyDescent="0.2">
      <c r="B5022" s="24"/>
      <c r="C5022" s="24"/>
      <c r="D5022" s="24"/>
      <c r="E5022" s="24"/>
      <c r="F5022" s="24"/>
      <c r="G5022" s="24"/>
    </row>
    <row r="5023" spans="2:7" ht="19.5" customHeight="1" x14ac:dyDescent="0.2">
      <c r="B5023" s="24"/>
      <c r="C5023" s="24"/>
      <c r="D5023" s="24"/>
      <c r="E5023" s="24"/>
      <c r="F5023" s="24"/>
      <c r="G5023" s="24"/>
    </row>
    <row r="5024" spans="2:7" ht="19.5" customHeight="1" x14ac:dyDescent="0.2">
      <c r="B5024" s="24"/>
      <c r="C5024" s="24"/>
      <c r="D5024" s="24"/>
      <c r="E5024" s="24"/>
      <c r="F5024" s="24"/>
      <c r="G5024" s="24"/>
    </row>
    <row r="5025" spans="1:7" ht="19.5" customHeight="1" x14ac:dyDescent="0.2">
      <c r="B5025" s="24"/>
      <c r="C5025" s="24"/>
      <c r="D5025" s="24"/>
      <c r="E5025" s="24"/>
      <c r="F5025" s="24"/>
      <c r="G5025" s="24"/>
    </row>
    <row r="5026" spans="1:7" ht="19.5" customHeight="1" x14ac:dyDescent="0.2">
      <c r="B5026" s="24"/>
      <c r="C5026" s="24"/>
      <c r="D5026" s="24"/>
      <c r="E5026" s="24"/>
      <c r="F5026" s="24"/>
      <c r="G5026" s="24"/>
    </row>
    <row r="5027" spans="1:7" ht="19.5" customHeight="1" x14ac:dyDescent="0.2">
      <c r="B5027" s="24"/>
      <c r="C5027" s="24"/>
      <c r="D5027" s="24"/>
      <c r="E5027" s="24"/>
      <c r="F5027" s="24"/>
      <c r="G5027" s="24"/>
    </row>
    <row r="5028" spans="1:7" ht="19.5" customHeight="1" x14ac:dyDescent="0.2">
      <c r="B5028" s="24"/>
      <c r="C5028" s="24"/>
      <c r="D5028" s="24"/>
      <c r="E5028" s="24"/>
      <c r="F5028" s="24"/>
      <c r="G5028" s="24"/>
    </row>
    <row r="5029" spans="1:7" ht="19.5" customHeight="1" x14ac:dyDescent="0.2">
      <c r="B5029" s="24"/>
      <c r="C5029" s="24"/>
      <c r="D5029" s="24"/>
      <c r="E5029" s="24"/>
      <c r="F5029" s="24"/>
      <c r="G5029" s="24"/>
    </row>
    <row r="5030" spans="1:7" ht="19.5" customHeight="1" x14ac:dyDescent="0.2">
      <c r="B5030" s="76" t="s">
        <v>4826</v>
      </c>
      <c r="C5030" s="76"/>
      <c r="D5030" s="77" t="s">
        <v>6033</v>
      </c>
      <c r="E5030" s="77"/>
      <c r="F5030" s="78">
        <v>0</v>
      </c>
      <c r="G5030" s="79"/>
    </row>
    <row r="5031" spans="1:7" ht="19.5" customHeight="1" x14ac:dyDescent="0.2">
      <c r="B5031" s="80" t="s">
        <v>6959</v>
      </c>
      <c r="C5031" s="80"/>
      <c r="D5031" s="77"/>
      <c r="E5031" s="77"/>
      <c r="F5031" s="78"/>
      <c r="G5031" s="79"/>
    </row>
    <row r="5032" spans="1:7" ht="38.1" customHeight="1" x14ac:dyDescent="0.2">
      <c r="A5032" s="14" t="s">
        <v>2120</v>
      </c>
      <c r="B5032" s="73" t="s">
        <v>1608</v>
      </c>
      <c r="C5032" s="73"/>
      <c r="D5032" s="74" t="s">
        <v>4381</v>
      </c>
      <c r="E5032" s="74"/>
      <c r="F5032" s="75" t="s">
        <v>2692</v>
      </c>
      <c r="G5032" s="75"/>
    </row>
    <row r="5033" spans="1:7" ht="19.5" customHeight="1" x14ac:dyDescent="0.2">
      <c r="B5033" s="15" t="s">
        <v>6961</v>
      </c>
      <c r="C5033" s="15" t="s">
        <v>1536</v>
      </c>
      <c r="D5033" s="15" t="s">
        <v>6911</v>
      </c>
      <c r="E5033" s="15" t="s">
        <v>2344</v>
      </c>
      <c r="F5033" s="15" t="s">
        <v>3356</v>
      </c>
      <c r="G5033" s="15" t="s">
        <v>6604</v>
      </c>
    </row>
    <row r="5034" spans="1:7" ht="19.5" customHeight="1" x14ac:dyDescent="0.2">
      <c r="B5034" s="16" t="s">
        <v>4262</v>
      </c>
      <c r="C5034" s="18" t="s">
        <v>3456</v>
      </c>
      <c r="D5034" s="20">
        <v>1</v>
      </c>
      <c r="E5034" s="9"/>
      <c r="F5034" s="9">
        <f t="shared" ref="F5034:F5046" si="196">D5034*E5034</f>
        <v>0</v>
      </c>
      <c r="G5034" s="22" t="s">
        <v>5136</v>
      </c>
    </row>
    <row r="5035" spans="1:7" ht="19.5" customHeight="1" x14ac:dyDescent="0.2">
      <c r="B5035" s="17"/>
      <c r="C5035" s="19"/>
      <c r="D5035" s="21"/>
      <c r="E5035" s="10"/>
      <c r="F5035" s="10">
        <f t="shared" si="196"/>
        <v>0</v>
      </c>
      <c r="G5035" s="23" t="s">
        <v>417</v>
      </c>
    </row>
    <row r="5036" spans="1:7" ht="19.5" customHeight="1" x14ac:dyDescent="0.2">
      <c r="B5036" s="16" t="s">
        <v>5540</v>
      </c>
      <c r="C5036" s="18" t="s">
        <v>1014</v>
      </c>
      <c r="D5036" s="20">
        <v>1</v>
      </c>
      <c r="E5036" s="9"/>
      <c r="F5036" s="9">
        <f t="shared" si="196"/>
        <v>0</v>
      </c>
      <c r="G5036" s="22" t="s">
        <v>496</v>
      </c>
    </row>
    <row r="5037" spans="1:7" ht="19.5" customHeight="1" x14ac:dyDescent="0.2">
      <c r="B5037" s="16" t="s">
        <v>6000</v>
      </c>
      <c r="C5037" s="18" t="s">
        <v>1456</v>
      </c>
      <c r="D5037" s="20">
        <v>6.0000000000000001E-3</v>
      </c>
      <c r="E5037" s="9"/>
      <c r="F5037" s="9">
        <f t="shared" si="196"/>
        <v>0</v>
      </c>
      <c r="G5037" s="22" t="s">
        <v>5723</v>
      </c>
    </row>
    <row r="5038" spans="1:7" ht="19.5" customHeight="1" x14ac:dyDescent="0.2">
      <c r="B5038" s="16" t="s">
        <v>1708</v>
      </c>
      <c r="C5038" s="18" t="s">
        <v>1014</v>
      </c>
      <c r="D5038" s="20">
        <v>1</v>
      </c>
      <c r="E5038" s="9"/>
      <c r="F5038" s="9">
        <f t="shared" si="196"/>
        <v>0</v>
      </c>
      <c r="G5038" s="22" t="s">
        <v>1145</v>
      </c>
    </row>
    <row r="5039" spans="1:7" ht="19.5" customHeight="1" x14ac:dyDescent="0.2">
      <c r="B5039" s="16" t="s">
        <v>94</v>
      </c>
      <c r="C5039" s="18" t="s">
        <v>1014</v>
      </c>
      <c r="D5039" s="20">
        <v>1</v>
      </c>
      <c r="E5039" s="9"/>
      <c r="F5039" s="9">
        <f t="shared" si="196"/>
        <v>0</v>
      </c>
      <c r="G5039" s="22" t="s">
        <v>772</v>
      </c>
    </row>
    <row r="5040" spans="1:7" ht="19.5" customHeight="1" x14ac:dyDescent="0.2">
      <c r="B5040" s="16" t="s">
        <v>936</v>
      </c>
      <c r="C5040" s="18" t="s">
        <v>1014</v>
      </c>
      <c r="D5040" s="20">
        <v>1</v>
      </c>
      <c r="E5040" s="9"/>
      <c r="F5040" s="9">
        <f t="shared" si="196"/>
        <v>0</v>
      </c>
      <c r="G5040" s="22" t="s">
        <v>2864</v>
      </c>
    </row>
    <row r="5041" spans="2:7" ht="19.5" customHeight="1" x14ac:dyDescent="0.2">
      <c r="B5041" s="17"/>
      <c r="C5041" s="19"/>
      <c r="D5041" s="21"/>
      <c r="E5041" s="10"/>
      <c r="F5041" s="10">
        <f t="shared" si="196"/>
        <v>0</v>
      </c>
      <c r="G5041" s="23" t="s">
        <v>4145</v>
      </c>
    </row>
    <row r="5042" spans="2:7" ht="19.5" customHeight="1" x14ac:dyDescent="0.2">
      <c r="B5042" s="17"/>
      <c r="C5042" s="19"/>
      <c r="D5042" s="21"/>
      <c r="E5042" s="10"/>
      <c r="F5042" s="10">
        <f t="shared" si="196"/>
        <v>0</v>
      </c>
      <c r="G5042" s="23" t="s">
        <v>6590</v>
      </c>
    </row>
    <row r="5043" spans="2:7" ht="19.5" customHeight="1" x14ac:dyDescent="0.2">
      <c r="B5043" s="17"/>
      <c r="C5043" s="19"/>
      <c r="D5043" s="21"/>
      <c r="E5043" s="10"/>
      <c r="F5043" s="10">
        <f t="shared" si="196"/>
        <v>0</v>
      </c>
      <c r="G5043" s="23" t="s">
        <v>6390</v>
      </c>
    </row>
    <row r="5044" spans="2:7" ht="19.5" customHeight="1" x14ac:dyDescent="0.2">
      <c r="B5044" s="16" t="s">
        <v>3121</v>
      </c>
      <c r="C5044" s="18" t="s">
        <v>1014</v>
      </c>
      <c r="D5044" s="20">
        <v>1</v>
      </c>
      <c r="E5044" s="9"/>
      <c r="F5044" s="9">
        <f t="shared" si="196"/>
        <v>0</v>
      </c>
      <c r="G5044" s="22" t="s">
        <v>6096</v>
      </c>
    </row>
    <row r="5045" spans="2:7" ht="19.5" customHeight="1" x14ac:dyDescent="0.2">
      <c r="B5045" s="17"/>
      <c r="C5045" s="19"/>
      <c r="D5045" s="21"/>
      <c r="E5045" s="10"/>
      <c r="F5045" s="10">
        <f t="shared" si="196"/>
        <v>0</v>
      </c>
      <c r="G5045" s="23" t="s">
        <v>5079</v>
      </c>
    </row>
    <row r="5046" spans="2:7" ht="19.5" customHeight="1" x14ac:dyDescent="0.2">
      <c r="B5046" s="16" t="s">
        <v>2217</v>
      </c>
      <c r="C5046" s="18" t="s">
        <v>3456</v>
      </c>
      <c r="D5046" s="20">
        <v>1</v>
      </c>
      <c r="E5046" s="9"/>
      <c r="F5046" s="9">
        <f t="shared" si="196"/>
        <v>0</v>
      </c>
      <c r="G5046" s="22"/>
    </row>
    <row r="5047" spans="2:7" ht="19.5" customHeight="1" x14ac:dyDescent="0.2">
      <c r="B5047" s="24"/>
      <c r="C5047" s="24"/>
      <c r="D5047" s="24"/>
      <c r="E5047" s="24"/>
      <c r="F5047" s="24"/>
      <c r="G5047" s="24"/>
    </row>
    <row r="5048" spans="2:7" ht="19.5" customHeight="1" x14ac:dyDescent="0.2">
      <c r="B5048" s="24"/>
      <c r="C5048" s="24"/>
      <c r="D5048" s="24"/>
      <c r="E5048" s="24"/>
      <c r="F5048" s="24"/>
      <c r="G5048" s="24"/>
    </row>
    <row r="5049" spans="2:7" ht="19.5" customHeight="1" x14ac:dyDescent="0.2">
      <c r="B5049" s="24"/>
      <c r="C5049" s="24"/>
      <c r="D5049" s="24"/>
      <c r="E5049" s="24"/>
      <c r="F5049" s="24"/>
      <c r="G5049" s="24"/>
    </row>
    <row r="5050" spans="2:7" ht="19.5" customHeight="1" x14ac:dyDescent="0.2">
      <c r="B5050" s="24"/>
      <c r="C5050" s="24"/>
      <c r="D5050" s="24"/>
      <c r="E5050" s="24"/>
      <c r="F5050" s="24"/>
      <c r="G5050" s="24"/>
    </row>
    <row r="5051" spans="2:7" ht="19.5" customHeight="1" x14ac:dyDescent="0.2">
      <c r="B5051" s="24"/>
      <c r="C5051" s="24"/>
      <c r="D5051" s="24"/>
      <c r="E5051" s="24"/>
      <c r="F5051" s="24"/>
      <c r="G5051" s="24"/>
    </row>
    <row r="5052" spans="2:7" ht="19.5" customHeight="1" x14ac:dyDescent="0.2">
      <c r="B5052" s="24"/>
      <c r="C5052" s="24"/>
      <c r="D5052" s="24"/>
      <c r="E5052" s="24"/>
      <c r="F5052" s="24"/>
      <c r="G5052" s="24"/>
    </row>
    <row r="5053" spans="2:7" ht="19.5" customHeight="1" x14ac:dyDescent="0.2">
      <c r="B5053" s="24"/>
      <c r="C5053" s="24"/>
      <c r="D5053" s="24"/>
      <c r="E5053" s="24"/>
      <c r="F5053" s="24"/>
      <c r="G5053" s="24"/>
    </row>
    <row r="5054" spans="2:7" ht="19.5" customHeight="1" x14ac:dyDescent="0.2">
      <c r="B5054" s="24"/>
      <c r="C5054" s="24"/>
      <c r="D5054" s="24"/>
      <c r="E5054" s="24"/>
      <c r="F5054" s="24"/>
      <c r="G5054" s="24"/>
    </row>
    <row r="5055" spans="2:7" ht="19.5" customHeight="1" x14ac:dyDescent="0.2">
      <c r="B5055" s="24"/>
      <c r="C5055" s="24"/>
      <c r="D5055" s="24"/>
      <c r="E5055" s="24"/>
      <c r="F5055" s="24"/>
      <c r="G5055" s="24"/>
    </row>
    <row r="5056" spans="2:7" ht="19.5" customHeight="1" x14ac:dyDescent="0.2">
      <c r="B5056" s="24"/>
      <c r="C5056" s="24"/>
      <c r="D5056" s="24"/>
      <c r="E5056" s="24"/>
      <c r="F5056" s="24"/>
      <c r="G5056" s="24"/>
    </row>
    <row r="5057" spans="1:7" ht="19.5" customHeight="1" x14ac:dyDescent="0.2">
      <c r="B5057" s="24"/>
      <c r="C5057" s="24"/>
      <c r="D5057" s="24"/>
      <c r="E5057" s="24"/>
      <c r="F5057" s="24"/>
      <c r="G5057" s="24"/>
    </row>
    <row r="5058" spans="1:7" ht="19.5" customHeight="1" x14ac:dyDescent="0.2">
      <c r="B5058" s="24"/>
      <c r="C5058" s="24"/>
      <c r="D5058" s="24"/>
      <c r="E5058" s="24"/>
      <c r="F5058" s="24"/>
      <c r="G5058" s="24"/>
    </row>
    <row r="5059" spans="1:7" ht="19.5" customHeight="1" x14ac:dyDescent="0.2">
      <c r="B5059" s="24"/>
      <c r="C5059" s="24"/>
      <c r="D5059" s="24"/>
      <c r="E5059" s="24"/>
      <c r="F5059" s="24"/>
      <c r="G5059" s="24"/>
    </row>
    <row r="5060" spans="1:7" ht="19.5" customHeight="1" x14ac:dyDescent="0.2">
      <c r="B5060" s="24"/>
      <c r="C5060" s="24"/>
      <c r="D5060" s="24"/>
      <c r="E5060" s="24"/>
      <c r="F5060" s="24"/>
      <c r="G5060" s="24"/>
    </row>
    <row r="5061" spans="1:7" ht="19.5" customHeight="1" x14ac:dyDescent="0.2">
      <c r="B5061" s="24"/>
      <c r="C5061" s="24"/>
      <c r="D5061" s="24"/>
      <c r="E5061" s="24"/>
      <c r="F5061" s="24"/>
      <c r="G5061" s="24"/>
    </row>
    <row r="5062" spans="1:7" ht="19.5" customHeight="1" x14ac:dyDescent="0.2">
      <c r="B5062" s="76" t="s">
        <v>4826</v>
      </c>
      <c r="C5062" s="76"/>
      <c r="D5062" s="77" t="s">
        <v>6033</v>
      </c>
      <c r="E5062" s="77"/>
      <c r="F5062" s="78">
        <v>0</v>
      </c>
      <c r="G5062" s="79"/>
    </row>
    <row r="5063" spans="1:7" ht="19.5" customHeight="1" x14ac:dyDescent="0.2">
      <c r="B5063" s="80" t="s">
        <v>6959</v>
      </c>
      <c r="C5063" s="80"/>
      <c r="D5063" s="77"/>
      <c r="E5063" s="77"/>
      <c r="F5063" s="78"/>
      <c r="G5063" s="79"/>
    </row>
    <row r="5064" spans="1:7" ht="38.1" customHeight="1" x14ac:dyDescent="0.2">
      <c r="A5064" s="14" t="s">
        <v>1454</v>
      </c>
      <c r="B5064" s="73" t="s">
        <v>6628</v>
      </c>
      <c r="C5064" s="73"/>
      <c r="D5064" s="74" t="s">
        <v>4381</v>
      </c>
      <c r="E5064" s="74"/>
      <c r="F5064" s="75" t="s">
        <v>2508</v>
      </c>
      <c r="G5064" s="75"/>
    </row>
    <row r="5065" spans="1:7" ht="19.5" customHeight="1" x14ac:dyDescent="0.2">
      <c r="B5065" s="15" t="s">
        <v>6961</v>
      </c>
      <c r="C5065" s="15" t="s">
        <v>1536</v>
      </c>
      <c r="D5065" s="15" t="s">
        <v>6911</v>
      </c>
      <c r="E5065" s="15" t="s">
        <v>2344</v>
      </c>
      <c r="F5065" s="15" t="s">
        <v>3356</v>
      </c>
      <c r="G5065" s="15" t="s">
        <v>6604</v>
      </c>
    </row>
    <row r="5066" spans="1:7" ht="19.5" customHeight="1" x14ac:dyDescent="0.2">
      <c r="B5066" s="16" t="s">
        <v>4600</v>
      </c>
      <c r="C5066" s="18" t="s">
        <v>3456</v>
      </c>
      <c r="D5066" s="20">
        <v>1</v>
      </c>
      <c r="E5066" s="9"/>
      <c r="F5066" s="9">
        <f t="shared" ref="F5066:F5077" si="197">D5066*E5066</f>
        <v>0</v>
      </c>
      <c r="G5066" s="22" t="s">
        <v>1462</v>
      </c>
    </row>
    <row r="5067" spans="1:7" ht="19.5" customHeight="1" x14ac:dyDescent="0.2">
      <c r="B5067" s="16" t="s">
        <v>5540</v>
      </c>
      <c r="C5067" s="18" t="s">
        <v>1014</v>
      </c>
      <c r="D5067" s="20">
        <v>1</v>
      </c>
      <c r="E5067" s="9"/>
      <c r="F5067" s="9">
        <f t="shared" si="197"/>
        <v>0</v>
      </c>
      <c r="G5067" s="22" t="s">
        <v>496</v>
      </c>
    </row>
    <row r="5068" spans="1:7" ht="19.5" customHeight="1" x14ac:dyDescent="0.2">
      <c r="B5068" s="16" t="s">
        <v>6000</v>
      </c>
      <c r="C5068" s="18" t="s">
        <v>1456</v>
      </c>
      <c r="D5068" s="20">
        <v>6.0000000000000001E-3</v>
      </c>
      <c r="E5068" s="9"/>
      <c r="F5068" s="9">
        <f t="shared" si="197"/>
        <v>0</v>
      </c>
      <c r="G5068" s="22" t="s">
        <v>5723</v>
      </c>
    </row>
    <row r="5069" spans="1:7" ht="19.5" customHeight="1" x14ac:dyDescent="0.2">
      <c r="B5069" s="16" t="s">
        <v>1708</v>
      </c>
      <c r="C5069" s="18" t="s">
        <v>1014</v>
      </c>
      <c r="D5069" s="20">
        <v>1</v>
      </c>
      <c r="E5069" s="9"/>
      <c r="F5069" s="9">
        <f t="shared" si="197"/>
        <v>0</v>
      </c>
      <c r="G5069" s="22" t="s">
        <v>1145</v>
      </c>
    </row>
    <row r="5070" spans="1:7" ht="19.5" customHeight="1" x14ac:dyDescent="0.2">
      <c r="B5070" s="16" t="s">
        <v>94</v>
      </c>
      <c r="C5070" s="18" t="s">
        <v>1014</v>
      </c>
      <c r="D5070" s="20">
        <v>1</v>
      </c>
      <c r="E5070" s="9"/>
      <c r="F5070" s="9">
        <f t="shared" si="197"/>
        <v>0</v>
      </c>
      <c r="G5070" s="22" t="s">
        <v>772</v>
      </c>
    </row>
    <row r="5071" spans="1:7" ht="19.5" customHeight="1" x14ac:dyDescent="0.2">
      <c r="B5071" s="16" t="s">
        <v>936</v>
      </c>
      <c r="C5071" s="18" t="s">
        <v>1014</v>
      </c>
      <c r="D5071" s="20">
        <v>1</v>
      </c>
      <c r="E5071" s="9"/>
      <c r="F5071" s="9">
        <f t="shared" si="197"/>
        <v>0</v>
      </c>
      <c r="G5071" s="22" t="s">
        <v>2864</v>
      </c>
    </row>
    <row r="5072" spans="1:7" ht="19.5" customHeight="1" x14ac:dyDescent="0.2">
      <c r="B5072" s="17"/>
      <c r="C5072" s="19"/>
      <c r="D5072" s="21"/>
      <c r="E5072" s="10"/>
      <c r="F5072" s="10">
        <f t="shared" si="197"/>
        <v>0</v>
      </c>
      <c r="G5072" s="23" t="s">
        <v>4145</v>
      </c>
    </row>
    <row r="5073" spans="1:7" ht="19.5" customHeight="1" x14ac:dyDescent="0.2">
      <c r="B5073" s="17"/>
      <c r="C5073" s="19"/>
      <c r="D5073" s="21"/>
      <c r="E5073" s="10"/>
      <c r="F5073" s="10">
        <f t="shared" si="197"/>
        <v>0</v>
      </c>
      <c r="G5073" s="23" t="s">
        <v>6590</v>
      </c>
    </row>
    <row r="5074" spans="1:7" ht="19.5" customHeight="1" x14ac:dyDescent="0.2">
      <c r="B5074" s="17"/>
      <c r="C5074" s="19"/>
      <c r="D5074" s="21"/>
      <c r="E5074" s="10"/>
      <c r="F5074" s="10">
        <f t="shared" si="197"/>
        <v>0</v>
      </c>
      <c r="G5074" s="23" t="s">
        <v>6390</v>
      </c>
    </row>
    <row r="5075" spans="1:7" ht="19.5" customHeight="1" x14ac:dyDescent="0.2">
      <c r="B5075" s="16" t="s">
        <v>3121</v>
      </c>
      <c r="C5075" s="18" t="s">
        <v>1014</v>
      </c>
      <c r="D5075" s="20">
        <v>1</v>
      </c>
      <c r="E5075" s="9"/>
      <c r="F5075" s="9">
        <f t="shared" si="197"/>
        <v>0</v>
      </c>
      <c r="G5075" s="22" t="s">
        <v>6096</v>
      </c>
    </row>
    <row r="5076" spans="1:7" ht="19.5" customHeight="1" x14ac:dyDescent="0.2">
      <c r="B5076" s="17"/>
      <c r="C5076" s="19"/>
      <c r="D5076" s="21"/>
      <c r="E5076" s="10"/>
      <c r="F5076" s="10">
        <f t="shared" si="197"/>
        <v>0</v>
      </c>
      <c r="G5076" s="23" t="s">
        <v>5079</v>
      </c>
    </row>
    <row r="5077" spans="1:7" ht="19.5" customHeight="1" x14ac:dyDescent="0.2">
      <c r="B5077" s="16" t="s">
        <v>2217</v>
      </c>
      <c r="C5077" s="18" t="s">
        <v>3456</v>
      </c>
      <c r="D5077" s="20">
        <v>1</v>
      </c>
      <c r="E5077" s="9"/>
      <c r="F5077" s="9">
        <f t="shared" si="197"/>
        <v>0</v>
      </c>
      <c r="G5077" s="22"/>
    </row>
    <row r="5078" spans="1:7" ht="19.5" customHeight="1" x14ac:dyDescent="0.2">
      <c r="B5078" s="76" t="s">
        <v>4826</v>
      </c>
      <c r="C5078" s="76"/>
      <c r="D5078" s="77" t="s">
        <v>6033</v>
      </c>
      <c r="E5078" s="77"/>
      <c r="F5078" s="78">
        <v>0</v>
      </c>
      <c r="G5078" s="79"/>
    </row>
    <row r="5079" spans="1:7" ht="19.5" customHeight="1" x14ac:dyDescent="0.2">
      <c r="B5079" s="80" t="s">
        <v>6959</v>
      </c>
      <c r="C5079" s="80"/>
      <c r="D5079" s="77"/>
      <c r="E5079" s="77"/>
      <c r="F5079" s="78"/>
      <c r="G5079" s="79"/>
    </row>
    <row r="5080" spans="1:7" ht="38.1" customHeight="1" x14ac:dyDescent="0.2">
      <c r="A5080" s="14" t="s">
        <v>1122</v>
      </c>
      <c r="B5080" s="73" t="s">
        <v>3483</v>
      </c>
      <c r="C5080" s="73"/>
      <c r="D5080" s="74" t="s">
        <v>4381</v>
      </c>
      <c r="E5080" s="74"/>
      <c r="F5080" s="75" t="s">
        <v>310</v>
      </c>
      <c r="G5080" s="75"/>
    </row>
    <row r="5081" spans="1:7" ht="19.5" customHeight="1" x14ac:dyDescent="0.2">
      <c r="B5081" s="15" t="s">
        <v>6961</v>
      </c>
      <c r="C5081" s="15" t="s">
        <v>1536</v>
      </c>
      <c r="D5081" s="15" t="s">
        <v>6911</v>
      </c>
      <c r="E5081" s="15" t="s">
        <v>2344</v>
      </c>
      <c r="F5081" s="15" t="s">
        <v>3356</v>
      </c>
      <c r="G5081" s="15" t="s">
        <v>6604</v>
      </c>
    </row>
    <row r="5082" spans="1:7" ht="19.5" customHeight="1" x14ac:dyDescent="0.2">
      <c r="B5082" s="16" t="s">
        <v>4441</v>
      </c>
      <c r="C5082" s="18" t="s">
        <v>3456</v>
      </c>
      <c r="D5082" s="20">
        <v>1</v>
      </c>
      <c r="E5082" s="9"/>
      <c r="F5082" s="9">
        <f t="shared" ref="F5082:F5093" si="198">D5082*E5082</f>
        <v>0</v>
      </c>
      <c r="G5082" s="22" t="s">
        <v>1431</v>
      </c>
    </row>
    <row r="5083" spans="1:7" ht="19.5" customHeight="1" x14ac:dyDescent="0.2">
      <c r="B5083" s="16" t="s">
        <v>5540</v>
      </c>
      <c r="C5083" s="18" t="s">
        <v>1014</v>
      </c>
      <c r="D5083" s="20">
        <v>1</v>
      </c>
      <c r="E5083" s="9"/>
      <c r="F5083" s="9">
        <f t="shared" si="198"/>
        <v>0</v>
      </c>
      <c r="G5083" s="22" t="s">
        <v>496</v>
      </c>
    </row>
    <row r="5084" spans="1:7" ht="19.5" customHeight="1" x14ac:dyDescent="0.2">
      <c r="B5084" s="16" t="s">
        <v>6000</v>
      </c>
      <c r="C5084" s="18" t="s">
        <v>1456</v>
      </c>
      <c r="D5084" s="20">
        <v>6.0000000000000001E-3</v>
      </c>
      <c r="E5084" s="9"/>
      <c r="F5084" s="9">
        <f t="shared" si="198"/>
        <v>0</v>
      </c>
      <c r="G5084" s="22" t="s">
        <v>5723</v>
      </c>
    </row>
    <row r="5085" spans="1:7" ht="19.5" customHeight="1" x14ac:dyDescent="0.2">
      <c r="B5085" s="16" t="s">
        <v>1708</v>
      </c>
      <c r="C5085" s="18" t="s">
        <v>1014</v>
      </c>
      <c r="D5085" s="20">
        <v>1</v>
      </c>
      <c r="E5085" s="9"/>
      <c r="F5085" s="9">
        <f t="shared" si="198"/>
        <v>0</v>
      </c>
      <c r="G5085" s="22" t="s">
        <v>1145</v>
      </c>
    </row>
    <row r="5086" spans="1:7" ht="19.5" customHeight="1" x14ac:dyDescent="0.2">
      <c r="B5086" s="16" t="s">
        <v>94</v>
      </c>
      <c r="C5086" s="18" t="s">
        <v>1014</v>
      </c>
      <c r="D5086" s="20">
        <v>1</v>
      </c>
      <c r="E5086" s="9"/>
      <c r="F5086" s="9">
        <f t="shared" si="198"/>
        <v>0</v>
      </c>
      <c r="G5086" s="22" t="s">
        <v>772</v>
      </c>
    </row>
    <row r="5087" spans="1:7" ht="19.5" customHeight="1" x14ac:dyDescent="0.2">
      <c r="B5087" s="16" t="s">
        <v>936</v>
      </c>
      <c r="C5087" s="18" t="s">
        <v>1014</v>
      </c>
      <c r="D5087" s="20">
        <v>1</v>
      </c>
      <c r="E5087" s="9"/>
      <c r="F5087" s="9">
        <f t="shared" si="198"/>
        <v>0</v>
      </c>
      <c r="G5087" s="22" t="s">
        <v>2864</v>
      </c>
    </row>
    <row r="5088" spans="1:7" ht="19.5" customHeight="1" x14ac:dyDescent="0.2">
      <c r="B5088" s="17"/>
      <c r="C5088" s="19"/>
      <c r="D5088" s="21"/>
      <c r="E5088" s="10"/>
      <c r="F5088" s="10">
        <f t="shared" si="198"/>
        <v>0</v>
      </c>
      <c r="G5088" s="23" t="s">
        <v>4145</v>
      </c>
    </row>
    <row r="5089" spans="1:7" ht="19.5" customHeight="1" x14ac:dyDescent="0.2">
      <c r="B5089" s="17"/>
      <c r="C5089" s="19"/>
      <c r="D5089" s="21"/>
      <c r="E5089" s="10"/>
      <c r="F5089" s="10">
        <f t="shared" si="198"/>
        <v>0</v>
      </c>
      <c r="G5089" s="23" t="s">
        <v>6590</v>
      </c>
    </row>
    <row r="5090" spans="1:7" ht="19.5" customHeight="1" x14ac:dyDescent="0.2">
      <c r="B5090" s="17"/>
      <c r="C5090" s="19"/>
      <c r="D5090" s="21"/>
      <c r="E5090" s="10"/>
      <c r="F5090" s="10">
        <f t="shared" si="198"/>
        <v>0</v>
      </c>
      <c r="G5090" s="23" t="s">
        <v>6390</v>
      </c>
    </row>
    <row r="5091" spans="1:7" ht="19.5" customHeight="1" x14ac:dyDescent="0.2">
      <c r="B5091" s="16" t="s">
        <v>3121</v>
      </c>
      <c r="C5091" s="18" t="s">
        <v>1014</v>
      </c>
      <c r="D5091" s="20">
        <v>1</v>
      </c>
      <c r="E5091" s="9"/>
      <c r="F5091" s="9">
        <f t="shared" si="198"/>
        <v>0</v>
      </c>
      <c r="G5091" s="22" t="s">
        <v>6096</v>
      </c>
    </row>
    <row r="5092" spans="1:7" ht="19.5" customHeight="1" x14ac:dyDescent="0.2">
      <c r="B5092" s="17"/>
      <c r="C5092" s="19"/>
      <c r="D5092" s="21"/>
      <c r="E5092" s="10"/>
      <c r="F5092" s="10">
        <f t="shared" si="198"/>
        <v>0</v>
      </c>
      <c r="G5092" s="23" t="s">
        <v>5079</v>
      </c>
    </row>
    <row r="5093" spans="1:7" ht="19.5" customHeight="1" x14ac:dyDescent="0.2">
      <c r="B5093" s="16" t="s">
        <v>2217</v>
      </c>
      <c r="C5093" s="18" t="s">
        <v>3456</v>
      </c>
      <c r="D5093" s="20">
        <v>1</v>
      </c>
      <c r="E5093" s="9"/>
      <c r="F5093" s="9">
        <f t="shared" si="198"/>
        <v>0</v>
      </c>
      <c r="G5093" s="22"/>
    </row>
    <row r="5094" spans="1:7" ht="19.5" customHeight="1" x14ac:dyDescent="0.2">
      <c r="B5094" s="76" t="s">
        <v>4826</v>
      </c>
      <c r="C5094" s="76"/>
      <c r="D5094" s="77" t="s">
        <v>6033</v>
      </c>
      <c r="E5094" s="77"/>
      <c r="F5094" s="78">
        <v>0</v>
      </c>
      <c r="G5094" s="79"/>
    </row>
    <row r="5095" spans="1:7" ht="19.5" customHeight="1" x14ac:dyDescent="0.2">
      <c r="B5095" s="80" t="s">
        <v>6959</v>
      </c>
      <c r="C5095" s="80"/>
      <c r="D5095" s="77"/>
      <c r="E5095" s="77"/>
      <c r="F5095" s="78"/>
      <c r="G5095" s="79"/>
    </row>
    <row r="5096" spans="1:7" ht="38.1" customHeight="1" x14ac:dyDescent="0.2">
      <c r="A5096" s="14" t="s">
        <v>756</v>
      </c>
      <c r="B5096" s="73" t="s">
        <v>4712</v>
      </c>
      <c r="C5096" s="73"/>
      <c r="D5096" s="74" t="s">
        <v>4381</v>
      </c>
      <c r="E5096" s="74"/>
      <c r="F5096" s="75" t="s">
        <v>4725</v>
      </c>
      <c r="G5096" s="75"/>
    </row>
    <row r="5097" spans="1:7" ht="19.5" customHeight="1" x14ac:dyDescent="0.2">
      <c r="B5097" s="15" t="s">
        <v>6961</v>
      </c>
      <c r="C5097" s="15" t="s">
        <v>1536</v>
      </c>
      <c r="D5097" s="15" t="s">
        <v>6911</v>
      </c>
      <c r="E5097" s="15" t="s">
        <v>2344</v>
      </c>
      <c r="F5097" s="15" t="s">
        <v>3356</v>
      </c>
      <c r="G5097" s="15" t="s">
        <v>6604</v>
      </c>
    </row>
    <row r="5098" spans="1:7" ht="19.5" customHeight="1" x14ac:dyDescent="0.2">
      <c r="B5098" s="16" t="s">
        <v>4370</v>
      </c>
      <c r="C5098" s="18" t="s">
        <v>3456</v>
      </c>
      <c r="D5098" s="20">
        <v>1</v>
      </c>
      <c r="E5098" s="9"/>
      <c r="F5098" s="9">
        <f t="shared" ref="F5098:F5109" si="199">D5098*E5098</f>
        <v>0</v>
      </c>
      <c r="G5098" s="22" t="s">
        <v>2228</v>
      </c>
    </row>
    <row r="5099" spans="1:7" ht="19.5" customHeight="1" x14ac:dyDescent="0.2">
      <c r="B5099" s="16" t="s">
        <v>5540</v>
      </c>
      <c r="C5099" s="18" t="s">
        <v>1014</v>
      </c>
      <c r="D5099" s="20">
        <v>1</v>
      </c>
      <c r="E5099" s="9"/>
      <c r="F5099" s="9">
        <f t="shared" si="199"/>
        <v>0</v>
      </c>
      <c r="G5099" s="22" t="s">
        <v>496</v>
      </c>
    </row>
    <row r="5100" spans="1:7" ht="19.5" customHeight="1" x14ac:dyDescent="0.2">
      <c r="B5100" s="16" t="s">
        <v>6000</v>
      </c>
      <c r="C5100" s="18" t="s">
        <v>1456</v>
      </c>
      <c r="D5100" s="20">
        <v>6.0000000000000001E-3</v>
      </c>
      <c r="E5100" s="9"/>
      <c r="F5100" s="9">
        <f t="shared" si="199"/>
        <v>0</v>
      </c>
      <c r="G5100" s="22" t="s">
        <v>5723</v>
      </c>
    </row>
    <row r="5101" spans="1:7" ht="19.5" customHeight="1" x14ac:dyDescent="0.2">
      <c r="B5101" s="16" t="s">
        <v>1708</v>
      </c>
      <c r="C5101" s="18" t="s">
        <v>1014</v>
      </c>
      <c r="D5101" s="20">
        <v>1</v>
      </c>
      <c r="E5101" s="9"/>
      <c r="F5101" s="9">
        <f t="shared" si="199"/>
        <v>0</v>
      </c>
      <c r="G5101" s="22" t="s">
        <v>1145</v>
      </c>
    </row>
    <row r="5102" spans="1:7" ht="19.5" customHeight="1" x14ac:dyDescent="0.2">
      <c r="B5102" s="16" t="s">
        <v>94</v>
      </c>
      <c r="C5102" s="18" t="s">
        <v>1014</v>
      </c>
      <c r="D5102" s="20">
        <v>1</v>
      </c>
      <c r="E5102" s="9"/>
      <c r="F5102" s="9">
        <f t="shared" si="199"/>
        <v>0</v>
      </c>
      <c r="G5102" s="22" t="s">
        <v>772</v>
      </c>
    </row>
    <row r="5103" spans="1:7" ht="19.5" customHeight="1" x14ac:dyDescent="0.2">
      <c r="B5103" s="16" t="s">
        <v>936</v>
      </c>
      <c r="C5103" s="18" t="s">
        <v>1014</v>
      </c>
      <c r="D5103" s="20">
        <v>1</v>
      </c>
      <c r="E5103" s="9"/>
      <c r="F5103" s="9">
        <f t="shared" si="199"/>
        <v>0</v>
      </c>
      <c r="G5103" s="22" t="s">
        <v>2864</v>
      </c>
    </row>
    <row r="5104" spans="1:7" ht="19.5" customHeight="1" x14ac:dyDescent="0.2">
      <c r="B5104" s="17"/>
      <c r="C5104" s="19"/>
      <c r="D5104" s="21"/>
      <c r="E5104" s="10"/>
      <c r="F5104" s="10">
        <f t="shared" si="199"/>
        <v>0</v>
      </c>
      <c r="G5104" s="23" t="s">
        <v>4145</v>
      </c>
    </row>
    <row r="5105" spans="2:7" ht="19.5" customHeight="1" x14ac:dyDescent="0.2">
      <c r="B5105" s="17"/>
      <c r="C5105" s="19"/>
      <c r="D5105" s="21"/>
      <c r="E5105" s="10"/>
      <c r="F5105" s="10">
        <f t="shared" si="199"/>
        <v>0</v>
      </c>
      <c r="G5105" s="23" t="s">
        <v>6590</v>
      </c>
    </row>
    <row r="5106" spans="2:7" ht="19.5" customHeight="1" x14ac:dyDescent="0.2">
      <c r="B5106" s="17"/>
      <c r="C5106" s="19"/>
      <c r="D5106" s="21"/>
      <c r="E5106" s="10"/>
      <c r="F5106" s="10">
        <f t="shared" si="199"/>
        <v>0</v>
      </c>
      <c r="G5106" s="23" t="s">
        <v>6390</v>
      </c>
    </row>
    <row r="5107" spans="2:7" ht="19.5" customHeight="1" x14ac:dyDescent="0.2">
      <c r="B5107" s="16" t="s">
        <v>3121</v>
      </c>
      <c r="C5107" s="18" t="s">
        <v>1014</v>
      </c>
      <c r="D5107" s="20">
        <v>1</v>
      </c>
      <c r="E5107" s="9"/>
      <c r="F5107" s="9">
        <f t="shared" si="199"/>
        <v>0</v>
      </c>
      <c r="G5107" s="22" t="s">
        <v>6096</v>
      </c>
    </row>
    <row r="5108" spans="2:7" ht="19.5" customHeight="1" x14ac:dyDescent="0.2">
      <c r="B5108" s="17"/>
      <c r="C5108" s="19"/>
      <c r="D5108" s="21"/>
      <c r="E5108" s="10"/>
      <c r="F5108" s="10">
        <f t="shared" si="199"/>
        <v>0</v>
      </c>
      <c r="G5108" s="23" t="s">
        <v>5079</v>
      </c>
    </row>
    <row r="5109" spans="2:7" ht="19.5" customHeight="1" x14ac:dyDescent="0.2">
      <c r="B5109" s="16" t="s">
        <v>2217</v>
      </c>
      <c r="C5109" s="18" t="s">
        <v>3456</v>
      </c>
      <c r="D5109" s="20">
        <v>1</v>
      </c>
      <c r="E5109" s="9"/>
      <c r="F5109" s="9">
        <f t="shared" si="199"/>
        <v>0</v>
      </c>
      <c r="G5109" s="22"/>
    </row>
    <row r="5110" spans="2:7" ht="19.5" customHeight="1" x14ac:dyDescent="0.2">
      <c r="B5110" s="24"/>
      <c r="C5110" s="24"/>
      <c r="D5110" s="24"/>
      <c r="E5110" s="24"/>
      <c r="F5110" s="24"/>
      <c r="G5110" s="24"/>
    </row>
    <row r="5111" spans="2:7" ht="19.5" customHeight="1" x14ac:dyDescent="0.2">
      <c r="B5111" s="24"/>
      <c r="C5111" s="24"/>
      <c r="D5111" s="24"/>
      <c r="E5111" s="24"/>
      <c r="F5111" s="24"/>
      <c r="G5111" s="24"/>
    </row>
    <row r="5112" spans="2:7" ht="19.5" customHeight="1" x14ac:dyDescent="0.2">
      <c r="B5112" s="24"/>
      <c r="C5112" s="24"/>
      <c r="D5112" s="24"/>
      <c r="E5112" s="24"/>
      <c r="F5112" s="24"/>
      <c r="G5112" s="24"/>
    </row>
    <row r="5113" spans="2:7" ht="19.5" customHeight="1" x14ac:dyDescent="0.2">
      <c r="B5113" s="24"/>
      <c r="C5113" s="24"/>
      <c r="D5113" s="24"/>
      <c r="E5113" s="24"/>
      <c r="F5113" s="24"/>
      <c r="G5113" s="24"/>
    </row>
    <row r="5114" spans="2:7" ht="19.5" customHeight="1" x14ac:dyDescent="0.2">
      <c r="B5114" s="24"/>
      <c r="C5114" s="24"/>
      <c r="D5114" s="24"/>
      <c r="E5114" s="24"/>
      <c r="F5114" s="24"/>
      <c r="G5114" s="24"/>
    </row>
    <row r="5115" spans="2:7" ht="19.5" customHeight="1" x14ac:dyDescent="0.2">
      <c r="B5115" s="24"/>
      <c r="C5115" s="24"/>
      <c r="D5115" s="24"/>
      <c r="E5115" s="24"/>
      <c r="F5115" s="24"/>
      <c r="G5115" s="24"/>
    </row>
    <row r="5116" spans="2:7" ht="19.5" customHeight="1" x14ac:dyDescent="0.2">
      <c r="B5116" s="24"/>
      <c r="C5116" s="24"/>
      <c r="D5116" s="24"/>
      <c r="E5116" s="24"/>
      <c r="F5116" s="24"/>
      <c r="G5116" s="24"/>
    </row>
    <row r="5117" spans="2:7" ht="19.5" customHeight="1" x14ac:dyDescent="0.2">
      <c r="B5117" s="24"/>
      <c r="C5117" s="24"/>
      <c r="D5117" s="24"/>
      <c r="E5117" s="24"/>
      <c r="F5117" s="24"/>
      <c r="G5117" s="24"/>
    </row>
    <row r="5118" spans="2:7" ht="19.5" customHeight="1" x14ac:dyDescent="0.2">
      <c r="B5118" s="24"/>
      <c r="C5118" s="24"/>
      <c r="D5118" s="24"/>
      <c r="E5118" s="24"/>
      <c r="F5118" s="24"/>
      <c r="G5118" s="24"/>
    </row>
    <row r="5119" spans="2:7" ht="19.5" customHeight="1" x14ac:dyDescent="0.2">
      <c r="B5119" s="24"/>
      <c r="C5119" s="24"/>
      <c r="D5119" s="24"/>
      <c r="E5119" s="24"/>
      <c r="F5119" s="24"/>
      <c r="G5119" s="24"/>
    </row>
    <row r="5120" spans="2:7" ht="19.5" customHeight="1" x14ac:dyDescent="0.2">
      <c r="B5120" s="24"/>
      <c r="C5120" s="24"/>
      <c r="D5120" s="24"/>
      <c r="E5120" s="24"/>
      <c r="F5120" s="24"/>
      <c r="G5120" s="24"/>
    </row>
    <row r="5121" spans="1:7" ht="19.5" customHeight="1" x14ac:dyDescent="0.2">
      <c r="B5121" s="24"/>
      <c r="C5121" s="24"/>
      <c r="D5121" s="24"/>
      <c r="E5121" s="24"/>
      <c r="F5121" s="24"/>
      <c r="G5121" s="24"/>
    </row>
    <row r="5122" spans="1:7" ht="19.5" customHeight="1" x14ac:dyDescent="0.2">
      <c r="B5122" s="24"/>
      <c r="C5122" s="24"/>
      <c r="D5122" s="24"/>
      <c r="E5122" s="24"/>
      <c r="F5122" s="24"/>
      <c r="G5122" s="24"/>
    </row>
    <row r="5123" spans="1:7" ht="19.5" customHeight="1" x14ac:dyDescent="0.2">
      <c r="B5123" s="24"/>
      <c r="C5123" s="24"/>
      <c r="D5123" s="24"/>
      <c r="E5123" s="24"/>
      <c r="F5123" s="24"/>
      <c r="G5123" s="24"/>
    </row>
    <row r="5124" spans="1:7" ht="19.5" customHeight="1" x14ac:dyDescent="0.2">
      <c r="B5124" s="24"/>
      <c r="C5124" s="24"/>
      <c r="D5124" s="24"/>
      <c r="E5124" s="24"/>
      <c r="F5124" s="24"/>
      <c r="G5124" s="24"/>
    </row>
    <row r="5125" spans="1:7" ht="19.5" customHeight="1" x14ac:dyDescent="0.2">
      <c r="B5125" s="24"/>
      <c r="C5125" s="24"/>
      <c r="D5125" s="24"/>
      <c r="E5125" s="24"/>
      <c r="F5125" s="24"/>
      <c r="G5125" s="24"/>
    </row>
    <row r="5126" spans="1:7" ht="19.5" customHeight="1" x14ac:dyDescent="0.2">
      <c r="B5126" s="76" t="s">
        <v>4826</v>
      </c>
      <c r="C5126" s="76"/>
      <c r="D5126" s="77" t="s">
        <v>6033</v>
      </c>
      <c r="E5126" s="77"/>
      <c r="F5126" s="78">
        <v>0</v>
      </c>
      <c r="G5126" s="79"/>
    </row>
    <row r="5127" spans="1:7" ht="19.5" customHeight="1" x14ac:dyDescent="0.2">
      <c r="B5127" s="80" t="s">
        <v>6959</v>
      </c>
      <c r="C5127" s="80"/>
      <c r="D5127" s="77"/>
      <c r="E5127" s="77"/>
      <c r="F5127" s="78"/>
      <c r="G5127" s="79"/>
    </row>
    <row r="5128" spans="1:7" ht="38.1" customHeight="1" x14ac:dyDescent="0.2">
      <c r="A5128" s="14" t="s">
        <v>440</v>
      </c>
      <c r="B5128" s="73" t="s">
        <v>77</v>
      </c>
      <c r="C5128" s="73"/>
      <c r="D5128" s="74" t="s">
        <v>4381</v>
      </c>
      <c r="E5128" s="74"/>
      <c r="F5128" s="75" t="s">
        <v>5115</v>
      </c>
      <c r="G5128" s="75"/>
    </row>
    <row r="5129" spans="1:7" ht="19.5" customHeight="1" x14ac:dyDescent="0.2">
      <c r="B5129" s="15" t="s">
        <v>6961</v>
      </c>
      <c r="C5129" s="15" t="s">
        <v>1536</v>
      </c>
      <c r="D5129" s="15" t="s">
        <v>6911</v>
      </c>
      <c r="E5129" s="15" t="s">
        <v>2344</v>
      </c>
      <c r="F5129" s="15" t="s">
        <v>3356</v>
      </c>
      <c r="G5129" s="15" t="s">
        <v>6604</v>
      </c>
    </row>
    <row r="5130" spans="1:7" ht="19.5" customHeight="1" x14ac:dyDescent="0.2">
      <c r="B5130" s="16" t="s">
        <v>899</v>
      </c>
      <c r="C5130" s="18" t="s">
        <v>3456</v>
      </c>
      <c r="D5130" s="20">
        <v>1</v>
      </c>
      <c r="E5130" s="9"/>
      <c r="F5130" s="9">
        <f t="shared" ref="F5130:F5142" si="200">D5130*E5130</f>
        <v>0</v>
      </c>
      <c r="G5130" s="22" t="s">
        <v>2499</v>
      </c>
    </row>
    <row r="5131" spans="1:7" ht="19.5" customHeight="1" x14ac:dyDescent="0.2">
      <c r="B5131" s="17"/>
      <c r="C5131" s="19"/>
      <c r="D5131" s="21"/>
      <c r="E5131" s="10"/>
      <c r="F5131" s="10">
        <f t="shared" si="200"/>
        <v>0</v>
      </c>
      <c r="G5131" s="23" t="s">
        <v>5333</v>
      </c>
    </row>
    <row r="5132" spans="1:7" ht="19.5" customHeight="1" x14ac:dyDescent="0.2">
      <c r="B5132" s="16" t="s">
        <v>5540</v>
      </c>
      <c r="C5132" s="18" t="s">
        <v>1014</v>
      </c>
      <c r="D5132" s="20">
        <v>1</v>
      </c>
      <c r="E5132" s="9"/>
      <c r="F5132" s="9">
        <f t="shared" si="200"/>
        <v>0</v>
      </c>
      <c r="G5132" s="22" t="s">
        <v>496</v>
      </c>
    </row>
    <row r="5133" spans="1:7" ht="19.5" customHeight="1" x14ac:dyDescent="0.2">
      <c r="B5133" s="16" t="s">
        <v>6000</v>
      </c>
      <c r="C5133" s="18" t="s">
        <v>1456</v>
      </c>
      <c r="D5133" s="20">
        <v>6.0000000000000001E-3</v>
      </c>
      <c r="E5133" s="9"/>
      <c r="F5133" s="9">
        <f t="shared" si="200"/>
        <v>0</v>
      </c>
      <c r="G5133" s="22" t="s">
        <v>5723</v>
      </c>
    </row>
    <row r="5134" spans="1:7" ht="19.5" customHeight="1" x14ac:dyDescent="0.2">
      <c r="B5134" s="16" t="s">
        <v>1708</v>
      </c>
      <c r="C5134" s="18" t="s">
        <v>1014</v>
      </c>
      <c r="D5134" s="20">
        <v>1</v>
      </c>
      <c r="E5134" s="9"/>
      <c r="F5134" s="9">
        <f t="shared" si="200"/>
        <v>0</v>
      </c>
      <c r="G5134" s="22" t="s">
        <v>1145</v>
      </c>
    </row>
    <row r="5135" spans="1:7" ht="19.5" customHeight="1" x14ac:dyDescent="0.2">
      <c r="B5135" s="16" t="s">
        <v>94</v>
      </c>
      <c r="C5135" s="18" t="s">
        <v>1014</v>
      </c>
      <c r="D5135" s="20">
        <v>1</v>
      </c>
      <c r="E5135" s="9"/>
      <c r="F5135" s="9">
        <f t="shared" si="200"/>
        <v>0</v>
      </c>
      <c r="G5135" s="22" t="s">
        <v>772</v>
      </c>
    </row>
    <row r="5136" spans="1:7" ht="19.5" customHeight="1" x14ac:dyDescent="0.2">
      <c r="B5136" s="16" t="s">
        <v>936</v>
      </c>
      <c r="C5136" s="18" t="s">
        <v>1014</v>
      </c>
      <c r="D5136" s="20">
        <v>1</v>
      </c>
      <c r="E5136" s="9"/>
      <c r="F5136" s="9">
        <f t="shared" si="200"/>
        <v>0</v>
      </c>
      <c r="G5136" s="22" t="s">
        <v>2864</v>
      </c>
    </row>
    <row r="5137" spans="2:7" ht="19.5" customHeight="1" x14ac:dyDescent="0.2">
      <c r="B5137" s="17"/>
      <c r="C5137" s="19"/>
      <c r="D5137" s="21"/>
      <c r="E5137" s="10"/>
      <c r="F5137" s="10">
        <f t="shared" si="200"/>
        <v>0</v>
      </c>
      <c r="G5137" s="23" t="s">
        <v>4145</v>
      </c>
    </row>
    <row r="5138" spans="2:7" ht="19.5" customHeight="1" x14ac:dyDescent="0.2">
      <c r="B5138" s="17"/>
      <c r="C5138" s="19"/>
      <c r="D5138" s="21"/>
      <c r="E5138" s="10"/>
      <c r="F5138" s="10">
        <f t="shared" si="200"/>
        <v>0</v>
      </c>
      <c r="G5138" s="23" t="s">
        <v>6590</v>
      </c>
    </row>
    <row r="5139" spans="2:7" ht="19.5" customHeight="1" x14ac:dyDescent="0.2">
      <c r="B5139" s="17"/>
      <c r="C5139" s="19"/>
      <c r="D5139" s="21"/>
      <c r="E5139" s="10"/>
      <c r="F5139" s="10">
        <f t="shared" si="200"/>
        <v>0</v>
      </c>
      <c r="G5139" s="23" t="s">
        <v>6390</v>
      </c>
    </row>
    <row r="5140" spans="2:7" ht="19.5" customHeight="1" x14ac:dyDescent="0.2">
      <c r="B5140" s="16" t="s">
        <v>3121</v>
      </c>
      <c r="C5140" s="18" t="s">
        <v>1014</v>
      </c>
      <c r="D5140" s="20">
        <v>1</v>
      </c>
      <c r="E5140" s="9"/>
      <c r="F5140" s="9">
        <f t="shared" si="200"/>
        <v>0</v>
      </c>
      <c r="G5140" s="22" t="s">
        <v>6096</v>
      </c>
    </row>
    <row r="5141" spans="2:7" ht="19.5" customHeight="1" x14ac:dyDescent="0.2">
      <c r="B5141" s="17"/>
      <c r="C5141" s="19"/>
      <c r="D5141" s="21"/>
      <c r="E5141" s="10"/>
      <c r="F5141" s="10">
        <f t="shared" si="200"/>
        <v>0</v>
      </c>
      <c r="G5141" s="23" t="s">
        <v>5079</v>
      </c>
    </row>
    <row r="5142" spans="2:7" ht="19.5" customHeight="1" x14ac:dyDescent="0.2">
      <c r="B5142" s="16" t="s">
        <v>2217</v>
      </c>
      <c r="C5142" s="18" t="s">
        <v>3456</v>
      </c>
      <c r="D5142" s="20">
        <v>1</v>
      </c>
      <c r="E5142" s="9"/>
      <c r="F5142" s="9">
        <f t="shared" si="200"/>
        <v>0</v>
      </c>
      <c r="G5142" s="22"/>
    </row>
    <row r="5143" spans="2:7" ht="19.5" customHeight="1" x14ac:dyDescent="0.2">
      <c r="B5143" s="24"/>
      <c r="C5143" s="24"/>
      <c r="D5143" s="24"/>
      <c r="E5143" s="24"/>
      <c r="F5143" s="24"/>
      <c r="G5143" s="24"/>
    </row>
    <row r="5144" spans="2:7" ht="19.5" customHeight="1" x14ac:dyDescent="0.2">
      <c r="B5144" s="24"/>
      <c r="C5144" s="24"/>
      <c r="D5144" s="24"/>
      <c r="E5144" s="24"/>
      <c r="F5144" s="24"/>
      <c r="G5144" s="24"/>
    </row>
    <row r="5145" spans="2:7" ht="19.5" customHeight="1" x14ac:dyDescent="0.2">
      <c r="B5145" s="24"/>
      <c r="C5145" s="24"/>
      <c r="D5145" s="24"/>
      <c r="E5145" s="24"/>
      <c r="F5145" s="24"/>
      <c r="G5145" s="24"/>
    </row>
    <row r="5146" spans="2:7" ht="19.5" customHeight="1" x14ac:dyDescent="0.2">
      <c r="B5146" s="24"/>
      <c r="C5146" s="24"/>
      <c r="D5146" s="24"/>
      <c r="E5146" s="24"/>
      <c r="F5146" s="24"/>
      <c r="G5146" s="24"/>
    </row>
    <row r="5147" spans="2:7" ht="19.5" customHeight="1" x14ac:dyDescent="0.2">
      <c r="B5147" s="24"/>
      <c r="C5147" s="24"/>
      <c r="D5147" s="24"/>
      <c r="E5147" s="24"/>
      <c r="F5147" s="24"/>
      <c r="G5147" s="24"/>
    </row>
    <row r="5148" spans="2:7" ht="19.5" customHeight="1" x14ac:dyDescent="0.2">
      <c r="B5148" s="24"/>
      <c r="C5148" s="24"/>
      <c r="D5148" s="24"/>
      <c r="E5148" s="24"/>
      <c r="F5148" s="24"/>
      <c r="G5148" s="24"/>
    </row>
    <row r="5149" spans="2:7" ht="19.5" customHeight="1" x14ac:dyDescent="0.2">
      <c r="B5149" s="24"/>
      <c r="C5149" s="24"/>
      <c r="D5149" s="24"/>
      <c r="E5149" s="24"/>
      <c r="F5149" s="24"/>
      <c r="G5149" s="24"/>
    </row>
    <row r="5150" spans="2:7" ht="19.5" customHeight="1" x14ac:dyDescent="0.2">
      <c r="B5150" s="24"/>
      <c r="C5150" s="24"/>
      <c r="D5150" s="24"/>
      <c r="E5150" s="24"/>
      <c r="F5150" s="24"/>
      <c r="G5150" s="24"/>
    </row>
    <row r="5151" spans="2:7" ht="19.5" customHeight="1" x14ac:dyDescent="0.2">
      <c r="B5151" s="24"/>
      <c r="C5151" s="24"/>
      <c r="D5151" s="24"/>
      <c r="E5151" s="24"/>
      <c r="F5151" s="24"/>
      <c r="G5151" s="24"/>
    </row>
    <row r="5152" spans="2:7" ht="19.5" customHeight="1" x14ac:dyDescent="0.2">
      <c r="B5152" s="24"/>
      <c r="C5152" s="24"/>
      <c r="D5152" s="24"/>
      <c r="E5152" s="24"/>
      <c r="F5152" s="24"/>
      <c r="G5152" s="24"/>
    </row>
    <row r="5153" spans="1:7" ht="19.5" customHeight="1" x14ac:dyDescent="0.2">
      <c r="B5153" s="24"/>
      <c r="C5153" s="24"/>
      <c r="D5153" s="24"/>
      <c r="E5153" s="24"/>
      <c r="F5153" s="24"/>
      <c r="G5153" s="24"/>
    </row>
    <row r="5154" spans="1:7" ht="19.5" customHeight="1" x14ac:dyDescent="0.2">
      <c r="B5154" s="24"/>
      <c r="C5154" s="24"/>
      <c r="D5154" s="24"/>
      <c r="E5154" s="24"/>
      <c r="F5154" s="24"/>
      <c r="G5154" s="24"/>
    </row>
    <row r="5155" spans="1:7" ht="19.5" customHeight="1" x14ac:dyDescent="0.2">
      <c r="B5155" s="24"/>
      <c r="C5155" s="24"/>
      <c r="D5155" s="24"/>
      <c r="E5155" s="24"/>
      <c r="F5155" s="24"/>
      <c r="G5155" s="24"/>
    </row>
    <row r="5156" spans="1:7" ht="19.5" customHeight="1" x14ac:dyDescent="0.2">
      <c r="B5156" s="24"/>
      <c r="C5156" s="24"/>
      <c r="D5156" s="24"/>
      <c r="E5156" s="24"/>
      <c r="F5156" s="24"/>
      <c r="G5156" s="24"/>
    </row>
    <row r="5157" spans="1:7" ht="19.5" customHeight="1" x14ac:dyDescent="0.2">
      <c r="B5157" s="24"/>
      <c r="C5157" s="24"/>
      <c r="D5157" s="24"/>
      <c r="E5157" s="24"/>
      <c r="F5157" s="24"/>
      <c r="G5157" s="24"/>
    </row>
    <row r="5158" spans="1:7" ht="19.5" customHeight="1" x14ac:dyDescent="0.2">
      <c r="B5158" s="76" t="s">
        <v>4826</v>
      </c>
      <c r="C5158" s="76"/>
      <c r="D5158" s="77" t="s">
        <v>6033</v>
      </c>
      <c r="E5158" s="77"/>
      <c r="F5158" s="78">
        <v>0</v>
      </c>
      <c r="G5158" s="79"/>
    </row>
    <row r="5159" spans="1:7" ht="19.5" customHeight="1" x14ac:dyDescent="0.2">
      <c r="B5159" s="80" t="s">
        <v>6959</v>
      </c>
      <c r="C5159" s="80"/>
      <c r="D5159" s="77"/>
      <c r="E5159" s="77"/>
      <c r="F5159" s="78"/>
      <c r="G5159" s="79"/>
    </row>
    <row r="5160" spans="1:7" ht="38.1" customHeight="1" x14ac:dyDescent="0.2">
      <c r="A5160" s="14" t="s">
        <v>2805</v>
      </c>
      <c r="B5160" s="73" t="s">
        <v>2454</v>
      </c>
      <c r="C5160" s="73"/>
      <c r="D5160" s="74" t="s">
        <v>4381</v>
      </c>
      <c r="E5160" s="74"/>
      <c r="F5160" s="75" t="s">
        <v>4897</v>
      </c>
      <c r="G5160" s="75"/>
    </row>
    <row r="5161" spans="1:7" ht="19.5" customHeight="1" x14ac:dyDescent="0.2">
      <c r="B5161" s="15" t="s">
        <v>6961</v>
      </c>
      <c r="C5161" s="15" t="s">
        <v>1536</v>
      </c>
      <c r="D5161" s="15" t="s">
        <v>6911</v>
      </c>
      <c r="E5161" s="15" t="s">
        <v>2344</v>
      </c>
      <c r="F5161" s="15" t="s">
        <v>3356</v>
      </c>
      <c r="G5161" s="15" t="s">
        <v>6604</v>
      </c>
    </row>
    <row r="5162" spans="1:7" ht="19.5" customHeight="1" x14ac:dyDescent="0.2">
      <c r="B5162" s="16" t="s">
        <v>2634</v>
      </c>
      <c r="C5162" s="18" t="s">
        <v>3456</v>
      </c>
      <c r="D5162" s="20">
        <v>1</v>
      </c>
      <c r="E5162" s="9"/>
      <c r="F5162" s="9">
        <f t="shared" ref="F5162:F5173" si="201">D5162*E5162</f>
        <v>0</v>
      </c>
      <c r="G5162" s="22" t="s">
        <v>5716</v>
      </c>
    </row>
    <row r="5163" spans="1:7" ht="19.5" customHeight="1" x14ac:dyDescent="0.2">
      <c r="B5163" s="16" t="s">
        <v>5540</v>
      </c>
      <c r="C5163" s="18" t="s">
        <v>1014</v>
      </c>
      <c r="D5163" s="20">
        <v>1</v>
      </c>
      <c r="E5163" s="9"/>
      <c r="F5163" s="9">
        <f t="shared" si="201"/>
        <v>0</v>
      </c>
      <c r="G5163" s="22" t="s">
        <v>496</v>
      </c>
    </row>
    <row r="5164" spans="1:7" ht="19.5" customHeight="1" x14ac:dyDescent="0.2">
      <c r="B5164" s="16" t="s">
        <v>6000</v>
      </c>
      <c r="C5164" s="18" t="s">
        <v>1456</v>
      </c>
      <c r="D5164" s="20">
        <v>6.0000000000000001E-3</v>
      </c>
      <c r="E5164" s="9"/>
      <c r="F5164" s="9">
        <f t="shared" si="201"/>
        <v>0</v>
      </c>
      <c r="G5164" s="22" t="s">
        <v>5723</v>
      </c>
    </row>
    <row r="5165" spans="1:7" ht="19.5" customHeight="1" x14ac:dyDescent="0.2">
      <c r="B5165" s="16" t="s">
        <v>1708</v>
      </c>
      <c r="C5165" s="18" t="s">
        <v>1014</v>
      </c>
      <c r="D5165" s="20">
        <v>1</v>
      </c>
      <c r="E5165" s="9"/>
      <c r="F5165" s="9">
        <f t="shared" si="201"/>
        <v>0</v>
      </c>
      <c r="G5165" s="22" t="s">
        <v>1145</v>
      </c>
    </row>
    <row r="5166" spans="1:7" ht="19.5" customHeight="1" x14ac:dyDescent="0.2">
      <c r="B5166" s="16" t="s">
        <v>94</v>
      </c>
      <c r="C5166" s="18" t="s">
        <v>1014</v>
      </c>
      <c r="D5166" s="20">
        <v>1</v>
      </c>
      <c r="E5166" s="9"/>
      <c r="F5166" s="9">
        <f t="shared" si="201"/>
        <v>0</v>
      </c>
      <c r="G5166" s="22" t="s">
        <v>772</v>
      </c>
    </row>
    <row r="5167" spans="1:7" ht="19.5" customHeight="1" x14ac:dyDescent="0.2">
      <c r="B5167" s="16" t="s">
        <v>936</v>
      </c>
      <c r="C5167" s="18" t="s">
        <v>1014</v>
      </c>
      <c r="D5167" s="20">
        <v>1</v>
      </c>
      <c r="E5167" s="9"/>
      <c r="F5167" s="9">
        <f t="shared" si="201"/>
        <v>0</v>
      </c>
      <c r="G5167" s="22" t="s">
        <v>2864</v>
      </c>
    </row>
    <row r="5168" spans="1:7" ht="19.5" customHeight="1" x14ac:dyDescent="0.2">
      <c r="B5168" s="17"/>
      <c r="C5168" s="19"/>
      <c r="D5168" s="21"/>
      <c r="E5168" s="10"/>
      <c r="F5168" s="10">
        <f t="shared" si="201"/>
        <v>0</v>
      </c>
      <c r="G5168" s="23" t="s">
        <v>4145</v>
      </c>
    </row>
    <row r="5169" spans="1:7" ht="19.5" customHeight="1" x14ac:dyDescent="0.2">
      <c r="B5169" s="17"/>
      <c r="C5169" s="19"/>
      <c r="D5169" s="21"/>
      <c r="E5169" s="10"/>
      <c r="F5169" s="10">
        <f t="shared" si="201"/>
        <v>0</v>
      </c>
      <c r="G5169" s="23" t="s">
        <v>6590</v>
      </c>
    </row>
    <row r="5170" spans="1:7" ht="19.5" customHeight="1" x14ac:dyDescent="0.2">
      <c r="B5170" s="17"/>
      <c r="C5170" s="19"/>
      <c r="D5170" s="21"/>
      <c r="E5170" s="10"/>
      <c r="F5170" s="10">
        <f t="shared" si="201"/>
        <v>0</v>
      </c>
      <c r="G5170" s="23" t="s">
        <v>6390</v>
      </c>
    </row>
    <row r="5171" spans="1:7" ht="19.5" customHeight="1" x14ac:dyDescent="0.2">
      <c r="B5171" s="16" t="s">
        <v>3121</v>
      </c>
      <c r="C5171" s="18" t="s">
        <v>1014</v>
      </c>
      <c r="D5171" s="20">
        <v>1</v>
      </c>
      <c r="E5171" s="9"/>
      <c r="F5171" s="9">
        <f t="shared" si="201"/>
        <v>0</v>
      </c>
      <c r="G5171" s="22" t="s">
        <v>6096</v>
      </c>
    </row>
    <row r="5172" spans="1:7" ht="19.5" customHeight="1" x14ac:dyDescent="0.2">
      <c r="B5172" s="17"/>
      <c r="C5172" s="19"/>
      <c r="D5172" s="21"/>
      <c r="E5172" s="10"/>
      <c r="F5172" s="10">
        <f t="shared" si="201"/>
        <v>0</v>
      </c>
      <c r="G5172" s="23" t="s">
        <v>5079</v>
      </c>
    </row>
    <row r="5173" spans="1:7" ht="19.5" customHeight="1" x14ac:dyDescent="0.2">
      <c r="B5173" s="16" t="s">
        <v>2217</v>
      </c>
      <c r="C5173" s="18" t="s">
        <v>3456</v>
      </c>
      <c r="D5173" s="20">
        <v>1</v>
      </c>
      <c r="E5173" s="9"/>
      <c r="F5173" s="9">
        <f t="shared" si="201"/>
        <v>0</v>
      </c>
      <c r="G5173" s="22"/>
    </row>
    <row r="5174" spans="1:7" ht="19.5" customHeight="1" x14ac:dyDescent="0.2">
      <c r="B5174" s="76" t="s">
        <v>4826</v>
      </c>
      <c r="C5174" s="76"/>
      <c r="D5174" s="77" t="s">
        <v>6033</v>
      </c>
      <c r="E5174" s="77"/>
      <c r="F5174" s="78">
        <v>0</v>
      </c>
      <c r="G5174" s="79"/>
    </row>
    <row r="5175" spans="1:7" ht="19.5" customHeight="1" x14ac:dyDescent="0.2">
      <c r="B5175" s="80" t="s">
        <v>6959</v>
      </c>
      <c r="C5175" s="80"/>
      <c r="D5175" s="77"/>
      <c r="E5175" s="77"/>
      <c r="F5175" s="78"/>
      <c r="G5175" s="79"/>
    </row>
    <row r="5176" spans="1:7" ht="38.1" customHeight="1" x14ac:dyDescent="0.2">
      <c r="A5176" s="14" t="s">
        <v>4924</v>
      </c>
      <c r="B5176" s="73" t="s">
        <v>6783</v>
      </c>
      <c r="C5176" s="73"/>
      <c r="D5176" s="74" t="s">
        <v>4381</v>
      </c>
      <c r="E5176" s="74"/>
      <c r="F5176" s="75" t="s">
        <v>2698</v>
      </c>
      <c r="G5176" s="75"/>
    </row>
    <row r="5177" spans="1:7" ht="19.5" customHeight="1" x14ac:dyDescent="0.2">
      <c r="B5177" s="15" t="s">
        <v>6961</v>
      </c>
      <c r="C5177" s="15" t="s">
        <v>1536</v>
      </c>
      <c r="D5177" s="15" t="s">
        <v>6911</v>
      </c>
      <c r="E5177" s="15" t="s">
        <v>2344</v>
      </c>
      <c r="F5177" s="15" t="s">
        <v>3356</v>
      </c>
      <c r="G5177" s="15" t="s">
        <v>6604</v>
      </c>
    </row>
    <row r="5178" spans="1:7" ht="19.5" customHeight="1" x14ac:dyDescent="0.2">
      <c r="B5178" s="16" t="s">
        <v>5214</v>
      </c>
      <c r="C5178" s="18" t="s">
        <v>3456</v>
      </c>
      <c r="D5178" s="20">
        <v>1</v>
      </c>
      <c r="E5178" s="9"/>
      <c r="F5178" s="9">
        <f t="shared" ref="F5178:F5189" si="202">D5178*E5178</f>
        <v>0</v>
      </c>
      <c r="G5178" s="22" t="s">
        <v>2107</v>
      </c>
    </row>
    <row r="5179" spans="1:7" ht="19.5" customHeight="1" x14ac:dyDescent="0.2">
      <c r="B5179" s="16" t="s">
        <v>5540</v>
      </c>
      <c r="C5179" s="18" t="s">
        <v>1014</v>
      </c>
      <c r="D5179" s="20">
        <v>1</v>
      </c>
      <c r="E5179" s="9"/>
      <c r="F5179" s="9">
        <f t="shared" si="202"/>
        <v>0</v>
      </c>
      <c r="G5179" s="22" t="s">
        <v>496</v>
      </c>
    </row>
    <row r="5180" spans="1:7" ht="19.5" customHeight="1" x14ac:dyDescent="0.2">
      <c r="B5180" s="16" t="s">
        <v>6000</v>
      </c>
      <c r="C5180" s="18" t="s">
        <v>1456</v>
      </c>
      <c r="D5180" s="20">
        <v>6.0000000000000001E-3</v>
      </c>
      <c r="E5180" s="9"/>
      <c r="F5180" s="9">
        <f t="shared" si="202"/>
        <v>0</v>
      </c>
      <c r="G5180" s="22" t="s">
        <v>5723</v>
      </c>
    </row>
    <row r="5181" spans="1:7" ht="19.5" customHeight="1" x14ac:dyDescent="0.2">
      <c r="B5181" s="16" t="s">
        <v>1708</v>
      </c>
      <c r="C5181" s="18" t="s">
        <v>1014</v>
      </c>
      <c r="D5181" s="20">
        <v>1</v>
      </c>
      <c r="E5181" s="9"/>
      <c r="F5181" s="9">
        <f t="shared" si="202"/>
        <v>0</v>
      </c>
      <c r="G5181" s="22" t="s">
        <v>1145</v>
      </c>
    </row>
    <row r="5182" spans="1:7" ht="19.5" customHeight="1" x14ac:dyDescent="0.2">
      <c r="B5182" s="16" t="s">
        <v>94</v>
      </c>
      <c r="C5182" s="18" t="s">
        <v>1014</v>
      </c>
      <c r="D5182" s="20">
        <v>1</v>
      </c>
      <c r="E5182" s="9"/>
      <c r="F5182" s="9">
        <f t="shared" si="202"/>
        <v>0</v>
      </c>
      <c r="G5182" s="22" t="s">
        <v>772</v>
      </c>
    </row>
    <row r="5183" spans="1:7" ht="19.5" customHeight="1" x14ac:dyDescent="0.2">
      <c r="B5183" s="16" t="s">
        <v>936</v>
      </c>
      <c r="C5183" s="18" t="s">
        <v>1014</v>
      </c>
      <c r="D5183" s="20">
        <v>1</v>
      </c>
      <c r="E5183" s="9"/>
      <c r="F5183" s="9">
        <f t="shared" si="202"/>
        <v>0</v>
      </c>
      <c r="G5183" s="22" t="s">
        <v>2864</v>
      </c>
    </row>
    <row r="5184" spans="1:7" ht="19.5" customHeight="1" x14ac:dyDescent="0.2">
      <c r="B5184" s="17"/>
      <c r="C5184" s="19"/>
      <c r="D5184" s="21"/>
      <c r="E5184" s="10"/>
      <c r="F5184" s="10">
        <f t="shared" si="202"/>
        <v>0</v>
      </c>
      <c r="G5184" s="23" t="s">
        <v>4145</v>
      </c>
    </row>
    <row r="5185" spans="1:7" ht="19.5" customHeight="1" x14ac:dyDescent="0.2">
      <c r="B5185" s="17"/>
      <c r="C5185" s="19"/>
      <c r="D5185" s="21"/>
      <c r="E5185" s="10"/>
      <c r="F5185" s="10">
        <f t="shared" si="202"/>
        <v>0</v>
      </c>
      <c r="G5185" s="23" t="s">
        <v>6590</v>
      </c>
    </row>
    <row r="5186" spans="1:7" ht="19.5" customHeight="1" x14ac:dyDescent="0.2">
      <c r="B5186" s="17"/>
      <c r="C5186" s="19"/>
      <c r="D5186" s="21"/>
      <c r="E5186" s="10"/>
      <c r="F5186" s="10">
        <f t="shared" si="202"/>
        <v>0</v>
      </c>
      <c r="G5186" s="23" t="s">
        <v>6390</v>
      </c>
    </row>
    <row r="5187" spans="1:7" ht="19.5" customHeight="1" x14ac:dyDescent="0.2">
      <c r="B5187" s="16" t="s">
        <v>3121</v>
      </c>
      <c r="C5187" s="18" t="s">
        <v>1014</v>
      </c>
      <c r="D5187" s="20">
        <v>1</v>
      </c>
      <c r="E5187" s="9"/>
      <c r="F5187" s="9">
        <f t="shared" si="202"/>
        <v>0</v>
      </c>
      <c r="G5187" s="22" t="s">
        <v>6096</v>
      </c>
    </row>
    <row r="5188" spans="1:7" ht="19.5" customHeight="1" x14ac:dyDescent="0.2">
      <c r="B5188" s="17"/>
      <c r="C5188" s="19"/>
      <c r="D5188" s="21"/>
      <c r="E5188" s="10"/>
      <c r="F5188" s="10">
        <f t="shared" si="202"/>
        <v>0</v>
      </c>
      <c r="G5188" s="23" t="s">
        <v>5079</v>
      </c>
    </row>
    <row r="5189" spans="1:7" ht="19.5" customHeight="1" x14ac:dyDescent="0.2">
      <c r="B5189" s="16" t="s">
        <v>2217</v>
      </c>
      <c r="C5189" s="18" t="s">
        <v>3456</v>
      </c>
      <c r="D5189" s="20">
        <v>1</v>
      </c>
      <c r="E5189" s="9"/>
      <c r="F5189" s="9">
        <f t="shared" si="202"/>
        <v>0</v>
      </c>
      <c r="G5189" s="22"/>
    </row>
    <row r="5190" spans="1:7" ht="19.5" customHeight="1" x14ac:dyDescent="0.2">
      <c r="B5190" s="76" t="s">
        <v>4826</v>
      </c>
      <c r="C5190" s="76"/>
      <c r="D5190" s="77" t="s">
        <v>6033</v>
      </c>
      <c r="E5190" s="77"/>
      <c r="F5190" s="78">
        <v>0</v>
      </c>
      <c r="G5190" s="79"/>
    </row>
    <row r="5191" spans="1:7" ht="19.5" customHeight="1" x14ac:dyDescent="0.2">
      <c r="B5191" s="80" t="s">
        <v>6959</v>
      </c>
      <c r="C5191" s="80"/>
      <c r="D5191" s="77"/>
      <c r="E5191" s="77"/>
      <c r="F5191" s="78"/>
      <c r="G5191" s="79"/>
    </row>
    <row r="5192" spans="1:7" ht="38.1" customHeight="1" x14ac:dyDescent="0.2">
      <c r="A5192" s="14" t="s">
        <v>2137</v>
      </c>
      <c r="B5192" s="73" t="s">
        <v>966</v>
      </c>
      <c r="C5192" s="73"/>
      <c r="D5192" s="74" t="s">
        <v>4381</v>
      </c>
      <c r="E5192" s="74"/>
      <c r="F5192" s="75" t="s">
        <v>1553</v>
      </c>
      <c r="G5192" s="75"/>
    </row>
    <row r="5193" spans="1:7" ht="19.5" customHeight="1" x14ac:dyDescent="0.2">
      <c r="B5193" s="15" t="s">
        <v>6961</v>
      </c>
      <c r="C5193" s="15" t="s">
        <v>1536</v>
      </c>
      <c r="D5193" s="15" t="s">
        <v>6911</v>
      </c>
      <c r="E5193" s="15" t="s">
        <v>2344</v>
      </c>
      <c r="F5193" s="15" t="s">
        <v>3356</v>
      </c>
      <c r="G5193" s="15" t="s">
        <v>6604</v>
      </c>
    </row>
    <row r="5194" spans="1:7" ht="19.5" customHeight="1" x14ac:dyDescent="0.2">
      <c r="B5194" s="16" t="s">
        <v>1685</v>
      </c>
      <c r="C5194" s="18" t="s">
        <v>3456</v>
      </c>
      <c r="D5194" s="20">
        <v>1</v>
      </c>
      <c r="E5194" s="9"/>
      <c r="F5194" s="9">
        <f t="shared" ref="F5194:F5205" si="203">D5194*E5194</f>
        <v>0</v>
      </c>
      <c r="G5194" s="22" t="s">
        <v>6347</v>
      </c>
    </row>
    <row r="5195" spans="1:7" ht="19.5" customHeight="1" x14ac:dyDescent="0.2">
      <c r="B5195" s="16" t="s">
        <v>5540</v>
      </c>
      <c r="C5195" s="18" t="s">
        <v>1014</v>
      </c>
      <c r="D5195" s="20">
        <v>1</v>
      </c>
      <c r="E5195" s="9"/>
      <c r="F5195" s="9">
        <f t="shared" si="203"/>
        <v>0</v>
      </c>
      <c r="G5195" s="22" t="s">
        <v>496</v>
      </c>
    </row>
    <row r="5196" spans="1:7" ht="19.5" customHeight="1" x14ac:dyDescent="0.2">
      <c r="B5196" s="16" t="s">
        <v>6000</v>
      </c>
      <c r="C5196" s="18" t="s">
        <v>1456</v>
      </c>
      <c r="D5196" s="20">
        <v>6.0000000000000001E-3</v>
      </c>
      <c r="E5196" s="9"/>
      <c r="F5196" s="9">
        <f t="shared" si="203"/>
        <v>0</v>
      </c>
      <c r="G5196" s="22" t="s">
        <v>5723</v>
      </c>
    </row>
    <row r="5197" spans="1:7" ht="19.5" customHeight="1" x14ac:dyDescent="0.2">
      <c r="B5197" s="16" t="s">
        <v>1708</v>
      </c>
      <c r="C5197" s="18" t="s">
        <v>1014</v>
      </c>
      <c r="D5197" s="20">
        <v>1</v>
      </c>
      <c r="E5197" s="9"/>
      <c r="F5197" s="9">
        <f t="shared" si="203"/>
        <v>0</v>
      </c>
      <c r="G5197" s="22" t="s">
        <v>1145</v>
      </c>
    </row>
    <row r="5198" spans="1:7" ht="19.5" customHeight="1" x14ac:dyDescent="0.2">
      <c r="B5198" s="16" t="s">
        <v>94</v>
      </c>
      <c r="C5198" s="18" t="s">
        <v>1014</v>
      </c>
      <c r="D5198" s="20">
        <v>1</v>
      </c>
      <c r="E5198" s="9"/>
      <c r="F5198" s="9">
        <f t="shared" si="203"/>
        <v>0</v>
      </c>
      <c r="G5198" s="22" t="s">
        <v>772</v>
      </c>
    </row>
    <row r="5199" spans="1:7" ht="19.5" customHeight="1" x14ac:dyDescent="0.2">
      <c r="B5199" s="16" t="s">
        <v>936</v>
      </c>
      <c r="C5199" s="18" t="s">
        <v>1014</v>
      </c>
      <c r="D5199" s="20">
        <v>1</v>
      </c>
      <c r="E5199" s="9"/>
      <c r="F5199" s="9">
        <f t="shared" si="203"/>
        <v>0</v>
      </c>
      <c r="G5199" s="22" t="s">
        <v>2864</v>
      </c>
    </row>
    <row r="5200" spans="1:7" ht="19.5" customHeight="1" x14ac:dyDescent="0.2">
      <c r="B5200" s="17"/>
      <c r="C5200" s="19"/>
      <c r="D5200" s="21"/>
      <c r="E5200" s="10"/>
      <c r="F5200" s="10">
        <f t="shared" si="203"/>
        <v>0</v>
      </c>
      <c r="G5200" s="23" t="s">
        <v>4145</v>
      </c>
    </row>
    <row r="5201" spans="2:7" ht="19.5" customHeight="1" x14ac:dyDescent="0.2">
      <c r="B5201" s="17"/>
      <c r="C5201" s="19"/>
      <c r="D5201" s="21"/>
      <c r="E5201" s="10"/>
      <c r="F5201" s="10">
        <f t="shared" si="203"/>
        <v>0</v>
      </c>
      <c r="G5201" s="23" t="s">
        <v>6590</v>
      </c>
    </row>
    <row r="5202" spans="2:7" ht="19.5" customHeight="1" x14ac:dyDescent="0.2">
      <c r="B5202" s="17"/>
      <c r="C5202" s="19"/>
      <c r="D5202" s="21"/>
      <c r="E5202" s="10"/>
      <c r="F5202" s="10">
        <f t="shared" si="203"/>
        <v>0</v>
      </c>
      <c r="G5202" s="23" t="s">
        <v>6390</v>
      </c>
    </row>
    <row r="5203" spans="2:7" ht="19.5" customHeight="1" x14ac:dyDescent="0.2">
      <c r="B5203" s="16" t="s">
        <v>3121</v>
      </c>
      <c r="C5203" s="18" t="s">
        <v>1014</v>
      </c>
      <c r="D5203" s="20">
        <v>1</v>
      </c>
      <c r="E5203" s="9"/>
      <c r="F5203" s="9">
        <f t="shared" si="203"/>
        <v>0</v>
      </c>
      <c r="G5203" s="22" t="s">
        <v>6096</v>
      </c>
    </row>
    <row r="5204" spans="2:7" ht="19.5" customHeight="1" x14ac:dyDescent="0.2">
      <c r="B5204" s="17"/>
      <c r="C5204" s="19"/>
      <c r="D5204" s="21"/>
      <c r="E5204" s="10"/>
      <c r="F5204" s="10">
        <f t="shared" si="203"/>
        <v>0</v>
      </c>
      <c r="G5204" s="23" t="s">
        <v>5079</v>
      </c>
    </row>
    <row r="5205" spans="2:7" ht="19.5" customHeight="1" x14ac:dyDescent="0.2">
      <c r="B5205" s="16" t="s">
        <v>2217</v>
      </c>
      <c r="C5205" s="18" t="s">
        <v>3456</v>
      </c>
      <c r="D5205" s="20">
        <v>1</v>
      </c>
      <c r="E5205" s="9"/>
      <c r="F5205" s="9">
        <f t="shared" si="203"/>
        <v>0</v>
      </c>
      <c r="G5205" s="22"/>
    </row>
    <row r="5206" spans="2:7" ht="19.5" customHeight="1" x14ac:dyDescent="0.2">
      <c r="B5206" s="24"/>
      <c r="C5206" s="24"/>
      <c r="D5206" s="24"/>
      <c r="E5206" s="24"/>
      <c r="F5206" s="24"/>
      <c r="G5206" s="24"/>
    </row>
    <row r="5207" spans="2:7" ht="19.5" customHeight="1" x14ac:dyDescent="0.2">
      <c r="B5207" s="24"/>
      <c r="C5207" s="24"/>
      <c r="D5207" s="24"/>
      <c r="E5207" s="24"/>
      <c r="F5207" s="24"/>
      <c r="G5207" s="24"/>
    </row>
    <row r="5208" spans="2:7" ht="19.5" customHeight="1" x14ac:dyDescent="0.2">
      <c r="B5208" s="24"/>
      <c r="C5208" s="24"/>
      <c r="D5208" s="24"/>
      <c r="E5208" s="24"/>
      <c r="F5208" s="24"/>
      <c r="G5208" s="24"/>
    </row>
    <row r="5209" spans="2:7" ht="19.5" customHeight="1" x14ac:dyDescent="0.2">
      <c r="B5209" s="24"/>
      <c r="C5209" s="24"/>
      <c r="D5209" s="24"/>
      <c r="E5209" s="24"/>
      <c r="F5209" s="24"/>
      <c r="G5209" s="24"/>
    </row>
    <row r="5210" spans="2:7" ht="19.5" customHeight="1" x14ac:dyDescent="0.2">
      <c r="B5210" s="24"/>
      <c r="C5210" s="24"/>
      <c r="D5210" s="24"/>
      <c r="E5210" s="24"/>
      <c r="F5210" s="24"/>
      <c r="G5210" s="24"/>
    </row>
    <row r="5211" spans="2:7" ht="19.5" customHeight="1" x14ac:dyDescent="0.2">
      <c r="B5211" s="24"/>
      <c r="C5211" s="24"/>
      <c r="D5211" s="24"/>
      <c r="E5211" s="24"/>
      <c r="F5211" s="24"/>
      <c r="G5211" s="24"/>
    </row>
    <row r="5212" spans="2:7" ht="19.5" customHeight="1" x14ac:dyDescent="0.2">
      <c r="B5212" s="24"/>
      <c r="C5212" s="24"/>
      <c r="D5212" s="24"/>
      <c r="E5212" s="24"/>
      <c r="F5212" s="24"/>
      <c r="G5212" s="24"/>
    </row>
    <row r="5213" spans="2:7" ht="19.5" customHeight="1" x14ac:dyDescent="0.2">
      <c r="B5213" s="24"/>
      <c r="C5213" s="24"/>
      <c r="D5213" s="24"/>
      <c r="E5213" s="24"/>
      <c r="F5213" s="24"/>
      <c r="G5213" s="24"/>
    </row>
    <row r="5214" spans="2:7" ht="19.5" customHeight="1" x14ac:dyDescent="0.2">
      <c r="B5214" s="24"/>
      <c r="C5214" s="24"/>
      <c r="D5214" s="24"/>
      <c r="E5214" s="24"/>
      <c r="F5214" s="24"/>
      <c r="G5214" s="24"/>
    </row>
    <row r="5215" spans="2:7" ht="19.5" customHeight="1" x14ac:dyDescent="0.2">
      <c r="B5215" s="24"/>
      <c r="C5215" s="24"/>
      <c r="D5215" s="24"/>
      <c r="E5215" s="24"/>
      <c r="F5215" s="24"/>
      <c r="G5215" s="24"/>
    </row>
    <row r="5216" spans="2:7" ht="19.5" customHeight="1" x14ac:dyDescent="0.2">
      <c r="B5216" s="24"/>
      <c r="C5216" s="24"/>
      <c r="D5216" s="24"/>
      <c r="E5216" s="24"/>
      <c r="F5216" s="24"/>
      <c r="G5216" s="24"/>
    </row>
    <row r="5217" spans="1:7" ht="19.5" customHeight="1" x14ac:dyDescent="0.2">
      <c r="B5217" s="24"/>
      <c r="C5217" s="24"/>
      <c r="D5217" s="24"/>
      <c r="E5217" s="24"/>
      <c r="F5217" s="24"/>
      <c r="G5217" s="24"/>
    </row>
    <row r="5218" spans="1:7" ht="19.5" customHeight="1" x14ac:dyDescent="0.2">
      <c r="B5218" s="24"/>
      <c r="C5218" s="24"/>
      <c r="D5218" s="24"/>
      <c r="E5218" s="24"/>
      <c r="F5218" s="24"/>
      <c r="G5218" s="24"/>
    </row>
    <row r="5219" spans="1:7" ht="19.5" customHeight="1" x14ac:dyDescent="0.2">
      <c r="B5219" s="24"/>
      <c r="C5219" s="24"/>
      <c r="D5219" s="24"/>
      <c r="E5219" s="24"/>
      <c r="F5219" s="24"/>
      <c r="G5219" s="24"/>
    </row>
    <row r="5220" spans="1:7" ht="19.5" customHeight="1" x14ac:dyDescent="0.2">
      <c r="B5220" s="24"/>
      <c r="C5220" s="24"/>
      <c r="D5220" s="24"/>
      <c r="E5220" s="24"/>
      <c r="F5220" s="24"/>
      <c r="G5220" s="24"/>
    </row>
    <row r="5221" spans="1:7" ht="19.5" customHeight="1" x14ac:dyDescent="0.2">
      <c r="B5221" s="24"/>
      <c r="C5221" s="24"/>
      <c r="D5221" s="24"/>
      <c r="E5221" s="24"/>
      <c r="F5221" s="24"/>
      <c r="G5221" s="24"/>
    </row>
    <row r="5222" spans="1:7" ht="19.5" customHeight="1" x14ac:dyDescent="0.2">
      <c r="B5222" s="76" t="s">
        <v>4826</v>
      </c>
      <c r="C5222" s="76"/>
      <c r="D5222" s="77" t="s">
        <v>6033</v>
      </c>
      <c r="E5222" s="77"/>
      <c r="F5222" s="78">
        <v>0</v>
      </c>
      <c r="G5222" s="79"/>
    </row>
    <row r="5223" spans="1:7" ht="19.5" customHeight="1" x14ac:dyDescent="0.2">
      <c r="B5223" s="80" t="s">
        <v>6959</v>
      </c>
      <c r="C5223" s="80"/>
      <c r="D5223" s="77"/>
      <c r="E5223" s="77"/>
      <c r="F5223" s="78"/>
      <c r="G5223" s="79"/>
    </row>
    <row r="5224" spans="1:7" ht="38.1" customHeight="1" x14ac:dyDescent="0.2">
      <c r="A5224" s="14" t="s">
        <v>1798</v>
      </c>
      <c r="B5224" s="73" t="s">
        <v>5592</v>
      </c>
      <c r="C5224" s="73"/>
      <c r="D5224" s="74" t="s">
        <v>4381</v>
      </c>
      <c r="E5224" s="74"/>
      <c r="F5224" s="75" t="s">
        <v>1222</v>
      </c>
      <c r="G5224" s="75"/>
    </row>
    <row r="5225" spans="1:7" ht="19.5" customHeight="1" x14ac:dyDescent="0.2">
      <c r="B5225" s="15" t="s">
        <v>6961</v>
      </c>
      <c r="C5225" s="15" t="s">
        <v>1536</v>
      </c>
      <c r="D5225" s="15" t="s">
        <v>6911</v>
      </c>
      <c r="E5225" s="15" t="s">
        <v>2344</v>
      </c>
      <c r="F5225" s="15" t="s">
        <v>3356</v>
      </c>
      <c r="G5225" s="15" t="s">
        <v>6604</v>
      </c>
    </row>
    <row r="5226" spans="1:7" ht="19.5" customHeight="1" x14ac:dyDescent="0.2">
      <c r="B5226" s="16" t="s">
        <v>6422</v>
      </c>
      <c r="C5226" s="18" t="s">
        <v>3456</v>
      </c>
      <c r="D5226" s="20">
        <v>1</v>
      </c>
      <c r="E5226" s="9"/>
      <c r="F5226" s="9">
        <f t="shared" ref="F5226:F5238" si="204">D5226*E5226</f>
        <v>0</v>
      </c>
      <c r="G5226" s="22" t="s">
        <v>1344</v>
      </c>
    </row>
    <row r="5227" spans="1:7" ht="19.5" customHeight="1" x14ac:dyDescent="0.2">
      <c r="B5227" s="17"/>
      <c r="C5227" s="19"/>
      <c r="D5227" s="21"/>
      <c r="E5227" s="10"/>
      <c r="F5227" s="10">
        <f t="shared" si="204"/>
        <v>0</v>
      </c>
      <c r="G5227" s="23" t="s">
        <v>6544</v>
      </c>
    </row>
    <row r="5228" spans="1:7" ht="19.5" customHeight="1" x14ac:dyDescent="0.2">
      <c r="B5228" s="16" t="s">
        <v>5540</v>
      </c>
      <c r="C5228" s="18" t="s">
        <v>1014</v>
      </c>
      <c r="D5228" s="20">
        <v>1</v>
      </c>
      <c r="E5228" s="9"/>
      <c r="F5228" s="9">
        <f t="shared" si="204"/>
        <v>0</v>
      </c>
      <c r="G5228" s="22" t="s">
        <v>496</v>
      </c>
    </row>
    <row r="5229" spans="1:7" ht="19.5" customHeight="1" x14ac:dyDescent="0.2">
      <c r="B5229" s="16" t="s">
        <v>6000</v>
      </c>
      <c r="C5229" s="18" t="s">
        <v>1456</v>
      </c>
      <c r="D5229" s="20">
        <v>6.0000000000000001E-3</v>
      </c>
      <c r="E5229" s="9"/>
      <c r="F5229" s="9">
        <f t="shared" si="204"/>
        <v>0</v>
      </c>
      <c r="G5229" s="22" t="s">
        <v>5723</v>
      </c>
    </row>
    <row r="5230" spans="1:7" ht="19.5" customHeight="1" x14ac:dyDescent="0.2">
      <c r="B5230" s="16" t="s">
        <v>1708</v>
      </c>
      <c r="C5230" s="18" t="s">
        <v>1014</v>
      </c>
      <c r="D5230" s="20">
        <v>1</v>
      </c>
      <c r="E5230" s="9"/>
      <c r="F5230" s="9">
        <f t="shared" si="204"/>
        <v>0</v>
      </c>
      <c r="G5230" s="22" t="s">
        <v>1145</v>
      </c>
    </row>
    <row r="5231" spans="1:7" ht="19.5" customHeight="1" x14ac:dyDescent="0.2">
      <c r="B5231" s="16" t="s">
        <v>94</v>
      </c>
      <c r="C5231" s="18" t="s">
        <v>1014</v>
      </c>
      <c r="D5231" s="20">
        <v>1</v>
      </c>
      <c r="E5231" s="9"/>
      <c r="F5231" s="9">
        <f t="shared" si="204"/>
        <v>0</v>
      </c>
      <c r="G5231" s="22" t="s">
        <v>772</v>
      </c>
    </row>
    <row r="5232" spans="1:7" ht="19.5" customHeight="1" x14ac:dyDescent="0.2">
      <c r="B5232" s="16" t="s">
        <v>936</v>
      </c>
      <c r="C5232" s="18" t="s">
        <v>1014</v>
      </c>
      <c r="D5232" s="20">
        <v>1</v>
      </c>
      <c r="E5232" s="9"/>
      <c r="F5232" s="9">
        <f t="shared" si="204"/>
        <v>0</v>
      </c>
      <c r="G5232" s="22" t="s">
        <v>2864</v>
      </c>
    </row>
    <row r="5233" spans="2:7" ht="19.5" customHeight="1" x14ac:dyDescent="0.2">
      <c r="B5233" s="17"/>
      <c r="C5233" s="19"/>
      <c r="D5233" s="21"/>
      <c r="E5233" s="10"/>
      <c r="F5233" s="10">
        <f t="shared" si="204"/>
        <v>0</v>
      </c>
      <c r="G5233" s="23" t="s">
        <v>4145</v>
      </c>
    </row>
    <row r="5234" spans="2:7" ht="19.5" customHeight="1" x14ac:dyDescent="0.2">
      <c r="B5234" s="17"/>
      <c r="C5234" s="19"/>
      <c r="D5234" s="21"/>
      <c r="E5234" s="10"/>
      <c r="F5234" s="10">
        <f t="shared" si="204"/>
        <v>0</v>
      </c>
      <c r="G5234" s="23" t="s">
        <v>6590</v>
      </c>
    </row>
    <row r="5235" spans="2:7" ht="19.5" customHeight="1" x14ac:dyDescent="0.2">
      <c r="B5235" s="17"/>
      <c r="C5235" s="19"/>
      <c r="D5235" s="21"/>
      <c r="E5235" s="10"/>
      <c r="F5235" s="10">
        <f t="shared" si="204"/>
        <v>0</v>
      </c>
      <c r="G5235" s="23" t="s">
        <v>6390</v>
      </c>
    </row>
    <row r="5236" spans="2:7" ht="19.5" customHeight="1" x14ac:dyDescent="0.2">
      <c r="B5236" s="16" t="s">
        <v>3121</v>
      </c>
      <c r="C5236" s="18" t="s">
        <v>1014</v>
      </c>
      <c r="D5236" s="20">
        <v>1</v>
      </c>
      <c r="E5236" s="9"/>
      <c r="F5236" s="9">
        <f t="shared" si="204"/>
        <v>0</v>
      </c>
      <c r="G5236" s="22" t="s">
        <v>6096</v>
      </c>
    </row>
    <row r="5237" spans="2:7" ht="19.5" customHeight="1" x14ac:dyDescent="0.2">
      <c r="B5237" s="17"/>
      <c r="C5237" s="19"/>
      <c r="D5237" s="21"/>
      <c r="E5237" s="10"/>
      <c r="F5237" s="10">
        <f t="shared" si="204"/>
        <v>0</v>
      </c>
      <c r="G5237" s="23" t="s">
        <v>5079</v>
      </c>
    </row>
    <row r="5238" spans="2:7" ht="19.5" customHeight="1" x14ac:dyDescent="0.2">
      <c r="B5238" s="16" t="s">
        <v>2217</v>
      </c>
      <c r="C5238" s="18" t="s">
        <v>3456</v>
      </c>
      <c r="D5238" s="20">
        <v>1</v>
      </c>
      <c r="E5238" s="9"/>
      <c r="F5238" s="9">
        <f t="shared" si="204"/>
        <v>0</v>
      </c>
      <c r="G5238" s="22"/>
    </row>
    <row r="5239" spans="2:7" ht="19.5" customHeight="1" x14ac:dyDescent="0.2">
      <c r="B5239" s="24"/>
      <c r="C5239" s="24"/>
      <c r="D5239" s="24"/>
      <c r="E5239" s="24"/>
      <c r="F5239" s="24"/>
      <c r="G5239" s="24"/>
    </row>
    <row r="5240" spans="2:7" ht="19.5" customHeight="1" x14ac:dyDescent="0.2">
      <c r="B5240" s="24"/>
      <c r="C5240" s="24"/>
      <c r="D5240" s="24"/>
      <c r="E5240" s="24"/>
      <c r="F5240" s="24"/>
      <c r="G5240" s="24"/>
    </row>
    <row r="5241" spans="2:7" ht="19.5" customHeight="1" x14ac:dyDescent="0.2">
      <c r="B5241" s="24"/>
      <c r="C5241" s="24"/>
      <c r="D5241" s="24"/>
      <c r="E5241" s="24"/>
      <c r="F5241" s="24"/>
      <c r="G5241" s="24"/>
    </row>
    <row r="5242" spans="2:7" ht="19.5" customHeight="1" x14ac:dyDescent="0.2">
      <c r="B5242" s="24"/>
      <c r="C5242" s="24"/>
      <c r="D5242" s="24"/>
      <c r="E5242" s="24"/>
      <c r="F5242" s="24"/>
      <c r="G5242" s="24"/>
    </row>
    <row r="5243" spans="2:7" ht="19.5" customHeight="1" x14ac:dyDescent="0.2">
      <c r="B5243" s="24"/>
      <c r="C5243" s="24"/>
      <c r="D5243" s="24"/>
      <c r="E5243" s="24"/>
      <c r="F5243" s="24"/>
      <c r="G5243" s="24"/>
    </row>
    <row r="5244" spans="2:7" ht="19.5" customHeight="1" x14ac:dyDescent="0.2">
      <c r="B5244" s="24"/>
      <c r="C5244" s="24"/>
      <c r="D5244" s="24"/>
      <c r="E5244" s="24"/>
      <c r="F5244" s="24"/>
      <c r="G5244" s="24"/>
    </row>
    <row r="5245" spans="2:7" ht="19.5" customHeight="1" x14ac:dyDescent="0.2">
      <c r="B5245" s="24"/>
      <c r="C5245" s="24"/>
      <c r="D5245" s="24"/>
      <c r="E5245" s="24"/>
      <c r="F5245" s="24"/>
      <c r="G5245" s="24"/>
    </row>
    <row r="5246" spans="2:7" ht="19.5" customHeight="1" x14ac:dyDescent="0.2">
      <c r="B5246" s="24"/>
      <c r="C5246" s="24"/>
      <c r="D5246" s="24"/>
      <c r="E5246" s="24"/>
      <c r="F5246" s="24"/>
      <c r="G5246" s="24"/>
    </row>
    <row r="5247" spans="2:7" ht="19.5" customHeight="1" x14ac:dyDescent="0.2">
      <c r="B5247" s="24"/>
      <c r="C5247" s="24"/>
      <c r="D5247" s="24"/>
      <c r="E5247" s="24"/>
      <c r="F5247" s="24"/>
      <c r="G5247" s="24"/>
    </row>
    <row r="5248" spans="2:7" ht="19.5" customHeight="1" x14ac:dyDescent="0.2">
      <c r="B5248" s="24"/>
      <c r="C5248" s="24"/>
      <c r="D5248" s="24"/>
      <c r="E5248" s="24"/>
      <c r="F5248" s="24"/>
      <c r="G5248" s="24"/>
    </row>
    <row r="5249" spans="1:7" ht="19.5" customHeight="1" x14ac:dyDescent="0.2">
      <c r="B5249" s="24"/>
      <c r="C5249" s="24"/>
      <c r="D5249" s="24"/>
      <c r="E5249" s="24"/>
      <c r="F5249" s="24"/>
      <c r="G5249" s="24"/>
    </row>
    <row r="5250" spans="1:7" ht="19.5" customHeight="1" x14ac:dyDescent="0.2">
      <c r="B5250" s="24"/>
      <c r="C5250" s="24"/>
      <c r="D5250" s="24"/>
      <c r="E5250" s="24"/>
      <c r="F5250" s="24"/>
      <c r="G5250" s="24"/>
    </row>
    <row r="5251" spans="1:7" ht="19.5" customHeight="1" x14ac:dyDescent="0.2">
      <c r="B5251" s="24"/>
      <c r="C5251" s="24"/>
      <c r="D5251" s="24"/>
      <c r="E5251" s="24"/>
      <c r="F5251" s="24"/>
      <c r="G5251" s="24"/>
    </row>
    <row r="5252" spans="1:7" ht="19.5" customHeight="1" x14ac:dyDescent="0.2">
      <c r="B5252" s="24"/>
      <c r="C5252" s="24"/>
      <c r="D5252" s="24"/>
      <c r="E5252" s="24"/>
      <c r="F5252" s="24"/>
      <c r="G5252" s="24"/>
    </row>
    <row r="5253" spans="1:7" ht="19.5" customHeight="1" x14ac:dyDescent="0.2">
      <c r="B5253" s="24"/>
      <c r="C5253" s="24"/>
      <c r="D5253" s="24"/>
      <c r="E5253" s="24"/>
      <c r="F5253" s="24"/>
      <c r="G5253" s="24"/>
    </row>
    <row r="5254" spans="1:7" ht="19.5" customHeight="1" x14ac:dyDescent="0.2">
      <c r="B5254" s="76" t="s">
        <v>4826</v>
      </c>
      <c r="C5254" s="76"/>
      <c r="D5254" s="77" t="s">
        <v>6033</v>
      </c>
      <c r="E5254" s="77"/>
      <c r="F5254" s="78">
        <v>0</v>
      </c>
      <c r="G5254" s="79"/>
    </row>
    <row r="5255" spans="1:7" ht="19.5" customHeight="1" x14ac:dyDescent="0.2">
      <c r="B5255" s="80" t="s">
        <v>6959</v>
      </c>
      <c r="C5255" s="80"/>
      <c r="D5255" s="77"/>
      <c r="E5255" s="77"/>
      <c r="F5255" s="78"/>
      <c r="G5255" s="79"/>
    </row>
    <row r="5256" spans="1:7" ht="38.1" customHeight="1" x14ac:dyDescent="0.2">
      <c r="A5256" s="14" t="s">
        <v>2252</v>
      </c>
      <c r="B5256" s="73" t="s">
        <v>2887</v>
      </c>
      <c r="C5256" s="73"/>
      <c r="D5256" s="74" t="s">
        <v>92</v>
      </c>
      <c r="E5256" s="74"/>
      <c r="F5256" s="75" t="s">
        <v>366</v>
      </c>
      <c r="G5256" s="75"/>
    </row>
    <row r="5257" spans="1:7" ht="19.5" customHeight="1" x14ac:dyDescent="0.2">
      <c r="B5257" s="15" t="s">
        <v>6961</v>
      </c>
      <c r="C5257" s="15" t="s">
        <v>1536</v>
      </c>
      <c r="D5257" s="15" t="s">
        <v>6911</v>
      </c>
      <c r="E5257" s="15" t="s">
        <v>2344</v>
      </c>
      <c r="F5257" s="15" t="s">
        <v>3356</v>
      </c>
      <c r="G5257" s="15" t="s">
        <v>6604</v>
      </c>
    </row>
    <row r="5258" spans="1:7" ht="19.5" customHeight="1" x14ac:dyDescent="0.2">
      <c r="B5258" s="16" t="s">
        <v>3362</v>
      </c>
      <c r="C5258" s="18" t="s">
        <v>6724</v>
      </c>
      <c r="D5258" s="20">
        <v>17</v>
      </c>
      <c r="E5258" s="9"/>
      <c r="F5258" s="9">
        <f t="shared" ref="F5258:F5284" si="205">D5258*E5258</f>
        <v>0</v>
      </c>
      <c r="G5258" s="22" t="s">
        <v>5630</v>
      </c>
    </row>
    <row r="5259" spans="1:7" ht="19.5" customHeight="1" x14ac:dyDescent="0.2">
      <c r="B5259" s="17"/>
      <c r="C5259" s="19"/>
      <c r="D5259" s="21"/>
      <c r="E5259" s="10"/>
      <c r="F5259" s="10">
        <f t="shared" si="205"/>
        <v>0</v>
      </c>
      <c r="G5259" s="23" t="s">
        <v>2414</v>
      </c>
    </row>
    <row r="5260" spans="1:7" ht="19.5" customHeight="1" x14ac:dyDescent="0.2">
      <c r="B5260" s="16" t="s">
        <v>3146</v>
      </c>
      <c r="C5260" s="18" t="s">
        <v>1486</v>
      </c>
      <c r="D5260" s="20">
        <v>1</v>
      </c>
      <c r="E5260" s="9"/>
      <c r="F5260" s="9">
        <f t="shared" si="205"/>
        <v>0</v>
      </c>
      <c r="G5260" s="22" t="s">
        <v>7178</v>
      </c>
    </row>
    <row r="5261" spans="1:7" ht="19.5" customHeight="1" x14ac:dyDescent="0.2">
      <c r="B5261" s="16" t="s">
        <v>4023</v>
      </c>
      <c r="C5261" s="18" t="s">
        <v>1486</v>
      </c>
      <c r="D5261" s="20">
        <v>1</v>
      </c>
      <c r="E5261" s="9"/>
      <c r="F5261" s="9">
        <f t="shared" si="205"/>
        <v>0</v>
      </c>
      <c r="G5261" s="22" t="s">
        <v>725</v>
      </c>
    </row>
    <row r="5262" spans="1:7" ht="19.5" customHeight="1" x14ac:dyDescent="0.2">
      <c r="B5262" s="17" t="s">
        <v>2814</v>
      </c>
      <c r="C5262" s="19"/>
      <c r="D5262" s="21"/>
      <c r="E5262" s="10"/>
      <c r="F5262" s="10">
        <f t="shared" si="205"/>
        <v>0</v>
      </c>
      <c r="G5262" s="23"/>
    </row>
    <row r="5263" spans="1:7" ht="19.5" customHeight="1" x14ac:dyDescent="0.2">
      <c r="B5263" s="16" t="s">
        <v>3103</v>
      </c>
      <c r="C5263" s="18" t="s">
        <v>1486</v>
      </c>
      <c r="D5263" s="20">
        <v>1</v>
      </c>
      <c r="E5263" s="9"/>
      <c r="F5263" s="9">
        <f t="shared" si="205"/>
        <v>0</v>
      </c>
      <c r="G5263" s="22" t="s">
        <v>124</v>
      </c>
    </row>
    <row r="5264" spans="1:7" ht="19.5" customHeight="1" x14ac:dyDescent="0.2">
      <c r="B5264" s="17" t="s">
        <v>1288</v>
      </c>
      <c r="C5264" s="19"/>
      <c r="D5264" s="21"/>
      <c r="E5264" s="10"/>
      <c r="F5264" s="10">
        <f t="shared" si="205"/>
        <v>0</v>
      </c>
      <c r="G5264" s="23"/>
    </row>
    <row r="5265" spans="2:7" ht="19.5" customHeight="1" x14ac:dyDescent="0.2">
      <c r="B5265" s="16" t="s">
        <v>5260</v>
      </c>
      <c r="C5265" s="18" t="s">
        <v>1486</v>
      </c>
      <c r="D5265" s="20">
        <v>2</v>
      </c>
      <c r="E5265" s="9"/>
      <c r="F5265" s="9">
        <f t="shared" si="205"/>
        <v>0</v>
      </c>
      <c r="G5265" s="22" t="s">
        <v>929</v>
      </c>
    </row>
    <row r="5266" spans="2:7" ht="19.5" customHeight="1" x14ac:dyDescent="0.2">
      <c r="B5266" s="16" t="s">
        <v>1669</v>
      </c>
      <c r="C5266" s="18" t="s">
        <v>1486</v>
      </c>
      <c r="D5266" s="20">
        <v>2</v>
      </c>
      <c r="E5266" s="9"/>
      <c r="F5266" s="9">
        <f t="shared" si="205"/>
        <v>0</v>
      </c>
      <c r="G5266" s="22" t="s">
        <v>3034</v>
      </c>
    </row>
    <row r="5267" spans="2:7" ht="19.5" customHeight="1" x14ac:dyDescent="0.2">
      <c r="B5267" s="17" t="s">
        <v>1503</v>
      </c>
      <c r="C5267" s="19"/>
      <c r="D5267" s="21"/>
      <c r="E5267" s="10"/>
      <c r="F5267" s="10">
        <f t="shared" si="205"/>
        <v>0</v>
      </c>
      <c r="G5267" s="23"/>
    </row>
    <row r="5268" spans="2:7" ht="19.5" customHeight="1" x14ac:dyDescent="0.2">
      <c r="B5268" s="16" t="s">
        <v>4025</v>
      </c>
      <c r="C5268" s="18" t="s">
        <v>1934</v>
      </c>
      <c r="D5268" s="20">
        <v>20</v>
      </c>
      <c r="E5268" s="9"/>
      <c r="F5268" s="9">
        <f t="shared" si="205"/>
        <v>0</v>
      </c>
      <c r="G5268" s="22" t="s">
        <v>6849</v>
      </c>
    </row>
    <row r="5269" spans="2:7" ht="19.5" customHeight="1" x14ac:dyDescent="0.2">
      <c r="B5269" s="16" t="s">
        <v>6431</v>
      </c>
      <c r="C5269" s="18" t="s">
        <v>5581</v>
      </c>
      <c r="D5269" s="20">
        <v>1</v>
      </c>
      <c r="E5269" s="9"/>
      <c r="F5269" s="9">
        <f t="shared" si="205"/>
        <v>0</v>
      </c>
      <c r="G5269" s="22" t="s">
        <v>3845</v>
      </c>
    </row>
    <row r="5270" spans="2:7" ht="19.5" customHeight="1" x14ac:dyDescent="0.2">
      <c r="B5270" s="17"/>
      <c r="C5270" s="19"/>
      <c r="D5270" s="21"/>
      <c r="E5270" s="10"/>
      <c r="F5270" s="10">
        <f t="shared" si="205"/>
        <v>0</v>
      </c>
      <c r="G5270" s="23" t="s">
        <v>134</v>
      </c>
    </row>
    <row r="5271" spans="2:7" ht="19.5" customHeight="1" x14ac:dyDescent="0.2">
      <c r="B5271" s="17"/>
      <c r="C5271" s="19"/>
      <c r="D5271" s="21"/>
      <c r="E5271" s="10"/>
      <c r="F5271" s="10">
        <f t="shared" si="205"/>
        <v>0</v>
      </c>
      <c r="G5271" s="23" t="s">
        <v>2115</v>
      </c>
    </row>
    <row r="5272" spans="2:7" ht="19.5" customHeight="1" x14ac:dyDescent="0.2">
      <c r="B5272" s="17"/>
      <c r="C5272" s="19"/>
      <c r="D5272" s="21"/>
      <c r="E5272" s="10"/>
      <c r="F5272" s="10">
        <f t="shared" si="205"/>
        <v>0</v>
      </c>
      <c r="G5272" s="23" t="s">
        <v>6323</v>
      </c>
    </row>
    <row r="5273" spans="2:7" ht="19.5" customHeight="1" x14ac:dyDescent="0.2">
      <c r="B5273" s="16" t="s">
        <v>6191</v>
      </c>
      <c r="C5273" s="18" t="s">
        <v>2122</v>
      </c>
      <c r="D5273" s="20">
        <v>1</v>
      </c>
      <c r="E5273" s="9"/>
      <c r="F5273" s="9">
        <f t="shared" si="205"/>
        <v>0</v>
      </c>
      <c r="G5273" s="22" t="s">
        <v>57</v>
      </c>
    </row>
    <row r="5274" spans="2:7" ht="19.5" customHeight="1" x14ac:dyDescent="0.2">
      <c r="B5274" s="17" t="s">
        <v>2991</v>
      </c>
      <c r="C5274" s="19"/>
      <c r="D5274" s="21"/>
      <c r="E5274" s="10"/>
      <c r="F5274" s="10">
        <f t="shared" si="205"/>
        <v>0</v>
      </c>
      <c r="G5274" s="23" t="s">
        <v>1096</v>
      </c>
    </row>
    <row r="5275" spans="2:7" ht="19.5" customHeight="1" x14ac:dyDescent="0.2">
      <c r="B5275" s="17" t="s">
        <v>3334</v>
      </c>
      <c r="C5275" s="19"/>
      <c r="D5275" s="21"/>
      <c r="E5275" s="10"/>
      <c r="F5275" s="10">
        <f t="shared" si="205"/>
        <v>0</v>
      </c>
      <c r="G5275" s="23"/>
    </row>
    <row r="5276" spans="2:7" ht="19.5" customHeight="1" x14ac:dyDescent="0.2">
      <c r="B5276" s="16" t="s">
        <v>5189</v>
      </c>
      <c r="C5276" s="18" t="s">
        <v>946</v>
      </c>
      <c r="D5276" s="20">
        <v>2</v>
      </c>
      <c r="E5276" s="9"/>
      <c r="F5276" s="9">
        <f t="shared" si="205"/>
        <v>0</v>
      </c>
      <c r="G5276" s="22" t="s">
        <v>2360</v>
      </c>
    </row>
    <row r="5277" spans="2:7" ht="19.5" customHeight="1" x14ac:dyDescent="0.2">
      <c r="B5277" s="17"/>
      <c r="C5277" s="19"/>
      <c r="D5277" s="21"/>
      <c r="E5277" s="10"/>
      <c r="F5277" s="10">
        <f t="shared" si="205"/>
        <v>0</v>
      </c>
      <c r="G5277" s="23" t="s">
        <v>4893</v>
      </c>
    </row>
    <row r="5278" spans="2:7" ht="19.5" customHeight="1" x14ac:dyDescent="0.2">
      <c r="B5278" s="17"/>
      <c r="C5278" s="19"/>
      <c r="D5278" s="21"/>
      <c r="E5278" s="10"/>
      <c r="F5278" s="10">
        <f t="shared" si="205"/>
        <v>0</v>
      </c>
      <c r="G5278" s="23" t="s">
        <v>2452</v>
      </c>
    </row>
    <row r="5279" spans="2:7" ht="19.5" customHeight="1" x14ac:dyDescent="0.2">
      <c r="B5279" s="16" t="s">
        <v>4647</v>
      </c>
      <c r="C5279" s="18" t="s">
        <v>8</v>
      </c>
      <c r="D5279" s="20">
        <v>5</v>
      </c>
      <c r="E5279" s="9"/>
      <c r="F5279" s="9">
        <f t="shared" si="205"/>
        <v>0</v>
      </c>
      <c r="G5279" s="22" t="s">
        <v>5255</v>
      </c>
    </row>
    <row r="5280" spans="2:7" ht="19.5" customHeight="1" x14ac:dyDescent="0.2">
      <c r="B5280" s="17" t="s">
        <v>2415</v>
      </c>
      <c r="C5280" s="19"/>
      <c r="D5280" s="21"/>
      <c r="E5280" s="10"/>
      <c r="F5280" s="10">
        <f t="shared" si="205"/>
        <v>0</v>
      </c>
      <c r="G5280" s="23"/>
    </row>
    <row r="5281" spans="1:7" ht="19.5" customHeight="1" x14ac:dyDescent="0.2">
      <c r="B5281" s="17" t="s">
        <v>3703</v>
      </c>
      <c r="C5281" s="19"/>
      <c r="D5281" s="21"/>
      <c r="E5281" s="10"/>
      <c r="F5281" s="10">
        <f t="shared" si="205"/>
        <v>0</v>
      </c>
      <c r="G5281" s="23"/>
    </row>
    <row r="5282" spans="1:7" ht="19.5" customHeight="1" x14ac:dyDescent="0.2">
      <c r="B5282" s="16" t="s">
        <v>2564</v>
      </c>
      <c r="C5282" s="18" t="s">
        <v>8</v>
      </c>
      <c r="D5282" s="20">
        <v>5</v>
      </c>
      <c r="E5282" s="9"/>
      <c r="F5282" s="9">
        <f t="shared" si="205"/>
        <v>0</v>
      </c>
      <c r="G5282" s="22" t="s">
        <v>1375</v>
      </c>
    </row>
    <row r="5283" spans="1:7" ht="19.5" customHeight="1" x14ac:dyDescent="0.2">
      <c r="B5283" s="17" t="s">
        <v>1797</v>
      </c>
      <c r="C5283" s="19"/>
      <c r="D5283" s="21"/>
      <c r="E5283" s="10"/>
      <c r="F5283" s="10">
        <f t="shared" si="205"/>
        <v>0</v>
      </c>
      <c r="G5283" s="23"/>
    </row>
    <row r="5284" spans="1:7" ht="19.5" customHeight="1" x14ac:dyDescent="0.2">
      <c r="B5284" s="17" t="s">
        <v>2800</v>
      </c>
      <c r="C5284" s="19"/>
      <c r="D5284" s="21"/>
      <c r="E5284" s="10"/>
      <c r="F5284" s="10">
        <f t="shared" si="205"/>
        <v>0</v>
      </c>
      <c r="G5284" s="23"/>
    </row>
    <row r="5285" spans="1:7" ht="19.5" customHeight="1" x14ac:dyDescent="0.2">
      <c r="B5285" s="24"/>
      <c r="C5285" s="24"/>
      <c r="D5285" s="24"/>
      <c r="E5285" s="24"/>
      <c r="F5285" s="24"/>
      <c r="G5285" s="24"/>
    </row>
    <row r="5286" spans="1:7" ht="19.5" customHeight="1" x14ac:dyDescent="0.2">
      <c r="B5286" s="76" t="s">
        <v>4826</v>
      </c>
      <c r="C5286" s="76"/>
      <c r="D5286" s="77" t="s">
        <v>5496</v>
      </c>
      <c r="E5286" s="77"/>
      <c r="F5286" s="78">
        <v>0</v>
      </c>
      <c r="G5286" s="79"/>
    </row>
    <row r="5287" spans="1:7" ht="19.5" customHeight="1" x14ac:dyDescent="0.2">
      <c r="B5287" s="80" t="s">
        <v>6959</v>
      </c>
      <c r="C5287" s="80"/>
      <c r="D5287" s="77"/>
      <c r="E5287" s="77"/>
      <c r="F5287" s="78"/>
      <c r="G5287" s="79"/>
    </row>
    <row r="5288" spans="1:7" ht="38.1" customHeight="1" x14ac:dyDescent="0.2">
      <c r="A5288" s="14" t="s">
        <v>2252</v>
      </c>
      <c r="B5288" s="73" t="s">
        <v>2887</v>
      </c>
      <c r="C5288" s="73"/>
      <c r="D5288" s="74" t="s">
        <v>92</v>
      </c>
      <c r="E5288" s="74"/>
      <c r="F5288" s="75" t="s">
        <v>366</v>
      </c>
      <c r="G5288" s="75"/>
    </row>
    <row r="5289" spans="1:7" ht="19.5" customHeight="1" x14ac:dyDescent="0.2">
      <c r="B5289" s="15" t="s">
        <v>6961</v>
      </c>
      <c r="C5289" s="15" t="s">
        <v>1536</v>
      </c>
      <c r="D5289" s="15" t="s">
        <v>6911</v>
      </c>
      <c r="E5289" s="15" t="s">
        <v>2344</v>
      </c>
      <c r="F5289" s="15" t="s">
        <v>3356</v>
      </c>
      <c r="G5289" s="15" t="s">
        <v>6604</v>
      </c>
    </row>
    <row r="5290" spans="1:7" ht="19.5" customHeight="1" x14ac:dyDescent="0.2">
      <c r="B5290" s="16" t="s">
        <v>4447</v>
      </c>
      <c r="C5290" s="18" t="s">
        <v>8</v>
      </c>
      <c r="D5290" s="20">
        <v>3</v>
      </c>
      <c r="E5290" s="9"/>
      <c r="F5290" s="9">
        <f t="shared" ref="F5290:F5316" si="206">D5290*E5290</f>
        <v>0</v>
      </c>
      <c r="G5290" s="22" t="s">
        <v>4293</v>
      </c>
    </row>
    <row r="5291" spans="1:7" ht="19.5" customHeight="1" x14ac:dyDescent="0.2">
      <c r="B5291" s="17" t="s">
        <v>4608</v>
      </c>
      <c r="C5291" s="19"/>
      <c r="D5291" s="21"/>
      <c r="E5291" s="10"/>
      <c r="F5291" s="10">
        <f t="shared" si="206"/>
        <v>0</v>
      </c>
      <c r="G5291" s="23"/>
    </row>
    <row r="5292" spans="1:7" ht="19.5" customHeight="1" x14ac:dyDescent="0.2">
      <c r="B5292" s="16" t="s">
        <v>148</v>
      </c>
      <c r="C5292" s="18" t="s">
        <v>946</v>
      </c>
      <c r="D5292" s="20">
        <v>2</v>
      </c>
      <c r="E5292" s="9"/>
      <c r="F5292" s="9">
        <f t="shared" si="206"/>
        <v>0</v>
      </c>
      <c r="G5292" s="22" t="s">
        <v>6870</v>
      </c>
    </row>
    <row r="5293" spans="1:7" ht="19.5" customHeight="1" x14ac:dyDescent="0.2">
      <c r="B5293" s="17" t="s">
        <v>4809</v>
      </c>
      <c r="C5293" s="19"/>
      <c r="D5293" s="21"/>
      <c r="E5293" s="10"/>
      <c r="F5293" s="10">
        <f t="shared" si="206"/>
        <v>0</v>
      </c>
      <c r="G5293" s="23" t="s">
        <v>4296</v>
      </c>
    </row>
    <row r="5294" spans="1:7" ht="19.5" customHeight="1" x14ac:dyDescent="0.2">
      <c r="B5294" s="16" t="s">
        <v>2970</v>
      </c>
      <c r="C5294" s="18" t="s">
        <v>889</v>
      </c>
      <c r="D5294" s="20">
        <v>177</v>
      </c>
      <c r="E5294" s="9"/>
      <c r="F5294" s="9">
        <f t="shared" si="206"/>
        <v>0</v>
      </c>
      <c r="G5294" s="22" t="s">
        <v>1072</v>
      </c>
    </row>
    <row r="5295" spans="1:7" ht="19.5" customHeight="1" x14ac:dyDescent="0.2">
      <c r="B5295" s="17" t="s">
        <v>1241</v>
      </c>
      <c r="C5295" s="19"/>
      <c r="D5295" s="21"/>
      <c r="E5295" s="10"/>
      <c r="F5295" s="10">
        <f t="shared" si="206"/>
        <v>0</v>
      </c>
      <c r="G5295" s="23" t="s">
        <v>4785</v>
      </c>
    </row>
    <row r="5296" spans="1:7" ht="19.5" customHeight="1" x14ac:dyDescent="0.2">
      <c r="B5296" s="17" t="s">
        <v>6777</v>
      </c>
      <c r="C5296" s="19"/>
      <c r="D5296" s="21"/>
      <c r="E5296" s="10"/>
      <c r="F5296" s="10">
        <f t="shared" si="206"/>
        <v>0</v>
      </c>
      <c r="G5296" s="23" t="s">
        <v>4118</v>
      </c>
    </row>
    <row r="5297" spans="2:7" ht="19.5" customHeight="1" x14ac:dyDescent="0.2">
      <c r="B5297" s="17" t="s">
        <v>5754</v>
      </c>
      <c r="C5297" s="19"/>
      <c r="D5297" s="21"/>
      <c r="E5297" s="10"/>
      <c r="F5297" s="10">
        <f t="shared" si="206"/>
        <v>0</v>
      </c>
      <c r="G5297" s="23" t="s">
        <v>4772</v>
      </c>
    </row>
    <row r="5298" spans="2:7" ht="19.5" customHeight="1" x14ac:dyDescent="0.2">
      <c r="B5298" s="16" t="s">
        <v>1403</v>
      </c>
      <c r="C5298" s="18" t="s">
        <v>8</v>
      </c>
      <c r="D5298" s="20">
        <v>3</v>
      </c>
      <c r="E5298" s="9"/>
      <c r="F5298" s="9">
        <f t="shared" si="206"/>
        <v>0</v>
      </c>
      <c r="G5298" s="22" t="s">
        <v>924</v>
      </c>
    </row>
    <row r="5299" spans="2:7" ht="19.5" customHeight="1" x14ac:dyDescent="0.2">
      <c r="B5299" s="17" t="s">
        <v>1503</v>
      </c>
      <c r="C5299" s="19"/>
      <c r="D5299" s="21"/>
      <c r="E5299" s="10"/>
      <c r="F5299" s="10">
        <f t="shared" si="206"/>
        <v>0</v>
      </c>
      <c r="G5299" s="23" t="s">
        <v>3624</v>
      </c>
    </row>
    <row r="5300" spans="2:7" ht="19.5" customHeight="1" x14ac:dyDescent="0.2">
      <c r="B5300" s="17"/>
      <c r="C5300" s="19"/>
      <c r="D5300" s="21"/>
      <c r="E5300" s="10"/>
      <c r="F5300" s="10">
        <f t="shared" si="206"/>
        <v>0</v>
      </c>
      <c r="G5300" s="23" t="s">
        <v>4164</v>
      </c>
    </row>
    <row r="5301" spans="2:7" ht="19.5" customHeight="1" x14ac:dyDescent="0.2">
      <c r="B5301" s="17"/>
      <c r="C5301" s="19"/>
      <c r="D5301" s="21"/>
      <c r="E5301" s="10"/>
      <c r="F5301" s="10">
        <f t="shared" si="206"/>
        <v>0</v>
      </c>
      <c r="G5301" s="23" t="s">
        <v>771</v>
      </c>
    </row>
    <row r="5302" spans="2:7" ht="19.5" customHeight="1" x14ac:dyDescent="0.2">
      <c r="B5302" s="16" t="s">
        <v>1772</v>
      </c>
      <c r="C5302" s="18" t="s">
        <v>5820</v>
      </c>
      <c r="D5302" s="20">
        <v>1</v>
      </c>
      <c r="E5302" s="9"/>
      <c r="F5302" s="9">
        <f t="shared" si="206"/>
        <v>0</v>
      </c>
      <c r="G5302" s="22" t="s">
        <v>6549</v>
      </c>
    </row>
    <row r="5303" spans="2:7" ht="19.5" customHeight="1" x14ac:dyDescent="0.2">
      <c r="B5303" s="17" t="s">
        <v>2556</v>
      </c>
      <c r="C5303" s="19"/>
      <c r="D5303" s="21"/>
      <c r="E5303" s="10"/>
      <c r="F5303" s="10">
        <f t="shared" si="206"/>
        <v>0</v>
      </c>
      <c r="G5303" s="23"/>
    </row>
    <row r="5304" spans="2:7" ht="19.5" customHeight="1" x14ac:dyDescent="0.2">
      <c r="B5304" s="16" t="s">
        <v>1772</v>
      </c>
      <c r="C5304" s="18" t="s">
        <v>8</v>
      </c>
      <c r="D5304" s="20">
        <v>1</v>
      </c>
      <c r="E5304" s="9"/>
      <c r="F5304" s="9">
        <f t="shared" si="206"/>
        <v>0</v>
      </c>
      <c r="G5304" s="22" t="s">
        <v>1045</v>
      </c>
    </row>
    <row r="5305" spans="2:7" ht="19.5" customHeight="1" x14ac:dyDescent="0.2">
      <c r="B5305" s="17" t="s">
        <v>1768</v>
      </c>
      <c r="C5305" s="19"/>
      <c r="D5305" s="21"/>
      <c r="E5305" s="10"/>
      <c r="F5305" s="10">
        <f t="shared" si="206"/>
        <v>0</v>
      </c>
      <c r="G5305" s="23"/>
    </row>
    <row r="5306" spans="2:7" ht="19.5" customHeight="1" x14ac:dyDescent="0.2">
      <c r="B5306" s="17" t="s">
        <v>3072</v>
      </c>
      <c r="C5306" s="19"/>
      <c r="D5306" s="21"/>
      <c r="E5306" s="10"/>
      <c r="F5306" s="10">
        <f t="shared" si="206"/>
        <v>0</v>
      </c>
      <c r="G5306" s="23"/>
    </row>
    <row r="5307" spans="2:7" ht="19.5" customHeight="1" x14ac:dyDescent="0.2">
      <c r="B5307" s="16" t="s">
        <v>1772</v>
      </c>
      <c r="C5307" s="18" t="s">
        <v>8</v>
      </c>
      <c r="D5307" s="20">
        <v>1</v>
      </c>
      <c r="E5307" s="9"/>
      <c r="F5307" s="9">
        <f t="shared" si="206"/>
        <v>0</v>
      </c>
      <c r="G5307" s="22" t="s">
        <v>2336</v>
      </c>
    </row>
    <row r="5308" spans="2:7" ht="19.5" customHeight="1" x14ac:dyDescent="0.2">
      <c r="B5308" s="17" t="s">
        <v>3821</v>
      </c>
      <c r="C5308" s="19"/>
      <c r="D5308" s="21"/>
      <c r="E5308" s="10"/>
      <c r="F5308" s="10">
        <f t="shared" si="206"/>
        <v>0</v>
      </c>
      <c r="G5308" s="23"/>
    </row>
    <row r="5309" spans="2:7" ht="19.5" customHeight="1" x14ac:dyDescent="0.2">
      <c r="B5309" s="16" t="s">
        <v>6715</v>
      </c>
      <c r="C5309" s="18" t="s">
        <v>2122</v>
      </c>
      <c r="D5309" s="20">
        <v>2</v>
      </c>
      <c r="E5309" s="9"/>
      <c r="F5309" s="9">
        <f t="shared" si="206"/>
        <v>0</v>
      </c>
      <c r="G5309" s="22" t="s">
        <v>731</v>
      </c>
    </row>
    <row r="5310" spans="2:7" ht="19.5" customHeight="1" x14ac:dyDescent="0.2">
      <c r="B5310" s="17" t="s">
        <v>5451</v>
      </c>
      <c r="C5310" s="19"/>
      <c r="D5310" s="21"/>
      <c r="E5310" s="10"/>
      <c r="F5310" s="10">
        <f t="shared" si="206"/>
        <v>0</v>
      </c>
      <c r="G5310" s="23"/>
    </row>
    <row r="5311" spans="2:7" ht="19.5" customHeight="1" x14ac:dyDescent="0.2">
      <c r="B5311" s="16" t="s">
        <v>3236</v>
      </c>
      <c r="C5311" s="18" t="s">
        <v>8</v>
      </c>
      <c r="D5311" s="20">
        <v>2</v>
      </c>
      <c r="E5311" s="9"/>
      <c r="F5311" s="9">
        <f t="shared" si="206"/>
        <v>0</v>
      </c>
      <c r="G5311" s="22" t="s">
        <v>2058</v>
      </c>
    </row>
    <row r="5312" spans="2:7" ht="19.5" customHeight="1" x14ac:dyDescent="0.2">
      <c r="B5312" s="17" t="s">
        <v>296</v>
      </c>
      <c r="C5312" s="19"/>
      <c r="D5312" s="21"/>
      <c r="E5312" s="10"/>
      <c r="F5312" s="10">
        <f t="shared" si="206"/>
        <v>0</v>
      </c>
      <c r="G5312" s="23"/>
    </row>
    <row r="5313" spans="1:7" ht="19.5" customHeight="1" x14ac:dyDescent="0.2">
      <c r="B5313" s="16" t="s">
        <v>3479</v>
      </c>
      <c r="C5313" s="18" t="s">
        <v>8</v>
      </c>
      <c r="D5313" s="20">
        <v>1</v>
      </c>
      <c r="E5313" s="9"/>
      <c r="F5313" s="9">
        <f t="shared" si="206"/>
        <v>0</v>
      </c>
      <c r="G5313" s="22" t="s">
        <v>6765</v>
      </c>
    </row>
    <row r="5314" spans="1:7" ht="19.5" customHeight="1" x14ac:dyDescent="0.2">
      <c r="B5314" s="17" t="s">
        <v>6610</v>
      </c>
      <c r="C5314" s="19"/>
      <c r="D5314" s="21"/>
      <c r="E5314" s="10"/>
      <c r="F5314" s="10">
        <f t="shared" si="206"/>
        <v>0</v>
      </c>
      <c r="G5314" s="23"/>
    </row>
    <row r="5315" spans="1:7" ht="19.5" customHeight="1" x14ac:dyDescent="0.2">
      <c r="B5315" s="16" t="s">
        <v>1007</v>
      </c>
      <c r="C5315" s="18" t="s">
        <v>5820</v>
      </c>
      <c r="D5315" s="20">
        <v>10</v>
      </c>
      <c r="E5315" s="9"/>
      <c r="F5315" s="9">
        <f t="shared" si="206"/>
        <v>0</v>
      </c>
      <c r="G5315" s="22" t="s">
        <v>1691</v>
      </c>
    </row>
    <row r="5316" spans="1:7" ht="19.5" customHeight="1" x14ac:dyDescent="0.2">
      <c r="B5316" s="17" t="s">
        <v>4865</v>
      </c>
      <c r="C5316" s="19"/>
      <c r="D5316" s="21"/>
      <c r="E5316" s="10"/>
      <c r="F5316" s="10">
        <f t="shared" si="206"/>
        <v>0</v>
      </c>
      <c r="G5316" s="23" t="s">
        <v>185</v>
      </c>
    </row>
    <row r="5317" spans="1:7" ht="19.5" customHeight="1" x14ac:dyDescent="0.2">
      <c r="B5317" s="24"/>
      <c r="C5317" s="24"/>
      <c r="D5317" s="24"/>
      <c r="E5317" s="24"/>
      <c r="F5317" s="24"/>
      <c r="G5317" s="24"/>
    </row>
    <row r="5318" spans="1:7" ht="19.5" customHeight="1" x14ac:dyDescent="0.2">
      <c r="B5318" s="76" t="s">
        <v>4826</v>
      </c>
      <c r="C5318" s="76"/>
      <c r="D5318" s="77" t="s">
        <v>5496</v>
      </c>
      <c r="E5318" s="77"/>
      <c r="F5318" s="78">
        <v>0</v>
      </c>
      <c r="G5318" s="79"/>
    </row>
    <row r="5319" spans="1:7" ht="19.5" customHeight="1" x14ac:dyDescent="0.2">
      <c r="B5319" s="80" t="s">
        <v>6959</v>
      </c>
      <c r="C5319" s="80"/>
      <c r="D5319" s="77"/>
      <c r="E5319" s="77"/>
      <c r="F5319" s="78"/>
      <c r="G5319" s="79"/>
    </row>
    <row r="5320" spans="1:7" ht="38.1" customHeight="1" x14ac:dyDescent="0.2">
      <c r="A5320" s="14" t="s">
        <v>2252</v>
      </c>
      <c r="B5320" s="73" t="s">
        <v>2887</v>
      </c>
      <c r="C5320" s="73"/>
      <c r="D5320" s="74" t="s">
        <v>92</v>
      </c>
      <c r="E5320" s="74"/>
      <c r="F5320" s="75" t="s">
        <v>366</v>
      </c>
      <c r="G5320" s="75"/>
    </row>
    <row r="5321" spans="1:7" ht="19.5" customHeight="1" x14ac:dyDescent="0.2">
      <c r="B5321" s="15" t="s">
        <v>6961</v>
      </c>
      <c r="C5321" s="15" t="s">
        <v>1536</v>
      </c>
      <c r="D5321" s="15" t="s">
        <v>6911</v>
      </c>
      <c r="E5321" s="15" t="s">
        <v>2344</v>
      </c>
      <c r="F5321" s="15" t="s">
        <v>3356</v>
      </c>
      <c r="G5321" s="15" t="s">
        <v>6604</v>
      </c>
    </row>
    <row r="5322" spans="1:7" ht="19.5" customHeight="1" x14ac:dyDescent="0.2">
      <c r="B5322" s="16" t="s">
        <v>6043</v>
      </c>
      <c r="C5322" s="18" t="s">
        <v>8</v>
      </c>
      <c r="D5322" s="20">
        <v>2</v>
      </c>
      <c r="E5322" s="9"/>
      <c r="F5322" s="9">
        <f t="shared" ref="F5322:F5339" si="207">D5322*E5322</f>
        <v>0</v>
      </c>
      <c r="G5322" s="22" t="s">
        <v>2145</v>
      </c>
    </row>
    <row r="5323" spans="1:7" ht="19.5" customHeight="1" x14ac:dyDescent="0.2">
      <c r="B5323" s="17" t="s">
        <v>6424</v>
      </c>
      <c r="C5323" s="19"/>
      <c r="D5323" s="21"/>
      <c r="E5323" s="10"/>
      <c r="F5323" s="10">
        <f t="shared" si="207"/>
        <v>0</v>
      </c>
      <c r="G5323" s="23"/>
    </row>
    <row r="5324" spans="1:7" ht="19.5" customHeight="1" x14ac:dyDescent="0.2">
      <c r="B5324" s="16" t="s">
        <v>6689</v>
      </c>
      <c r="C5324" s="18" t="s">
        <v>8</v>
      </c>
      <c r="D5324" s="20">
        <v>5</v>
      </c>
      <c r="E5324" s="9"/>
      <c r="F5324" s="9">
        <f t="shared" si="207"/>
        <v>0</v>
      </c>
      <c r="G5324" s="22" t="s">
        <v>819</v>
      </c>
    </row>
    <row r="5325" spans="1:7" ht="19.5" customHeight="1" x14ac:dyDescent="0.2">
      <c r="B5325" s="17" t="s">
        <v>4561</v>
      </c>
      <c r="C5325" s="19"/>
      <c r="D5325" s="21"/>
      <c r="E5325" s="10"/>
      <c r="F5325" s="10">
        <f t="shared" si="207"/>
        <v>0</v>
      </c>
      <c r="G5325" s="23"/>
    </row>
    <row r="5326" spans="1:7" ht="19.5" customHeight="1" x14ac:dyDescent="0.2">
      <c r="B5326" s="16" t="s">
        <v>4576</v>
      </c>
      <c r="C5326" s="18" t="s">
        <v>8</v>
      </c>
      <c r="D5326" s="20">
        <v>5</v>
      </c>
      <c r="E5326" s="9"/>
      <c r="F5326" s="9">
        <f t="shared" si="207"/>
        <v>0</v>
      </c>
      <c r="G5326" s="22" t="s">
        <v>6162</v>
      </c>
    </row>
    <row r="5327" spans="1:7" ht="19.5" customHeight="1" x14ac:dyDescent="0.2">
      <c r="B5327" s="17" t="s">
        <v>1246</v>
      </c>
      <c r="C5327" s="19"/>
      <c r="D5327" s="21"/>
      <c r="E5327" s="10"/>
      <c r="F5327" s="10">
        <f t="shared" si="207"/>
        <v>0</v>
      </c>
      <c r="G5327" s="23"/>
    </row>
    <row r="5328" spans="1:7" ht="19.5" customHeight="1" x14ac:dyDescent="0.2">
      <c r="B5328" s="16" t="s">
        <v>3303</v>
      </c>
      <c r="C5328" s="18" t="s">
        <v>1834</v>
      </c>
      <c r="D5328" s="20">
        <v>3</v>
      </c>
      <c r="E5328" s="9"/>
      <c r="F5328" s="9">
        <f t="shared" si="207"/>
        <v>0</v>
      </c>
      <c r="G5328" s="22" t="s">
        <v>6684</v>
      </c>
    </row>
    <row r="5329" spans="2:7" ht="19.5" customHeight="1" x14ac:dyDescent="0.2">
      <c r="B5329" s="17" t="s">
        <v>2080</v>
      </c>
      <c r="C5329" s="19"/>
      <c r="D5329" s="21"/>
      <c r="E5329" s="10"/>
      <c r="F5329" s="10">
        <f t="shared" si="207"/>
        <v>0</v>
      </c>
      <c r="G5329" s="23"/>
    </row>
    <row r="5330" spans="2:7" ht="19.5" customHeight="1" x14ac:dyDescent="0.2">
      <c r="B5330" s="16" t="s">
        <v>4851</v>
      </c>
      <c r="C5330" s="18" t="s">
        <v>1834</v>
      </c>
      <c r="D5330" s="20">
        <v>500</v>
      </c>
      <c r="E5330" s="9"/>
      <c r="F5330" s="9">
        <f t="shared" si="207"/>
        <v>0</v>
      </c>
      <c r="G5330" s="22" t="s">
        <v>6928</v>
      </c>
    </row>
    <row r="5331" spans="2:7" ht="19.5" customHeight="1" x14ac:dyDescent="0.2">
      <c r="B5331" s="17" t="s">
        <v>2617</v>
      </c>
      <c r="C5331" s="19"/>
      <c r="D5331" s="21"/>
      <c r="E5331" s="10"/>
      <c r="F5331" s="10">
        <f t="shared" si="207"/>
        <v>0</v>
      </c>
      <c r="G5331" s="23"/>
    </row>
    <row r="5332" spans="2:7" ht="19.5" customHeight="1" x14ac:dyDescent="0.2">
      <c r="B5332" s="16" t="s">
        <v>6375</v>
      </c>
      <c r="C5332" s="18" t="s">
        <v>5186</v>
      </c>
      <c r="D5332" s="20">
        <v>50</v>
      </c>
      <c r="E5332" s="9"/>
      <c r="F5332" s="9">
        <f t="shared" si="207"/>
        <v>0</v>
      </c>
      <c r="G5332" s="22" t="s">
        <v>6176</v>
      </c>
    </row>
    <row r="5333" spans="2:7" ht="19.5" customHeight="1" x14ac:dyDescent="0.2">
      <c r="B5333" s="17" t="s">
        <v>2617</v>
      </c>
      <c r="C5333" s="19"/>
      <c r="D5333" s="21"/>
      <c r="E5333" s="10"/>
      <c r="F5333" s="10">
        <f t="shared" si="207"/>
        <v>0</v>
      </c>
      <c r="G5333" s="23"/>
    </row>
    <row r="5334" spans="2:7" ht="19.5" customHeight="1" x14ac:dyDescent="0.2">
      <c r="B5334" s="16" t="s">
        <v>1262</v>
      </c>
      <c r="C5334" s="18" t="s">
        <v>6729</v>
      </c>
      <c r="D5334" s="20">
        <v>20</v>
      </c>
      <c r="E5334" s="9"/>
      <c r="F5334" s="9">
        <f t="shared" si="207"/>
        <v>0</v>
      </c>
      <c r="G5334" s="22" t="s">
        <v>6921</v>
      </c>
    </row>
    <row r="5335" spans="2:7" ht="19.5" customHeight="1" x14ac:dyDescent="0.2">
      <c r="B5335" s="17" t="s">
        <v>502</v>
      </c>
      <c r="C5335" s="19"/>
      <c r="D5335" s="21"/>
      <c r="E5335" s="10"/>
      <c r="F5335" s="10">
        <f t="shared" si="207"/>
        <v>0</v>
      </c>
      <c r="G5335" s="23"/>
    </row>
    <row r="5336" spans="2:7" ht="19.5" customHeight="1" x14ac:dyDescent="0.2">
      <c r="B5336" s="16" t="s">
        <v>4607</v>
      </c>
      <c r="C5336" s="18" t="s">
        <v>619</v>
      </c>
      <c r="D5336" s="20">
        <v>20</v>
      </c>
      <c r="E5336" s="9"/>
      <c r="F5336" s="9">
        <f t="shared" si="207"/>
        <v>0</v>
      </c>
      <c r="G5336" s="22" t="s">
        <v>3998</v>
      </c>
    </row>
    <row r="5337" spans="2:7" ht="19.5" customHeight="1" x14ac:dyDescent="0.2">
      <c r="B5337" s="17" t="s">
        <v>2617</v>
      </c>
      <c r="C5337" s="19"/>
      <c r="D5337" s="21"/>
      <c r="E5337" s="10"/>
      <c r="F5337" s="10">
        <f t="shared" si="207"/>
        <v>0</v>
      </c>
      <c r="G5337" s="23"/>
    </row>
    <row r="5338" spans="2:7" ht="19.5" customHeight="1" x14ac:dyDescent="0.2">
      <c r="B5338" s="16" t="s">
        <v>4417</v>
      </c>
      <c r="C5338" s="18" t="s">
        <v>1350</v>
      </c>
      <c r="D5338" s="20">
        <v>10</v>
      </c>
      <c r="E5338" s="9"/>
      <c r="F5338" s="9">
        <f t="shared" si="207"/>
        <v>0</v>
      </c>
      <c r="G5338" s="22" t="s">
        <v>3433</v>
      </c>
    </row>
    <row r="5339" spans="2:7" ht="19.5" customHeight="1" x14ac:dyDescent="0.2">
      <c r="B5339" s="16" t="s">
        <v>2217</v>
      </c>
      <c r="C5339" s="18" t="s">
        <v>1014</v>
      </c>
      <c r="D5339" s="20">
        <v>1</v>
      </c>
      <c r="E5339" s="9"/>
      <c r="F5339" s="9">
        <f t="shared" si="207"/>
        <v>0</v>
      </c>
      <c r="G5339" s="22"/>
    </row>
    <row r="5340" spans="2:7" ht="19.5" customHeight="1" x14ac:dyDescent="0.2">
      <c r="B5340" s="24"/>
      <c r="C5340" s="24"/>
      <c r="D5340" s="24"/>
      <c r="E5340" s="24"/>
      <c r="F5340" s="24"/>
      <c r="G5340" s="24"/>
    </row>
    <row r="5341" spans="2:7" ht="19.5" customHeight="1" x14ac:dyDescent="0.2">
      <c r="B5341" s="24"/>
      <c r="C5341" s="24"/>
      <c r="D5341" s="24"/>
      <c r="E5341" s="24"/>
      <c r="F5341" s="24"/>
      <c r="G5341" s="24"/>
    </row>
    <row r="5342" spans="2:7" ht="19.5" customHeight="1" x14ac:dyDescent="0.2">
      <c r="B5342" s="24"/>
      <c r="C5342" s="24"/>
      <c r="D5342" s="24"/>
      <c r="E5342" s="24"/>
      <c r="F5342" s="24"/>
      <c r="G5342" s="24"/>
    </row>
    <row r="5343" spans="2:7" ht="19.5" customHeight="1" x14ac:dyDescent="0.2">
      <c r="B5343" s="24"/>
      <c r="C5343" s="24"/>
      <c r="D5343" s="24"/>
      <c r="E5343" s="24"/>
      <c r="F5343" s="24"/>
      <c r="G5343" s="24"/>
    </row>
    <row r="5344" spans="2:7" ht="19.5" customHeight="1" x14ac:dyDescent="0.2">
      <c r="B5344" s="24"/>
      <c r="C5344" s="24"/>
      <c r="D5344" s="24"/>
      <c r="E5344" s="24"/>
      <c r="F5344" s="24"/>
      <c r="G5344" s="24"/>
    </row>
    <row r="5345" spans="1:7" ht="19.5" customHeight="1" x14ac:dyDescent="0.2">
      <c r="B5345" s="24"/>
      <c r="C5345" s="24"/>
      <c r="D5345" s="24"/>
      <c r="E5345" s="24"/>
      <c r="F5345" s="24"/>
      <c r="G5345" s="24"/>
    </row>
    <row r="5346" spans="1:7" ht="19.5" customHeight="1" x14ac:dyDescent="0.2">
      <c r="B5346" s="24"/>
      <c r="C5346" s="24"/>
      <c r="D5346" s="24"/>
      <c r="E5346" s="24"/>
      <c r="F5346" s="24"/>
      <c r="G5346" s="24"/>
    </row>
    <row r="5347" spans="1:7" ht="19.5" customHeight="1" x14ac:dyDescent="0.2">
      <c r="B5347" s="24"/>
      <c r="C5347" s="24"/>
      <c r="D5347" s="24"/>
      <c r="E5347" s="24"/>
      <c r="F5347" s="24"/>
      <c r="G5347" s="24"/>
    </row>
    <row r="5348" spans="1:7" ht="19.5" customHeight="1" x14ac:dyDescent="0.2">
      <c r="B5348" s="24"/>
      <c r="C5348" s="24"/>
      <c r="D5348" s="24"/>
      <c r="E5348" s="24"/>
      <c r="F5348" s="24"/>
      <c r="G5348" s="24"/>
    </row>
    <row r="5349" spans="1:7" ht="19.5" customHeight="1" x14ac:dyDescent="0.2">
      <c r="B5349" s="24"/>
      <c r="C5349" s="24"/>
      <c r="D5349" s="24"/>
      <c r="E5349" s="24"/>
      <c r="F5349" s="24"/>
      <c r="G5349" s="24"/>
    </row>
    <row r="5350" spans="1:7" ht="19.5" customHeight="1" x14ac:dyDescent="0.2">
      <c r="B5350" s="76" t="s">
        <v>4826</v>
      </c>
      <c r="C5350" s="76"/>
      <c r="D5350" s="77" t="s">
        <v>5496</v>
      </c>
      <c r="E5350" s="77"/>
      <c r="F5350" s="78">
        <v>0</v>
      </c>
      <c r="G5350" s="79"/>
    </row>
    <row r="5351" spans="1:7" ht="19.5" customHeight="1" x14ac:dyDescent="0.2">
      <c r="B5351" s="80" t="s">
        <v>6959</v>
      </c>
      <c r="C5351" s="80"/>
      <c r="D5351" s="77"/>
      <c r="E5351" s="77"/>
      <c r="F5351" s="78"/>
      <c r="G5351" s="79"/>
    </row>
    <row r="5352" spans="1:7" ht="38.1" customHeight="1" x14ac:dyDescent="0.2">
      <c r="A5352" s="14" t="s">
        <v>724</v>
      </c>
      <c r="B5352" s="73" t="s">
        <v>6378</v>
      </c>
      <c r="C5352" s="73"/>
      <c r="D5352" s="74" t="s">
        <v>3495</v>
      </c>
      <c r="E5352" s="74"/>
      <c r="F5352" s="75" t="s">
        <v>5762</v>
      </c>
      <c r="G5352" s="75"/>
    </row>
    <row r="5353" spans="1:7" ht="19.5" customHeight="1" x14ac:dyDescent="0.2">
      <c r="B5353" s="15" t="s">
        <v>6961</v>
      </c>
      <c r="C5353" s="15" t="s">
        <v>1536</v>
      </c>
      <c r="D5353" s="15" t="s">
        <v>6911</v>
      </c>
      <c r="E5353" s="15" t="s">
        <v>2344</v>
      </c>
      <c r="F5353" s="15" t="s">
        <v>3356</v>
      </c>
      <c r="G5353" s="15" t="s">
        <v>6604</v>
      </c>
    </row>
    <row r="5354" spans="1:7" ht="19.5" customHeight="1" x14ac:dyDescent="0.2">
      <c r="B5354" s="16" t="s">
        <v>3309</v>
      </c>
      <c r="C5354" s="18" t="s">
        <v>946</v>
      </c>
      <c r="D5354" s="20">
        <v>1</v>
      </c>
      <c r="E5354" s="9"/>
      <c r="F5354" s="9">
        <f>D5354*E5354</f>
        <v>0</v>
      </c>
      <c r="G5354" s="22" t="s">
        <v>6100</v>
      </c>
    </row>
    <row r="5355" spans="1:7" ht="19.5" customHeight="1" x14ac:dyDescent="0.2">
      <c r="B5355" s="16" t="s">
        <v>7096</v>
      </c>
      <c r="C5355" s="18" t="s">
        <v>1014</v>
      </c>
      <c r="D5355" s="20">
        <v>1</v>
      </c>
      <c r="E5355" s="9"/>
      <c r="F5355" s="9">
        <f>D5355*E5355</f>
        <v>0</v>
      </c>
      <c r="G5355" s="22" t="s">
        <v>1369</v>
      </c>
    </row>
    <row r="5356" spans="1:7" ht="19.5" customHeight="1" x14ac:dyDescent="0.2">
      <c r="B5356" s="16" t="s">
        <v>3121</v>
      </c>
      <c r="C5356" s="18" t="s">
        <v>1014</v>
      </c>
      <c r="D5356" s="20">
        <v>1</v>
      </c>
      <c r="E5356" s="9"/>
      <c r="F5356" s="9">
        <f>D5356*E5356</f>
        <v>0</v>
      </c>
      <c r="G5356" s="22" t="s">
        <v>6096</v>
      </c>
    </row>
    <row r="5357" spans="1:7" ht="19.5" customHeight="1" x14ac:dyDescent="0.2">
      <c r="B5357" s="17"/>
      <c r="C5357" s="19"/>
      <c r="D5357" s="21"/>
      <c r="E5357" s="10"/>
      <c r="F5357" s="10">
        <f>D5357*E5357</f>
        <v>0</v>
      </c>
      <c r="G5357" s="23" t="s">
        <v>5079</v>
      </c>
    </row>
    <row r="5358" spans="1:7" ht="19.5" customHeight="1" x14ac:dyDescent="0.2">
      <c r="B5358" s="16" t="s">
        <v>2217</v>
      </c>
      <c r="C5358" s="18" t="s">
        <v>946</v>
      </c>
      <c r="D5358" s="20">
        <v>1</v>
      </c>
      <c r="E5358" s="9"/>
      <c r="F5358" s="9">
        <f>D5358*E5358</f>
        <v>0</v>
      </c>
      <c r="G5358" s="22"/>
    </row>
    <row r="5359" spans="1:7" ht="19.5" customHeight="1" x14ac:dyDescent="0.2">
      <c r="B5359" s="24"/>
      <c r="C5359" s="24"/>
      <c r="D5359" s="24"/>
      <c r="E5359" s="24"/>
      <c r="F5359" s="24"/>
      <c r="G5359" s="24"/>
    </row>
    <row r="5360" spans="1:7" ht="19.5" customHeight="1" x14ac:dyDescent="0.2">
      <c r="B5360" s="24"/>
      <c r="C5360" s="24"/>
      <c r="D5360" s="24"/>
      <c r="E5360" s="24"/>
      <c r="F5360" s="24"/>
      <c r="G5360" s="24"/>
    </row>
    <row r="5361" spans="1:7" ht="19.5" customHeight="1" x14ac:dyDescent="0.2">
      <c r="B5361" s="24"/>
      <c r="C5361" s="24"/>
      <c r="D5361" s="24"/>
      <c r="E5361" s="24"/>
      <c r="F5361" s="24"/>
      <c r="G5361" s="24"/>
    </row>
    <row r="5362" spans="1:7" ht="19.5" customHeight="1" x14ac:dyDescent="0.2">
      <c r="B5362" s="24"/>
      <c r="C5362" s="24"/>
      <c r="D5362" s="24"/>
      <c r="E5362" s="24"/>
      <c r="F5362" s="24"/>
      <c r="G5362" s="24"/>
    </row>
    <row r="5363" spans="1:7" ht="19.5" customHeight="1" x14ac:dyDescent="0.2">
      <c r="B5363" s="24"/>
      <c r="C5363" s="24"/>
      <c r="D5363" s="24"/>
      <c r="E5363" s="24"/>
      <c r="F5363" s="24"/>
      <c r="G5363" s="24"/>
    </row>
    <row r="5364" spans="1:7" ht="19.5" customHeight="1" x14ac:dyDescent="0.2">
      <c r="B5364" s="24"/>
      <c r="C5364" s="24"/>
      <c r="D5364" s="24"/>
      <c r="E5364" s="24"/>
      <c r="F5364" s="24"/>
      <c r="G5364" s="24"/>
    </row>
    <row r="5365" spans="1:7" ht="19.5" customHeight="1" x14ac:dyDescent="0.2">
      <c r="B5365" s="24"/>
      <c r="C5365" s="24"/>
      <c r="D5365" s="24"/>
      <c r="E5365" s="24"/>
      <c r="F5365" s="24"/>
      <c r="G5365" s="24"/>
    </row>
    <row r="5366" spans="1:7" ht="19.5" customHeight="1" x14ac:dyDescent="0.2">
      <c r="B5366" s="76" t="s">
        <v>4826</v>
      </c>
      <c r="C5366" s="76"/>
      <c r="D5366" s="77" t="s">
        <v>6471</v>
      </c>
      <c r="E5366" s="77"/>
      <c r="F5366" s="78">
        <v>0</v>
      </c>
      <c r="G5366" s="79"/>
    </row>
    <row r="5367" spans="1:7" ht="19.5" customHeight="1" x14ac:dyDescent="0.2">
      <c r="B5367" s="80" t="s">
        <v>6959</v>
      </c>
      <c r="C5367" s="80"/>
      <c r="D5367" s="77"/>
      <c r="E5367" s="77"/>
      <c r="F5367" s="78"/>
      <c r="G5367" s="79"/>
    </row>
    <row r="5368" spans="1:7" ht="38.1" customHeight="1" x14ac:dyDescent="0.2">
      <c r="A5368" s="14" t="s">
        <v>1323</v>
      </c>
      <c r="B5368" s="73" t="s">
        <v>2847</v>
      </c>
      <c r="C5368" s="73"/>
      <c r="D5368" s="74" t="s">
        <v>2322</v>
      </c>
      <c r="E5368" s="74"/>
      <c r="F5368" s="75" t="s">
        <v>3006</v>
      </c>
      <c r="G5368" s="75"/>
    </row>
    <row r="5369" spans="1:7" ht="19.5" customHeight="1" x14ac:dyDescent="0.2">
      <c r="B5369" s="15" t="s">
        <v>6961</v>
      </c>
      <c r="C5369" s="15" t="s">
        <v>1536</v>
      </c>
      <c r="D5369" s="15" t="s">
        <v>6911</v>
      </c>
      <c r="E5369" s="15" t="s">
        <v>2344</v>
      </c>
      <c r="F5369" s="15" t="s">
        <v>3356</v>
      </c>
      <c r="G5369" s="15" t="s">
        <v>6604</v>
      </c>
    </row>
    <row r="5370" spans="1:7" ht="19.5" customHeight="1" x14ac:dyDescent="0.2">
      <c r="B5370" s="16" t="s">
        <v>454</v>
      </c>
      <c r="C5370" s="18" t="s">
        <v>1014</v>
      </c>
      <c r="D5370" s="20">
        <v>1</v>
      </c>
      <c r="E5370" s="9"/>
      <c r="F5370" s="9">
        <f t="shared" ref="F5370:F5379" si="208">D5370*E5370</f>
        <v>0</v>
      </c>
      <c r="G5370" s="22" t="s">
        <v>5455</v>
      </c>
    </row>
    <row r="5371" spans="1:7" ht="19.5" customHeight="1" x14ac:dyDescent="0.2">
      <c r="B5371" s="17"/>
      <c r="C5371" s="19"/>
      <c r="D5371" s="21"/>
      <c r="E5371" s="10"/>
      <c r="F5371" s="10">
        <f t="shared" si="208"/>
        <v>0</v>
      </c>
      <c r="G5371" s="23" t="s">
        <v>1422</v>
      </c>
    </row>
    <row r="5372" spans="1:7" ht="19.5" customHeight="1" x14ac:dyDescent="0.2">
      <c r="B5372" s="16" t="s">
        <v>278</v>
      </c>
      <c r="C5372" s="18" t="s">
        <v>1014</v>
      </c>
      <c r="D5372" s="20">
        <v>1</v>
      </c>
      <c r="E5372" s="9"/>
      <c r="F5372" s="9">
        <f t="shared" si="208"/>
        <v>0</v>
      </c>
      <c r="G5372" s="22" t="s">
        <v>5455</v>
      </c>
    </row>
    <row r="5373" spans="1:7" ht="19.5" customHeight="1" x14ac:dyDescent="0.2">
      <c r="B5373" s="17"/>
      <c r="C5373" s="19"/>
      <c r="D5373" s="21"/>
      <c r="E5373" s="10"/>
      <c r="F5373" s="10">
        <f t="shared" si="208"/>
        <v>0</v>
      </c>
      <c r="G5373" s="23" t="s">
        <v>419</v>
      </c>
    </row>
    <row r="5374" spans="1:7" ht="19.5" customHeight="1" x14ac:dyDescent="0.2">
      <c r="B5374" s="16" t="s">
        <v>6031</v>
      </c>
      <c r="C5374" s="18" t="s">
        <v>1014</v>
      </c>
      <c r="D5374" s="20">
        <v>1</v>
      </c>
      <c r="E5374" s="9"/>
      <c r="F5374" s="9">
        <f t="shared" si="208"/>
        <v>0</v>
      </c>
      <c r="G5374" s="22" t="s">
        <v>121</v>
      </c>
    </row>
    <row r="5375" spans="1:7" ht="19.5" customHeight="1" x14ac:dyDescent="0.2">
      <c r="B5375" s="16" t="s">
        <v>2804</v>
      </c>
      <c r="C5375" s="18" t="s">
        <v>1014</v>
      </c>
      <c r="D5375" s="20">
        <v>1</v>
      </c>
      <c r="E5375" s="9"/>
      <c r="F5375" s="9">
        <f t="shared" si="208"/>
        <v>0</v>
      </c>
      <c r="G5375" s="22" t="s">
        <v>4545</v>
      </c>
    </row>
    <row r="5376" spans="1:7" ht="19.5" customHeight="1" x14ac:dyDescent="0.2">
      <c r="B5376" s="17"/>
      <c r="C5376" s="19"/>
      <c r="D5376" s="21"/>
      <c r="E5376" s="10"/>
      <c r="F5376" s="10">
        <f t="shared" si="208"/>
        <v>0</v>
      </c>
      <c r="G5376" s="23" t="s">
        <v>3549</v>
      </c>
    </row>
    <row r="5377" spans="1:7" ht="19.5" customHeight="1" x14ac:dyDescent="0.2">
      <c r="B5377" s="16" t="s">
        <v>2971</v>
      </c>
      <c r="C5377" s="18" t="s">
        <v>1014</v>
      </c>
      <c r="D5377" s="20">
        <v>1</v>
      </c>
      <c r="E5377" s="9"/>
      <c r="F5377" s="9">
        <f t="shared" si="208"/>
        <v>0</v>
      </c>
      <c r="G5377" s="22" t="s">
        <v>1882</v>
      </c>
    </row>
    <row r="5378" spans="1:7" ht="19.5" customHeight="1" x14ac:dyDescent="0.2">
      <c r="B5378" s="16" t="s">
        <v>215</v>
      </c>
      <c r="C5378" s="18" t="s">
        <v>1014</v>
      </c>
      <c r="D5378" s="20">
        <v>1</v>
      </c>
      <c r="E5378" s="9"/>
      <c r="F5378" s="9">
        <f t="shared" si="208"/>
        <v>0</v>
      </c>
      <c r="G5378" s="22" t="s">
        <v>6831</v>
      </c>
    </row>
    <row r="5379" spans="1:7" ht="19.5" customHeight="1" x14ac:dyDescent="0.2">
      <c r="B5379" s="16" t="s">
        <v>2217</v>
      </c>
      <c r="C5379" s="18" t="s">
        <v>5581</v>
      </c>
      <c r="D5379" s="20">
        <v>1</v>
      </c>
      <c r="E5379" s="9"/>
      <c r="F5379" s="9">
        <f t="shared" si="208"/>
        <v>0</v>
      </c>
      <c r="G5379" s="22"/>
    </row>
    <row r="5380" spans="1:7" ht="19.5" customHeight="1" x14ac:dyDescent="0.2">
      <c r="B5380" s="24"/>
      <c r="C5380" s="24"/>
      <c r="D5380" s="24"/>
      <c r="E5380" s="24"/>
      <c r="F5380" s="24"/>
      <c r="G5380" s="24"/>
    </row>
    <row r="5381" spans="1:7" ht="19.5" customHeight="1" x14ac:dyDescent="0.2">
      <c r="B5381" s="24"/>
      <c r="C5381" s="24"/>
      <c r="D5381" s="24"/>
      <c r="E5381" s="24"/>
      <c r="F5381" s="24"/>
      <c r="G5381" s="24"/>
    </row>
    <row r="5382" spans="1:7" ht="19.5" customHeight="1" x14ac:dyDescent="0.2">
      <c r="B5382" s="76" t="s">
        <v>4826</v>
      </c>
      <c r="C5382" s="76"/>
      <c r="D5382" s="77" t="s">
        <v>7143</v>
      </c>
      <c r="E5382" s="77"/>
      <c r="F5382" s="78">
        <v>0</v>
      </c>
      <c r="G5382" s="79"/>
    </row>
    <row r="5383" spans="1:7" ht="19.5" customHeight="1" x14ac:dyDescent="0.2">
      <c r="B5383" s="80" t="s">
        <v>6959</v>
      </c>
      <c r="C5383" s="80"/>
      <c r="D5383" s="77"/>
      <c r="E5383" s="77"/>
      <c r="F5383" s="78"/>
      <c r="G5383" s="79"/>
    </row>
    <row r="5384" spans="1:7" ht="38.1" customHeight="1" x14ac:dyDescent="0.2">
      <c r="A5384" s="14" t="s">
        <v>4862</v>
      </c>
      <c r="B5384" s="73" t="s">
        <v>2130</v>
      </c>
      <c r="C5384" s="73"/>
      <c r="D5384" s="74" t="s">
        <v>92</v>
      </c>
      <c r="E5384" s="74"/>
      <c r="F5384" s="75" t="s">
        <v>5901</v>
      </c>
      <c r="G5384" s="75"/>
    </row>
    <row r="5385" spans="1:7" ht="19.5" customHeight="1" x14ac:dyDescent="0.2">
      <c r="B5385" s="15" t="s">
        <v>6961</v>
      </c>
      <c r="C5385" s="15" t="s">
        <v>1536</v>
      </c>
      <c r="D5385" s="15" t="s">
        <v>6911</v>
      </c>
      <c r="E5385" s="15" t="s">
        <v>2344</v>
      </c>
      <c r="F5385" s="15" t="s">
        <v>3356</v>
      </c>
      <c r="G5385" s="15" t="s">
        <v>6604</v>
      </c>
    </row>
    <row r="5386" spans="1:7" ht="19.5" customHeight="1" x14ac:dyDescent="0.2">
      <c r="B5386" s="16" t="s">
        <v>5238</v>
      </c>
      <c r="C5386" s="18" t="s">
        <v>1014</v>
      </c>
      <c r="D5386" s="20">
        <v>1</v>
      </c>
      <c r="E5386" s="9"/>
      <c r="F5386" s="9">
        <f t="shared" ref="F5386:F5413" si="209">D5386*E5386</f>
        <v>0</v>
      </c>
      <c r="G5386" s="22" t="s">
        <v>2744</v>
      </c>
    </row>
    <row r="5387" spans="1:7" ht="19.5" customHeight="1" x14ac:dyDescent="0.2">
      <c r="B5387" s="16" t="s">
        <v>811</v>
      </c>
      <c r="C5387" s="18" t="s">
        <v>1014</v>
      </c>
      <c r="D5387" s="20">
        <v>1</v>
      </c>
      <c r="E5387" s="9"/>
      <c r="F5387" s="9">
        <f t="shared" si="209"/>
        <v>0</v>
      </c>
      <c r="G5387" s="22" t="s">
        <v>2251</v>
      </c>
    </row>
    <row r="5388" spans="1:7" ht="19.5" customHeight="1" x14ac:dyDescent="0.2">
      <c r="B5388" s="16" t="s">
        <v>6875</v>
      </c>
      <c r="C5388" s="18" t="s">
        <v>1014</v>
      </c>
      <c r="D5388" s="20">
        <v>1</v>
      </c>
      <c r="E5388" s="9"/>
      <c r="F5388" s="9">
        <f t="shared" si="209"/>
        <v>0</v>
      </c>
      <c r="G5388" s="22" t="s">
        <v>4739</v>
      </c>
    </row>
    <row r="5389" spans="1:7" ht="19.5" customHeight="1" x14ac:dyDescent="0.2">
      <c r="B5389" s="17" t="s">
        <v>4049</v>
      </c>
      <c r="C5389" s="19"/>
      <c r="D5389" s="21"/>
      <c r="E5389" s="10"/>
      <c r="F5389" s="10">
        <f t="shared" si="209"/>
        <v>0</v>
      </c>
      <c r="G5389" s="23"/>
    </row>
    <row r="5390" spans="1:7" ht="19.5" customHeight="1" x14ac:dyDescent="0.2">
      <c r="B5390" s="16" t="s">
        <v>554</v>
      </c>
      <c r="C5390" s="18" t="s">
        <v>1014</v>
      </c>
      <c r="D5390" s="20">
        <v>1</v>
      </c>
      <c r="E5390" s="9"/>
      <c r="F5390" s="9">
        <f t="shared" si="209"/>
        <v>0</v>
      </c>
      <c r="G5390" s="22" t="s">
        <v>5772</v>
      </c>
    </row>
    <row r="5391" spans="1:7" ht="19.5" customHeight="1" x14ac:dyDescent="0.2">
      <c r="B5391" s="16" t="s">
        <v>5737</v>
      </c>
      <c r="C5391" s="18" t="s">
        <v>1014</v>
      </c>
      <c r="D5391" s="20">
        <v>1</v>
      </c>
      <c r="E5391" s="9"/>
      <c r="F5391" s="9">
        <f t="shared" si="209"/>
        <v>0</v>
      </c>
      <c r="G5391" s="22" t="s">
        <v>2299</v>
      </c>
    </row>
    <row r="5392" spans="1:7" ht="19.5" customHeight="1" x14ac:dyDescent="0.2">
      <c r="B5392" s="17" t="s">
        <v>6140</v>
      </c>
      <c r="C5392" s="19"/>
      <c r="D5392" s="21"/>
      <c r="E5392" s="10"/>
      <c r="F5392" s="10">
        <f t="shared" si="209"/>
        <v>0</v>
      </c>
      <c r="G5392" s="23"/>
    </row>
    <row r="5393" spans="2:7" ht="19.5" customHeight="1" x14ac:dyDescent="0.2">
      <c r="B5393" s="16" t="s">
        <v>1627</v>
      </c>
      <c r="C5393" s="18" t="s">
        <v>1014</v>
      </c>
      <c r="D5393" s="20">
        <v>1</v>
      </c>
      <c r="E5393" s="9"/>
      <c r="F5393" s="9">
        <f t="shared" si="209"/>
        <v>0</v>
      </c>
      <c r="G5393" s="22" t="s">
        <v>4106</v>
      </c>
    </row>
    <row r="5394" spans="2:7" ht="19.5" customHeight="1" x14ac:dyDescent="0.2">
      <c r="B5394" s="16" t="s">
        <v>2366</v>
      </c>
      <c r="C5394" s="18" t="s">
        <v>1014</v>
      </c>
      <c r="D5394" s="20">
        <v>1</v>
      </c>
      <c r="E5394" s="9"/>
      <c r="F5394" s="9">
        <f t="shared" si="209"/>
        <v>0</v>
      </c>
      <c r="G5394" s="22" t="s">
        <v>1992</v>
      </c>
    </row>
    <row r="5395" spans="2:7" ht="19.5" customHeight="1" x14ac:dyDescent="0.2">
      <c r="B5395" s="17" t="s">
        <v>2074</v>
      </c>
      <c r="C5395" s="19"/>
      <c r="D5395" s="21"/>
      <c r="E5395" s="10"/>
      <c r="F5395" s="10">
        <f t="shared" si="209"/>
        <v>0</v>
      </c>
      <c r="G5395" s="23"/>
    </row>
    <row r="5396" spans="2:7" ht="19.5" customHeight="1" x14ac:dyDescent="0.2">
      <c r="B5396" s="16" t="s">
        <v>4648</v>
      </c>
      <c r="C5396" s="18" t="s">
        <v>1014</v>
      </c>
      <c r="D5396" s="20">
        <v>1</v>
      </c>
      <c r="E5396" s="9"/>
      <c r="F5396" s="9">
        <f t="shared" si="209"/>
        <v>0</v>
      </c>
      <c r="G5396" s="22" t="s">
        <v>6880</v>
      </c>
    </row>
    <row r="5397" spans="2:7" ht="19.5" customHeight="1" x14ac:dyDescent="0.2">
      <c r="B5397" s="17" t="s">
        <v>5328</v>
      </c>
      <c r="C5397" s="19"/>
      <c r="D5397" s="21"/>
      <c r="E5397" s="10"/>
      <c r="F5397" s="10">
        <f t="shared" si="209"/>
        <v>0</v>
      </c>
      <c r="G5397" s="23"/>
    </row>
    <row r="5398" spans="2:7" ht="19.5" customHeight="1" x14ac:dyDescent="0.2">
      <c r="B5398" s="16" t="s">
        <v>2922</v>
      </c>
      <c r="C5398" s="18" t="s">
        <v>1014</v>
      </c>
      <c r="D5398" s="20">
        <v>1</v>
      </c>
      <c r="E5398" s="9"/>
      <c r="F5398" s="9">
        <f t="shared" si="209"/>
        <v>0</v>
      </c>
      <c r="G5398" s="22" t="s">
        <v>3683</v>
      </c>
    </row>
    <row r="5399" spans="2:7" ht="19.5" customHeight="1" x14ac:dyDescent="0.2">
      <c r="B5399" s="17"/>
      <c r="C5399" s="19"/>
      <c r="D5399" s="21"/>
      <c r="E5399" s="10"/>
      <c r="F5399" s="10">
        <f t="shared" si="209"/>
        <v>0</v>
      </c>
      <c r="G5399" s="23" t="s">
        <v>134</v>
      </c>
    </row>
    <row r="5400" spans="2:7" ht="19.5" customHeight="1" x14ac:dyDescent="0.2">
      <c r="B5400" s="17"/>
      <c r="C5400" s="19"/>
      <c r="D5400" s="21"/>
      <c r="E5400" s="10"/>
      <c r="F5400" s="10">
        <f t="shared" si="209"/>
        <v>0</v>
      </c>
      <c r="G5400" s="23" t="s">
        <v>2115</v>
      </c>
    </row>
    <row r="5401" spans="2:7" ht="19.5" customHeight="1" x14ac:dyDescent="0.2">
      <c r="B5401" s="17"/>
      <c r="C5401" s="19"/>
      <c r="D5401" s="21"/>
      <c r="E5401" s="10"/>
      <c r="F5401" s="10">
        <f t="shared" si="209"/>
        <v>0</v>
      </c>
      <c r="G5401" s="23" t="s">
        <v>2397</v>
      </c>
    </row>
    <row r="5402" spans="2:7" ht="19.5" customHeight="1" x14ac:dyDescent="0.2">
      <c r="B5402" s="16" t="s">
        <v>1772</v>
      </c>
      <c r="C5402" s="18" t="s">
        <v>1014</v>
      </c>
      <c r="D5402" s="20">
        <v>1</v>
      </c>
      <c r="E5402" s="9"/>
      <c r="F5402" s="9">
        <f t="shared" si="209"/>
        <v>0</v>
      </c>
      <c r="G5402" s="22" t="s">
        <v>6454</v>
      </c>
    </row>
    <row r="5403" spans="2:7" ht="19.5" customHeight="1" x14ac:dyDescent="0.2">
      <c r="B5403" s="17" t="s">
        <v>4060</v>
      </c>
      <c r="C5403" s="19"/>
      <c r="D5403" s="21"/>
      <c r="E5403" s="10"/>
      <c r="F5403" s="10">
        <f t="shared" si="209"/>
        <v>0</v>
      </c>
      <c r="G5403" s="23"/>
    </row>
    <row r="5404" spans="2:7" ht="19.5" customHeight="1" x14ac:dyDescent="0.2">
      <c r="B5404" s="16" t="s">
        <v>462</v>
      </c>
      <c r="C5404" s="18" t="s">
        <v>1014</v>
      </c>
      <c r="D5404" s="20">
        <v>1</v>
      </c>
      <c r="E5404" s="9"/>
      <c r="F5404" s="9">
        <f t="shared" si="209"/>
        <v>0</v>
      </c>
      <c r="G5404" s="22" t="s">
        <v>4760</v>
      </c>
    </row>
    <row r="5405" spans="2:7" ht="19.5" customHeight="1" x14ac:dyDescent="0.2">
      <c r="B5405" s="17" t="s">
        <v>6159</v>
      </c>
      <c r="C5405" s="19"/>
      <c r="D5405" s="21"/>
      <c r="E5405" s="10"/>
      <c r="F5405" s="10">
        <f t="shared" si="209"/>
        <v>0</v>
      </c>
      <c r="G5405" s="23"/>
    </row>
    <row r="5406" spans="2:7" ht="19.5" customHeight="1" x14ac:dyDescent="0.2">
      <c r="B5406" s="16" t="s">
        <v>2105</v>
      </c>
      <c r="C5406" s="18" t="s">
        <v>1032</v>
      </c>
      <c r="D5406" s="20">
        <v>1</v>
      </c>
      <c r="E5406" s="9"/>
      <c r="F5406" s="9">
        <f t="shared" si="209"/>
        <v>0</v>
      </c>
      <c r="G5406" s="22" t="s">
        <v>6598</v>
      </c>
    </row>
    <row r="5407" spans="2:7" ht="19.5" customHeight="1" x14ac:dyDescent="0.2">
      <c r="B5407" s="17" t="s">
        <v>3613</v>
      </c>
      <c r="C5407" s="19"/>
      <c r="D5407" s="21"/>
      <c r="E5407" s="10"/>
      <c r="F5407" s="10">
        <f t="shared" si="209"/>
        <v>0</v>
      </c>
      <c r="G5407" s="23"/>
    </row>
    <row r="5408" spans="2:7" ht="19.5" customHeight="1" x14ac:dyDescent="0.2">
      <c r="B5408" s="16" t="s">
        <v>2631</v>
      </c>
      <c r="C5408" s="18" t="s">
        <v>1014</v>
      </c>
      <c r="D5408" s="20">
        <v>1</v>
      </c>
      <c r="E5408" s="9"/>
      <c r="F5408" s="9">
        <f t="shared" si="209"/>
        <v>0</v>
      </c>
      <c r="G5408" s="22" t="s">
        <v>3076</v>
      </c>
    </row>
    <row r="5409" spans="1:7" ht="19.5" customHeight="1" x14ac:dyDescent="0.2">
      <c r="B5409" s="17" t="s">
        <v>3543</v>
      </c>
      <c r="C5409" s="19"/>
      <c r="D5409" s="21"/>
      <c r="E5409" s="10"/>
      <c r="F5409" s="10">
        <f t="shared" si="209"/>
        <v>0</v>
      </c>
      <c r="G5409" s="23"/>
    </row>
    <row r="5410" spans="1:7" ht="19.5" customHeight="1" x14ac:dyDescent="0.2">
      <c r="B5410" s="16" t="s">
        <v>1068</v>
      </c>
      <c r="C5410" s="18" t="s">
        <v>1014</v>
      </c>
      <c r="D5410" s="20">
        <v>1</v>
      </c>
      <c r="E5410" s="9"/>
      <c r="F5410" s="9">
        <f t="shared" si="209"/>
        <v>0</v>
      </c>
      <c r="G5410" s="22" t="s">
        <v>5417</v>
      </c>
    </row>
    <row r="5411" spans="1:7" ht="19.5" customHeight="1" x14ac:dyDescent="0.2">
      <c r="B5411" s="17" t="s">
        <v>3670</v>
      </c>
      <c r="C5411" s="19"/>
      <c r="D5411" s="21"/>
      <c r="E5411" s="10"/>
      <c r="F5411" s="10">
        <f t="shared" si="209"/>
        <v>0</v>
      </c>
      <c r="G5411" s="23" t="s">
        <v>498</v>
      </c>
    </row>
    <row r="5412" spans="1:7" ht="19.5" customHeight="1" x14ac:dyDescent="0.2">
      <c r="B5412" s="17" t="s">
        <v>5754</v>
      </c>
      <c r="C5412" s="19"/>
      <c r="D5412" s="21"/>
      <c r="E5412" s="10"/>
      <c r="F5412" s="10">
        <f t="shared" si="209"/>
        <v>0</v>
      </c>
      <c r="G5412" s="23" t="s">
        <v>6640</v>
      </c>
    </row>
    <row r="5413" spans="1:7" ht="19.5" customHeight="1" x14ac:dyDescent="0.2">
      <c r="B5413" s="17"/>
      <c r="C5413" s="19"/>
      <c r="D5413" s="21"/>
      <c r="E5413" s="10"/>
      <c r="F5413" s="10">
        <f t="shared" si="209"/>
        <v>0</v>
      </c>
      <c r="G5413" s="23" t="s">
        <v>3211</v>
      </c>
    </row>
    <row r="5414" spans="1:7" ht="19.5" customHeight="1" x14ac:dyDescent="0.2">
      <c r="B5414" s="76" t="s">
        <v>4826</v>
      </c>
      <c r="C5414" s="76"/>
      <c r="D5414" s="77" t="s">
        <v>7121</v>
      </c>
      <c r="E5414" s="77"/>
      <c r="F5414" s="78">
        <v>0</v>
      </c>
      <c r="G5414" s="79"/>
    </row>
    <row r="5415" spans="1:7" ht="19.5" customHeight="1" x14ac:dyDescent="0.2">
      <c r="B5415" s="80" t="s">
        <v>6959</v>
      </c>
      <c r="C5415" s="80"/>
      <c r="D5415" s="77"/>
      <c r="E5415" s="77"/>
      <c r="F5415" s="78"/>
      <c r="G5415" s="79"/>
    </row>
    <row r="5416" spans="1:7" ht="38.1" customHeight="1" x14ac:dyDescent="0.2">
      <c r="A5416" s="14" t="s">
        <v>4862</v>
      </c>
      <c r="B5416" s="73" t="s">
        <v>2130</v>
      </c>
      <c r="C5416" s="73"/>
      <c r="D5416" s="74" t="s">
        <v>92</v>
      </c>
      <c r="E5416" s="74"/>
      <c r="F5416" s="75" t="s">
        <v>5901</v>
      </c>
      <c r="G5416" s="75"/>
    </row>
    <row r="5417" spans="1:7" ht="19.5" customHeight="1" x14ac:dyDescent="0.2">
      <c r="B5417" s="15" t="s">
        <v>6961</v>
      </c>
      <c r="C5417" s="15" t="s">
        <v>1536</v>
      </c>
      <c r="D5417" s="15" t="s">
        <v>6911</v>
      </c>
      <c r="E5417" s="15" t="s">
        <v>2344</v>
      </c>
      <c r="F5417" s="15" t="s">
        <v>3356</v>
      </c>
      <c r="G5417" s="15" t="s">
        <v>6604</v>
      </c>
    </row>
    <row r="5418" spans="1:7" ht="19.5" customHeight="1" x14ac:dyDescent="0.2">
      <c r="B5418" s="16" t="s">
        <v>4202</v>
      </c>
      <c r="C5418" s="18" t="s">
        <v>1014</v>
      </c>
      <c r="D5418" s="20">
        <v>1</v>
      </c>
      <c r="E5418" s="9"/>
      <c r="F5418" s="9">
        <f t="shared" ref="F5418:F5440" si="210">D5418*E5418</f>
        <v>0</v>
      </c>
      <c r="G5418" s="22" t="s">
        <v>474</v>
      </c>
    </row>
    <row r="5419" spans="1:7" ht="19.5" customHeight="1" x14ac:dyDescent="0.2">
      <c r="B5419" s="17" t="s">
        <v>786</v>
      </c>
      <c r="C5419" s="19"/>
      <c r="D5419" s="21"/>
      <c r="E5419" s="10"/>
      <c r="F5419" s="10">
        <f t="shared" si="210"/>
        <v>0</v>
      </c>
      <c r="G5419" s="23"/>
    </row>
    <row r="5420" spans="1:7" ht="19.5" customHeight="1" x14ac:dyDescent="0.2">
      <c r="B5420" s="16" t="s">
        <v>1801</v>
      </c>
      <c r="C5420" s="18" t="s">
        <v>1014</v>
      </c>
      <c r="D5420" s="20">
        <v>1</v>
      </c>
      <c r="E5420" s="9"/>
      <c r="F5420" s="9">
        <f t="shared" si="210"/>
        <v>0</v>
      </c>
      <c r="G5420" s="22" t="s">
        <v>6943</v>
      </c>
    </row>
    <row r="5421" spans="1:7" ht="19.5" customHeight="1" x14ac:dyDescent="0.2">
      <c r="B5421" s="17" t="s">
        <v>786</v>
      </c>
      <c r="C5421" s="19"/>
      <c r="D5421" s="21"/>
      <c r="E5421" s="10"/>
      <c r="F5421" s="10">
        <f t="shared" si="210"/>
        <v>0</v>
      </c>
      <c r="G5421" s="23"/>
    </row>
    <row r="5422" spans="1:7" ht="19.5" customHeight="1" x14ac:dyDescent="0.2">
      <c r="B5422" s="16" t="s">
        <v>3897</v>
      </c>
      <c r="C5422" s="18" t="s">
        <v>1014</v>
      </c>
      <c r="D5422" s="20">
        <v>1</v>
      </c>
      <c r="E5422" s="9"/>
      <c r="F5422" s="9">
        <f t="shared" si="210"/>
        <v>0</v>
      </c>
      <c r="G5422" s="22" t="s">
        <v>1945</v>
      </c>
    </row>
    <row r="5423" spans="1:7" ht="19.5" customHeight="1" x14ac:dyDescent="0.2">
      <c r="B5423" s="17" t="s">
        <v>4933</v>
      </c>
      <c r="C5423" s="19"/>
      <c r="D5423" s="21"/>
      <c r="E5423" s="10"/>
      <c r="F5423" s="10">
        <f t="shared" si="210"/>
        <v>0</v>
      </c>
      <c r="G5423" s="23"/>
    </row>
    <row r="5424" spans="1:7" ht="19.5" customHeight="1" x14ac:dyDescent="0.2">
      <c r="B5424" s="17" t="s">
        <v>1639</v>
      </c>
      <c r="C5424" s="19"/>
      <c r="D5424" s="21"/>
      <c r="E5424" s="10"/>
      <c r="F5424" s="10">
        <f t="shared" si="210"/>
        <v>0</v>
      </c>
      <c r="G5424" s="23"/>
    </row>
    <row r="5425" spans="2:7" ht="19.5" customHeight="1" x14ac:dyDescent="0.2">
      <c r="B5425" s="16" t="s">
        <v>1499</v>
      </c>
      <c r="C5425" s="18" t="s">
        <v>1014</v>
      </c>
      <c r="D5425" s="20">
        <v>1</v>
      </c>
      <c r="E5425" s="9"/>
      <c r="F5425" s="9">
        <f t="shared" si="210"/>
        <v>0</v>
      </c>
      <c r="G5425" s="22" t="s">
        <v>2660</v>
      </c>
    </row>
    <row r="5426" spans="2:7" ht="19.5" customHeight="1" x14ac:dyDescent="0.2">
      <c r="B5426" s="16" t="s">
        <v>75</v>
      </c>
      <c r="C5426" s="18" t="s">
        <v>1014</v>
      </c>
      <c r="D5426" s="20">
        <v>1</v>
      </c>
      <c r="E5426" s="9"/>
      <c r="F5426" s="9">
        <f t="shared" si="210"/>
        <v>0</v>
      </c>
      <c r="G5426" s="22" t="s">
        <v>4701</v>
      </c>
    </row>
    <row r="5427" spans="2:7" ht="19.5" customHeight="1" x14ac:dyDescent="0.2">
      <c r="B5427" s="16" t="s">
        <v>3844</v>
      </c>
      <c r="C5427" s="18" t="s">
        <v>1014</v>
      </c>
      <c r="D5427" s="20">
        <v>1</v>
      </c>
      <c r="E5427" s="9"/>
      <c r="F5427" s="9">
        <f t="shared" si="210"/>
        <v>0</v>
      </c>
      <c r="G5427" s="22" t="s">
        <v>1852</v>
      </c>
    </row>
    <row r="5428" spans="2:7" ht="19.5" customHeight="1" x14ac:dyDescent="0.2">
      <c r="B5428" s="17" t="s">
        <v>1288</v>
      </c>
      <c r="C5428" s="19"/>
      <c r="D5428" s="21"/>
      <c r="E5428" s="10"/>
      <c r="F5428" s="10">
        <f t="shared" si="210"/>
        <v>0</v>
      </c>
      <c r="G5428" s="23" t="s">
        <v>7079</v>
      </c>
    </row>
    <row r="5429" spans="2:7" ht="19.5" customHeight="1" x14ac:dyDescent="0.2">
      <c r="B5429" s="16" t="s">
        <v>3865</v>
      </c>
      <c r="C5429" s="18" t="s">
        <v>1014</v>
      </c>
      <c r="D5429" s="20">
        <v>1</v>
      </c>
      <c r="E5429" s="9"/>
      <c r="F5429" s="9">
        <f t="shared" si="210"/>
        <v>0</v>
      </c>
      <c r="G5429" s="22" t="s">
        <v>1973</v>
      </c>
    </row>
    <row r="5430" spans="2:7" ht="19.5" customHeight="1" x14ac:dyDescent="0.2">
      <c r="B5430" s="17" t="s">
        <v>6030</v>
      </c>
      <c r="C5430" s="19"/>
      <c r="D5430" s="21"/>
      <c r="E5430" s="10"/>
      <c r="F5430" s="10">
        <f t="shared" si="210"/>
        <v>0</v>
      </c>
      <c r="G5430" s="23"/>
    </row>
    <row r="5431" spans="2:7" ht="19.5" customHeight="1" x14ac:dyDescent="0.2">
      <c r="B5431" s="16" t="s">
        <v>778</v>
      </c>
      <c r="C5431" s="18" t="s">
        <v>1014</v>
      </c>
      <c r="D5431" s="20">
        <v>1</v>
      </c>
      <c r="E5431" s="9"/>
      <c r="F5431" s="9">
        <f t="shared" si="210"/>
        <v>0</v>
      </c>
      <c r="G5431" s="22" t="s">
        <v>5649</v>
      </c>
    </row>
    <row r="5432" spans="2:7" ht="19.5" customHeight="1" x14ac:dyDescent="0.2">
      <c r="B5432" s="17" t="s">
        <v>4019</v>
      </c>
      <c r="C5432" s="19"/>
      <c r="D5432" s="21"/>
      <c r="E5432" s="10"/>
      <c r="F5432" s="10">
        <f t="shared" si="210"/>
        <v>0</v>
      </c>
      <c r="G5432" s="23"/>
    </row>
    <row r="5433" spans="2:7" ht="19.5" customHeight="1" x14ac:dyDescent="0.2">
      <c r="B5433" s="16" t="s">
        <v>2388</v>
      </c>
      <c r="C5433" s="18" t="s">
        <v>1014</v>
      </c>
      <c r="D5433" s="20">
        <v>1</v>
      </c>
      <c r="E5433" s="9"/>
      <c r="F5433" s="9">
        <f t="shared" si="210"/>
        <v>0</v>
      </c>
      <c r="G5433" s="22" t="s">
        <v>6945</v>
      </c>
    </row>
    <row r="5434" spans="2:7" ht="19.5" customHeight="1" x14ac:dyDescent="0.2">
      <c r="B5434" s="17" t="s">
        <v>2839</v>
      </c>
      <c r="C5434" s="19"/>
      <c r="D5434" s="21"/>
      <c r="E5434" s="10"/>
      <c r="F5434" s="10">
        <f t="shared" si="210"/>
        <v>0</v>
      </c>
      <c r="G5434" s="23"/>
    </row>
    <row r="5435" spans="2:7" ht="19.5" customHeight="1" x14ac:dyDescent="0.2">
      <c r="B5435" s="16" t="s">
        <v>5490</v>
      </c>
      <c r="C5435" s="18" t="s">
        <v>1014</v>
      </c>
      <c r="D5435" s="20">
        <v>1</v>
      </c>
      <c r="E5435" s="9"/>
      <c r="F5435" s="9">
        <f t="shared" si="210"/>
        <v>0</v>
      </c>
      <c r="G5435" s="22" t="s">
        <v>1723</v>
      </c>
    </row>
    <row r="5436" spans="2:7" ht="19.5" customHeight="1" x14ac:dyDescent="0.2">
      <c r="B5436" s="17" t="s">
        <v>1534</v>
      </c>
      <c r="C5436" s="19"/>
      <c r="D5436" s="21"/>
      <c r="E5436" s="10"/>
      <c r="F5436" s="10">
        <f t="shared" si="210"/>
        <v>0</v>
      </c>
      <c r="G5436" s="23"/>
    </row>
    <row r="5437" spans="2:7" ht="19.5" customHeight="1" x14ac:dyDescent="0.2">
      <c r="B5437" s="16" t="s">
        <v>5784</v>
      </c>
      <c r="C5437" s="18" t="s">
        <v>1014</v>
      </c>
      <c r="D5437" s="20">
        <v>1</v>
      </c>
      <c r="E5437" s="9"/>
      <c r="F5437" s="9">
        <f t="shared" si="210"/>
        <v>0</v>
      </c>
      <c r="G5437" s="22" t="s">
        <v>738</v>
      </c>
    </row>
    <row r="5438" spans="2:7" ht="19.5" customHeight="1" x14ac:dyDescent="0.2">
      <c r="B5438" s="17" t="s">
        <v>2208</v>
      </c>
      <c r="C5438" s="19"/>
      <c r="D5438" s="21"/>
      <c r="E5438" s="10"/>
      <c r="F5438" s="10">
        <f t="shared" si="210"/>
        <v>0</v>
      </c>
      <c r="G5438" s="23"/>
    </row>
    <row r="5439" spans="2:7" ht="19.5" customHeight="1" x14ac:dyDescent="0.2">
      <c r="B5439" s="16" t="s">
        <v>3078</v>
      </c>
      <c r="C5439" s="18" t="s">
        <v>1014</v>
      </c>
      <c r="D5439" s="20">
        <v>1</v>
      </c>
      <c r="E5439" s="9"/>
      <c r="F5439" s="9">
        <f t="shared" si="210"/>
        <v>0</v>
      </c>
      <c r="G5439" s="22" t="s">
        <v>6256</v>
      </c>
    </row>
    <row r="5440" spans="2:7" ht="19.5" customHeight="1" x14ac:dyDescent="0.2">
      <c r="B5440" s="16" t="s">
        <v>3663</v>
      </c>
      <c r="C5440" s="18" t="s">
        <v>1014</v>
      </c>
      <c r="D5440" s="20">
        <v>1</v>
      </c>
      <c r="E5440" s="9"/>
      <c r="F5440" s="9">
        <f t="shared" si="210"/>
        <v>0</v>
      </c>
      <c r="G5440" s="22" t="s">
        <v>1930</v>
      </c>
    </row>
    <row r="5441" spans="1:7" ht="19.5" customHeight="1" x14ac:dyDescent="0.2">
      <c r="B5441" s="16" t="s">
        <v>6318</v>
      </c>
      <c r="C5441" s="18"/>
      <c r="D5441" s="20"/>
      <c r="E5441" s="9"/>
      <c r="F5441" s="9"/>
      <c r="G5441" s="22" t="s">
        <v>2848</v>
      </c>
    </row>
    <row r="5442" spans="1:7" ht="19.5" customHeight="1" x14ac:dyDescent="0.2">
      <c r="B5442" s="16" t="s">
        <v>2217</v>
      </c>
      <c r="C5442" s="18" t="s">
        <v>1014</v>
      </c>
      <c r="D5442" s="20">
        <v>1</v>
      </c>
      <c r="E5442" s="9"/>
      <c r="F5442" s="9">
        <f>D5442*E5442</f>
        <v>0</v>
      </c>
      <c r="G5442" s="22"/>
    </row>
    <row r="5443" spans="1:7" ht="19.5" customHeight="1" x14ac:dyDescent="0.2">
      <c r="B5443" s="24"/>
      <c r="C5443" s="24"/>
      <c r="D5443" s="24"/>
      <c r="E5443" s="24"/>
      <c r="F5443" s="24"/>
      <c r="G5443" s="24"/>
    </row>
    <row r="5444" spans="1:7" ht="19.5" customHeight="1" x14ac:dyDescent="0.2">
      <c r="B5444" s="24"/>
      <c r="C5444" s="24"/>
      <c r="D5444" s="24"/>
      <c r="E5444" s="24"/>
      <c r="F5444" s="24"/>
      <c r="G5444" s="24"/>
    </row>
    <row r="5445" spans="1:7" ht="19.5" customHeight="1" x14ac:dyDescent="0.2">
      <c r="B5445" s="24"/>
      <c r="C5445" s="24"/>
      <c r="D5445" s="24"/>
      <c r="E5445" s="24"/>
      <c r="F5445" s="24"/>
      <c r="G5445" s="24"/>
    </row>
    <row r="5446" spans="1:7" ht="19.5" customHeight="1" x14ac:dyDescent="0.2">
      <c r="B5446" s="76" t="s">
        <v>4826</v>
      </c>
      <c r="C5446" s="76"/>
      <c r="D5446" s="77" t="s">
        <v>5496</v>
      </c>
      <c r="E5446" s="77"/>
      <c r="F5446" s="78">
        <v>0</v>
      </c>
      <c r="G5446" s="79"/>
    </row>
    <row r="5447" spans="1:7" ht="19.5" customHeight="1" x14ac:dyDescent="0.2">
      <c r="B5447" s="80" t="s">
        <v>6959</v>
      </c>
      <c r="C5447" s="80"/>
      <c r="D5447" s="77"/>
      <c r="E5447" s="77"/>
      <c r="F5447" s="78"/>
      <c r="G5447" s="79"/>
    </row>
    <row r="5448" spans="1:7" ht="38.1" customHeight="1" x14ac:dyDescent="0.2">
      <c r="A5448" s="14" t="s">
        <v>4535</v>
      </c>
      <c r="B5448" s="73" t="s">
        <v>916</v>
      </c>
      <c r="C5448" s="73"/>
      <c r="D5448" s="74" t="s">
        <v>92</v>
      </c>
      <c r="E5448" s="74"/>
      <c r="F5448" s="75" t="s">
        <v>3815</v>
      </c>
      <c r="G5448" s="75"/>
    </row>
    <row r="5449" spans="1:7" ht="19.5" customHeight="1" x14ac:dyDescent="0.2">
      <c r="B5449" s="15" t="s">
        <v>6961</v>
      </c>
      <c r="C5449" s="15" t="s">
        <v>1536</v>
      </c>
      <c r="D5449" s="15" t="s">
        <v>6911</v>
      </c>
      <c r="E5449" s="15" t="s">
        <v>2344</v>
      </c>
      <c r="F5449" s="15" t="s">
        <v>3356</v>
      </c>
      <c r="G5449" s="15" t="s">
        <v>6604</v>
      </c>
    </row>
    <row r="5450" spans="1:7" ht="19.5" customHeight="1" x14ac:dyDescent="0.2">
      <c r="B5450" s="16" t="s">
        <v>2735</v>
      </c>
      <c r="C5450" s="18" t="s">
        <v>1014</v>
      </c>
      <c r="D5450" s="20">
        <v>1</v>
      </c>
      <c r="E5450" s="9"/>
      <c r="F5450" s="9">
        <f t="shared" ref="F5450:F5461" si="211">D5450*E5450</f>
        <v>0</v>
      </c>
      <c r="G5450" s="22" t="s">
        <v>6820</v>
      </c>
    </row>
    <row r="5451" spans="1:7" ht="19.5" customHeight="1" x14ac:dyDescent="0.2">
      <c r="B5451" s="17"/>
      <c r="C5451" s="19"/>
      <c r="D5451" s="21"/>
      <c r="E5451" s="10"/>
      <c r="F5451" s="10">
        <f t="shared" si="211"/>
        <v>0</v>
      </c>
      <c r="G5451" s="23" t="s">
        <v>3407</v>
      </c>
    </row>
    <row r="5452" spans="1:7" ht="19.5" customHeight="1" x14ac:dyDescent="0.2">
      <c r="B5452" s="16" t="s">
        <v>1588</v>
      </c>
      <c r="C5452" s="18" t="s">
        <v>1014</v>
      </c>
      <c r="D5452" s="20">
        <v>1</v>
      </c>
      <c r="E5452" s="9"/>
      <c r="F5452" s="9">
        <f t="shared" si="211"/>
        <v>0</v>
      </c>
      <c r="G5452" s="22" t="s">
        <v>6820</v>
      </c>
    </row>
    <row r="5453" spans="1:7" ht="19.5" customHeight="1" x14ac:dyDescent="0.2">
      <c r="B5453" s="17"/>
      <c r="C5453" s="19"/>
      <c r="D5453" s="21"/>
      <c r="E5453" s="10"/>
      <c r="F5453" s="10">
        <f t="shared" si="211"/>
        <v>0</v>
      </c>
      <c r="G5453" s="23" t="s">
        <v>1018</v>
      </c>
    </row>
    <row r="5454" spans="1:7" ht="19.5" customHeight="1" x14ac:dyDescent="0.2">
      <c r="B5454" s="16" t="s">
        <v>1252</v>
      </c>
      <c r="C5454" s="18" t="s">
        <v>1014</v>
      </c>
      <c r="D5454" s="20">
        <v>1</v>
      </c>
      <c r="E5454" s="9"/>
      <c r="F5454" s="9">
        <f t="shared" si="211"/>
        <v>0</v>
      </c>
      <c r="G5454" s="22" t="s">
        <v>6820</v>
      </c>
    </row>
    <row r="5455" spans="1:7" ht="19.5" customHeight="1" x14ac:dyDescent="0.2">
      <c r="B5455" s="17"/>
      <c r="C5455" s="19"/>
      <c r="D5455" s="21"/>
      <c r="E5455" s="10"/>
      <c r="F5455" s="10">
        <f t="shared" si="211"/>
        <v>0</v>
      </c>
      <c r="G5455" s="23" t="s">
        <v>421</v>
      </c>
    </row>
    <row r="5456" spans="1:7" ht="19.5" customHeight="1" x14ac:dyDescent="0.2">
      <c r="B5456" s="16" t="s">
        <v>3742</v>
      </c>
      <c r="C5456" s="18" t="s">
        <v>1014</v>
      </c>
      <c r="D5456" s="20">
        <v>1</v>
      </c>
      <c r="E5456" s="9"/>
      <c r="F5456" s="9">
        <f t="shared" si="211"/>
        <v>0</v>
      </c>
      <c r="G5456" s="22" t="s">
        <v>6820</v>
      </c>
    </row>
    <row r="5457" spans="1:7" ht="19.5" customHeight="1" x14ac:dyDescent="0.2">
      <c r="B5457" s="17"/>
      <c r="C5457" s="19"/>
      <c r="D5457" s="21"/>
      <c r="E5457" s="10"/>
      <c r="F5457" s="10">
        <f t="shared" si="211"/>
        <v>0</v>
      </c>
      <c r="G5457" s="23" t="s">
        <v>3337</v>
      </c>
    </row>
    <row r="5458" spans="1:7" ht="19.5" customHeight="1" x14ac:dyDescent="0.2">
      <c r="B5458" s="16" t="s">
        <v>2497</v>
      </c>
      <c r="C5458" s="18" t="s">
        <v>1014</v>
      </c>
      <c r="D5458" s="20">
        <v>1</v>
      </c>
      <c r="E5458" s="9"/>
      <c r="F5458" s="9">
        <f t="shared" si="211"/>
        <v>0</v>
      </c>
      <c r="G5458" s="22" t="s">
        <v>6820</v>
      </c>
    </row>
    <row r="5459" spans="1:7" ht="19.5" customHeight="1" x14ac:dyDescent="0.2">
      <c r="B5459" s="17"/>
      <c r="C5459" s="19"/>
      <c r="D5459" s="21"/>
      <c r="E5459" s="10"/>
      <c r="F5459" s="10">
        <f t="shared" si="211"/>
        <v>0</v>
      </c>
      <c r="G5459" s="23" t="s">
        <v>102</v>
      </c>
    </row>
    <row r="5460" spans="1:7" ht="19.5" customHeight="1" x14ac:dyDescent="0.2">
      <c r="B5460" s="16" t="s">
        <v>2971</v>
      </c>
      <c r="C5460" s="18" t="s">
        <v>1014</v>
      </c>
      <c r="D5460" s="20">
        <v>1</v>
      </c>
      <c r="E5460" s="9"/>
      <c r="F5460" s="9">
        <f t="shared" si="211"/>
        <v>0</v>
      </c>
      <c r="G5460" s="22" t="s">
        <v>1882</v>
      </c>
    </row>
    <row r="5461" spans="1:7" ht="19.5" customHeight="1" x14ac:dyDescent="0.2">
      <c r="B5461" s="16" t="s">
        <v>2217</v>
      </c>
      <c r="C5461" s="18" t="s">
        <v>1014</v>
      </c>
      <c r="D5461" s="20">
        <v>1</v>
      </c>
      <c r="E5461" s="9"/>
      <c r="F5461" s="9">
        <f t="shared" si="211"/>
        <v>0</v>
      </c>
      <c r="G5461" s="22"/>
    </row>
    <row r="5462" spans="1:7" ht="19.5" customHeight="1" x14ac:dyDescent="0.2">
      <c r="B5462" s="76" t="s">
        <v>4826</v>
      </c>
      <c r="C5462" s="76"/>
      <c r="D5462" s="77" t="s">
        <v>5496</v>
      </c>
      <c r="E5462" s="77"/>
      <c r="F5462" s="78">
        <v>0</v>
      </c>
      <c r="G5462" s="79"/>
    </row>
    <row r="5463" spans="1:7" ht="19.5" customHeight="1" x14ac:dyDescent="0.2">
      <c r="B5463" s="80" t="s">
        <v>6959</v>
      </c>
      <c r="C5463" s="80"/>
      <c r="D5463" s="77"/>
      <c r="E5463" s="77"/>
      <c r="F5463" s="78"/>
      <c r="G5463" s="79"/>
    </row>
    <row r="5464" spans="1:7" ht="38.1" customHeight="1" x14ac:dyDescent="0.2">
      <c r="A5464" s="14" t="s">
        <v>5204</v>
      </c>
      <c r="B5464" s="73" t="s">
        <v>4709</v>
      </c>
      <c r="C5464" s="73"/>
      <c r="D5464" s="74" t="s">
        <v>92</v>
      </c>
      <c r="E5464" s="74"/>
      <c r="F5464" s="75" t="s">
        <v>311</v>
      </c>
      <c r="G5464" s="75"/>
    </row>
    <row r="5465" spans="1:7" ht="19.5" customHeight="1" x14ac:dyDescent="0.2">
      <c r="B5465" s="15" t="s">
        <v>6961</v>
      </c>
      <c r="C5465" s="15" t="s">
        <v>1536</v>
      </c>
      <c r="D5465" s="15" t="s">
        <v>6911</v>
      </c>
      <c r="E5465" s="15" t="s">
        <v>2344</v>
      </c>
      <c r="F5465" s="15" t="s">
        <v>3356</v>
      </c>
      <c r="G5465" s="15" t="s">
        <v>6604</v>
      </c>
    </row>
    <row r="5466" spans="1:7" ht="19.5" customHeight="1" x14ac:dyDescent="0.2">
      <c r="B5466" s="16" t="s">
        <v>2298</v>
      </c>
      <c r="C5466" s="18" t="s">
        <v>6724</v>
      </c>
      <c r="D5466" s="20">
        <v>17</v>
      </c>
      <c r="E5466" s="9"/>
      <c r="F5466" s="9">
        <f>D5466*E5466</f>
        <v>0</v>
      </c>
      <c r="G5466" s="22" t="s">
        <v>6752</v>
      </c>
    </row>
    <row r="5467" spans="1:7" ht="19.5" customHeight="1" x14ac:dyDescent="0.2">
      <c r="B5467" s="16" t="s">
        <v>7046</v>
      </c>
      <c r="C5467" s="18" t="s">
        <v>2742</v>
      </c>
      <c r="D5467" s="20">
        <v>17</v>
      </c>
      <c r="E5467" s="9"/>
      <c r="F5467" s="9">
        <f>D5467*E5467</f>
        <v>0</v>
      </c>
      <c r="G5467" s="22" t="s">
        <v>3278</v>
      </c>
    </row>
    <row r="5468" spans="1:7" ht="19.5" customHeight="1" x14ac:dyDescent="0.2">
      <c r="B5468" s="17" t="s">
        <v>1929</v>
      </c>
      <c r="C5468" s="19"/>
      <c r="D5468" s="21"/>
      <c r="E5468" s="10"/>
      <c r="F5468" s="10">
        <f>D5468*E5468</f>
        <v>0</v>
      </c>
      <c r="G5468" s="23"/>
    </row>
    <row r="5469" spans="1:7" ht="19.5" customHeight="1" x14ac:dyDescent="0.2">
      <c r="B5469" s="16" t="s">
        <v>2383</v>
      </c>
      <c r="C5469" s="18" t="s">
        <v>1014</v>
      </c>
      <c r="D5469" s="20">
        <v>1</v>
      </c>
      <c r="E5469" s="9"/>
      <c r="F5469" s="9">
        <f>D5469*E5469</f>
        <v>0</v>
      </c>
      <c r="G5469" s="22" t="s">
        <v>4291</v>
      </c>
    </row>
    <row r="5470" spans="1:7" ht="19.5" customHeight="1" x14ac:dyDescent="0.2">
      <c r="B5470" s="16" t="s">
        <v>2217</v>
      </c>
      <c r="C5470" s="18" t="s">
        <v>1014</v>
      </c>
      <c r="D5470" s="20">
        <v>1</v>
      </c>
      <c r="E5470" s="9"/>
      <c r="F5470" s="9">
        <f>D5470*E5470</f>
        <v>0</v>
      </c>
      <c r="G5470" s="22"/>
    </row>
    <row r="5471" spans="1:7" ht="19.5" customHeight="1" x14ac:dyDescent="0.2">
      <c r="B5471" s="24"/>
      <c r="C5471" s="24"/>
      <c r="D5471" s="24"/>
      <c r="E5471" s="24"/>
      <c r="F5471" s="24"/>
      <c r="G5471" s="24"/>
    </row>
    <row r="5472" spans="1:7" ht="19.5" customHeight="1" x14ac:dyDescent="0.2">
      <c r="B5472" s="24"/>
      <c r="C5472" s="24"/>
      <c r="D5472" s="24"/>
      <c r="E5472" s="24"/>
      <c r="F5472" s="24"/>
      <c r="G5472" s="24"/>
    </row>
    <row r="5473" spans="1:7" ht="19.5" customHeight="1" x14ac:dyDescent="0.2">
      <c r="B5473" s="24"/>
      <c r="C5473" s="24"/>
      <c r="D5473" s="24"/>
      <c r="E5473" s="24"/>
      <c r="F5473" s="24"/>
      <c r="G5473" s="24"/>
    </row>
    <row r="5474" spans="1:7" ht="19.5" customHeight="1" x14ac:dyDescent="0.2">
      <c r="B5474" s="24"/>
      <c r="C5474" s="24"/>
      <c r="D5474" s="24"/>
      <c r="E5474" s="24"/>
      <c r="F5474" s="24"/>
      <c r="G5474" s="24"/>
    </row>
    <row r="5475" spans="1:7" ht="19.5" customHeight="1" x14ac:dyDescent="0.2">
      <c r="B5475" s="24"/>
      <c r="C5475" s="24"/>
      <c r="D5475" s="24"/>
      <c r="E5475" s="24"/>
      <c r="F5475" s="24"/>
      <c r="G5475" s="24"/>
    </row>
    <row r="5476" spans="1:7" ht="19.5" customHeight="1" x14ac:dyDescent="0.2">
      <c r="B5476" s="24"/>
      <c r="C5476" s="24"/>
      <c r="D5476" s="24"/>
      <c r="E5476" s="24"/>
      <c r="F5476" s="24"/>
      <c r="G5476" s="24"/>
    </row>
    <row r="5477" spans="1:7" ht="19.5" customHeight="1" x14ac:dyDescent="0.2">
      <c r="B5477" s="24"/>
      <c r="C5477" s="24"/>
      <c r="D5477" s="24"/>
      <c r="E5477" s="24"/>
      <c r="F5477" s="24"/>
      <c r="G5477" s="24"/>
    </row>
    <row r="5478" spans="1:7" ht="19.5" customHeight="1" x14ac:dyDescent="0.2">
      <c r="B5478" s="76" t="s">
        <v>4826</v>
      </c>
      <c r="C5478" s="76"/>
      <c r="D5478" s="77" t="s">
        <v>5496</v>
      </c>
      <c r="E5478" s="77"/>
      <c r="F5478" s="78">
        <v>0</v>
      </c>
      <c r="G5478" s="79"/>
    </row>
    <row r="5479" spans="1:7" ht="19.5" customHeight="1" x14ac:dyDescent="0.2">
      <c r="B5479" s="80" t="s">
        <v>6959</v>
      </c>
      <c r="C5479" s="80"/>
      <c r="D5479" s="77"/>
      <c r="E5479" s="77"/>
      <c r="F5479" s="78"/>
      <c r="G5479" s="79"/>
    </row>
    <row r="5480" spans="1:7" ht="38.1" customHeight="1" x14ac:dyDescent="0.2">
      <c r="A5480" s="14" t="s">
        <v>588</v>
      </c>
      <c r="B5480" s="73" t="s">
        <v>2402</v>
      </c>
      <c r="C5480" s="73"/>
      <c r="D5480" s="74" t="s">
        <v>92</v>
      </c>
      <c r="E5480" s="74"/>
      <c r="F5480" s="75" t="s">
        <v>4105</v>
      </c>
      <c r="G5480" s="75"/>
    </row>
    <row r="5481" spans="1:7" ht="19.5" customHeight="1" x14ac:dyDescent="0.2">
      <c r="B5481" s="15" t="s">
        <v>6961</v>
      </c>
      <c r="C5481" s="15" t="s">
        <v>1536</v>
      </c>
      <c r="D5481" s="15" t="s">
        <v>6911</v>
      </c>
      <c r="E5481" s="15" t="s">
        <v>2344</v>
      </c>
      <c r="F5481" s="15" t="s">
        <v>3356</v>
      </c>
      <c r="G5481" s="15" t="s">
        <v>6604</v>
      </c>
    </row>
    <row r="5482" spans="1:7" ht="19.5" customHeight="1" x14ac:dyDescent="0.2">
      <c r="B5482" s="16" t="s">
        <v>2776</v>
      </c>
      <c r="C5482" s="18" t="s">
        <v>1014</v>
      </c>
      <c r="D5482" s="20">
        <v>1</v>
      </c>
      <c r="E5482" s="9"/>
      <c r="F5482" s="9">
        <f t="shared" ref="F5482:F5509" si="212">D5482*E5482</f>
        <v>0</v>
      </c>
      <c r="G5482" s="22" t="s">
        <v>1858</v>
      </c>
    </row>
    <row r="5483" spans="1:7" ht="19.5" customHeight="1" x14ac:dyDescent="0.2">
      <c r="B5483" s="17" t="s">
        <v>4518</v>
      </c>
      <c r="C5483" s="19"/>
      <c r="D5483" s="21"/>
      <c r="E5483" s="10"/>
      <c r="F5483" s="10">
        <f t="shared" si="212"/>
        <v>0</v>
      </c>
      <c r="G5483" s="23"/>
    </row>
    <row r="5484" spans="1:7" ht="19.5" customHeight="1" x14ac:dyDescent="0.2">
      <c r="B5484" s="16" t="s">
        <v>1282</v>
      </c>
      <c r="C5484" s="18" t="s">
        <v>1014</v>
      </c>
      <c r="D5484" s="20">
        <v>1</v>
      </c>
      <c r="E5484" s="9"/>
      <c r="F5484" s="9">
        <f t="shared" si="212"/>
        <v>0</v>
      </c>
      <c r="G5484" s="22" t="s">
        <v>5347</v>
      </c>
    </row>
    <row r="5485" spans="1:7" ht="19.5" customHeight="1" x14ac:dyDescent="0.2">
      <c r="B5485" s="17" t="s">
        <v>3520</v>
      </c>
      <c r="C5485" s="19"/>
      <c r="D5485" s="21"/>
      <c r="E5485" s="10"/>
      <c r="F5485" s="10">
        <f t="shared" si="212"/>
        <v>0</v>
      </c>
      <c r="G5485" s="23"/>
    </row>
    <row r="5486" spans="1:7" ht="19.5" customHeight="1" x14ac:dyDescent="0.2">
      <c r="B5486" s="16" t="s">
        <v>4719</v>
      </c>
      <c r="C5486" s="18" t="s">
        <v>1014</v>
      </c>
      <c r="D5486" s="20">
        <v>1</v>
      </c>
      <c r="E5486" s="9"/>
      <c r="F5486" s="9">
        <f t="shared" si="212"/>
        <v>0</v>
      </c>
      <c r="G5486" s="22" t="s">
        <v>5346</v>
      </c>
    </row>
    <row r="5487" spans="1:7" ht="19.5" customHeight="1" x14ac:dyDescent="0.2">
      <c r="B5487" s="17" t="s">
        <v>4642</v>
      </c>
      <c r="C5487" s="19"/>
      <c r="D5487" s="21"/>
      <c r="E5487" s="10"/>
      <c r="F5487" s="10">
        <f t="shared" si="212"/>
        <v>0</v>
      </c>
      <c r="G5487" s="23"/>
    </row>
    <row r="5488" spans="1:7" ht="19.5" customHeight="1" x14ac:dyDescent="0.2">
      <c r="B5488" s="17" t="s">
        <v>6837</v>
      </c>
      <c r="C5488" s="19"/>
      <c r="D5488" s="21"/>
      <c r="E5488" s="10"/>
      <c r="F5488" s="10">
        <f t="shared" si="212"/>
        <v>0</v>
      </c>
      <c r="G5488" s="23"/>
    </row>
    <row r="5489" spans="2:7" ht="19.5" customHeight="1" x14ac:dyDescent="0.2">
      <c r="B5489" s="16" t="s">
        <v>6690</v>
      </c>
      <c r="C5489" s="18" t="s">
        <v>1014</v>
      </c>
      <c r="D5489" s="20">
        <v>1</v>
      </c>
      <c r="E5489" s="9"/>
      <c r="F5489" s="9">
        <f t="shared" si="212"/>
        <v>0</v>
      </c>
      <c r="G5489" s="22" t="s">
        <v>5348</v>
      </c>
    </row>
    <row r="5490" spans="2:7" ht="19.5" customHeight="1" x14ac:dyDescent="0.2">
      <c r="B5490" s="16" t="s">
        <v>2385</v>
      </c>
      <c r="C5490" s="18" t="s">
        <v>1014</v>
      </c>
      <c r="D5490" s="20">
        <v>1</v>
      </c>
      <c r="E5490" s="9"/>
      <c r="F5490" s="9">
        <f t="shared" si="212"/>
        <v>0</v>
      </c>
      <c r="G5490" s="22" t="s">
        <v>4174</v>
      </c>
    </row>
    <row r="5491" spans="2:7" ht="19.5" customHeight="1" x14ac:dyDescent="0.2">
      <c r="B5491" s="17"/>
      <c r="C5491" s="19"/>
      <c r="D5491" s="21"/>
      <c r="E5491" s="10"/>
      <c r="F5491" s="10">
        <f t="shared" si="212"/>
        <v>0</v>
      </c>
      <c r="G5491" s="23" t="s">
        <v>5749</v>
      </c>
    </row>
    <row r="5492" spans="2:7" ht="19.5" customHeight="1" x14ac:dyDescent="0.2">
      <c r="B5492" s="16" t="s">
        <v>1176</v>
      </c>
      <c r="C5492" s="18" t="s">
        <v>8</v>
      </c>
      <c r="D5492" s="20">
        <v>25</v>
      </c>
      <c r="E5492" s="9"/>
      <c r="F5492" s="9">
        <f t="shared" si="212"/>
        <v>0</v>
      </c>
      <c r="G5492" s="22" t="s">
        <v>3345</v>
      </c>
    </row>
    <row r="5493" spans="2:7" ht="19.5" customHeight="1" x14ac:dyDescent="0.2">
      <c r="B5493" s="17" t="s">
        <v>6578</v>
      </c>
      <c r="C5493" s="19"/>
      <c r="D5493" s="21"/>
      <c r="E5493" s="10"/>
      <c r="F5493" s="10">
        <f t="shared" si="212"/>
        <v>0</v>
      </c>
      <c r="G5493" s="23" t="s">
        <v>3564</v>
      </c>
    </row>
    <row r="5494" spans="2:7" ht="19.5" customHeight="1" x14ac:dyDescent="0.2">
      <c r="B5494" s="17"/>
      <c r="C5494" s="19"/>
      <c r="D5494" s="21"/>
      <c r="E5494" s="10"/>
      <c r="F5494" s="10">
        <f t="shared" si="212"/>
        <v>0</v>
      </c>
      <c r="G5494" s="23" t="s">
        <v>1526</v>
      </c>
    </row>
    <row r="5495" spans="2:7" ht="19.5" customHeight="1" x14ac:dyDescent="0.2">
      <c r="B5495" s="16" t="s">
        <v>305</v>
      </c>
      <c r="C5495" s="18" t="s">
        <v>8</v>
      </c>
      <c r="D5495" s="20">
        <v>5</v>
      </c>
      <c r="E5495" s="9"/>
      <c r="F5495" s="9">
        <f t="shared" si="212"/>
        <v>0</v>
      </c>
      <c r="G5495" s="22" t="s">
        <v>2203</v>
      </c>
    </row>
    <row r="5496" spans="2:7" ht="19.5" customHeight="1" x14ac:dyDescent="0.2">
      <c r="B5496" s="17" t="s">
        <v>3195</v>
      </c>
      <c r="C5496" s="19"/>
      <c r="D5496" s="21"/>
      <c r="E5496" s="10"/>
      <c r="F5496" s="10">
        <f t="shared" si="212"/>
        <v>0</v>
      </c>
      <c r="G5496" s="23"/>
    </row>
    <row r="5497" spans="2:7" ht="19.5" customHeight="1" x14ac:dyDescent="0.2">
      <c r="B5497" s="16" t="s">
        <v>305</v>
      </c>
      <c r="C5497" s="18" t="s">
        <v>8</v>
      </c>
      <c r="D5497" s="20">
        <v>10</v>
      </c>
      <c r="E5497" s="9"/>
      <c r="F5497" s="9">
        <f t="shared" si="212"/>
        <v>0</v>
      </c>
      <c r="G5497" s="22" t="s">
        <v>2531</v>
      </c>
    </row>
    <row r="5498" spans="2:7" ht="19.5" customHeight="1" x14ac:dyDescent="0.2">
      <c r="B5498" s="17" t="s">
        <v>961</v>
      </c>
      <c r="C5498" s="19"/>
      <c r="D5498" s="21"/>
      <c r="E5498" s="10"/>
      <c r="F5498" s="10">
        <f t="shared" si="212"/>
        <v>0</v>
      </c>
      <c r="G5498" s="23"/>
    </row>
    <row r="5499" spans="2:7" ht="19.5" customHeight="1" x14ac:dyDescent="0.2">
      <c r="B5499" s="16" t="s">
        <v>305</v>
      </c>
      <c r="C5499" s="18" t="s">
        <v>8</v>
      </c>
      <c r="D5499" s="20">
        <v>2</v>
      </c>
      <c r="E5499" s="9"/>
      <c r="F5499" s="9">
        <f t="shared" si="212"/>
        <v>0</v>
      </c>
      <c r="G5499" s="22" t="s">
        <v>1514</v>
      </c>
    </row>
    <row r="5500" spans="2:7" ht="19.5" customHeight="1" x14ac:dyDescent="0.2">
      <c r="B5500" s="17" t="s">
        <v>4758</v>
      </c>
      <c r="C5500" s="19"/>
      <c r="D5500" s="21"/>
      <c r="E5500" s="10"/>
      <c r="F5500" s="10">
        <f t="shared" si="212"/>
        <v>0</v>
      </c>
      <c r="G5500" s="23"/>
    </row>
    <row r="5501" spans="2:7" ht="19.5" customHeight="1" x14ac:dyDescent="0.2">
      <c r="B5501" s="16" t="s">
        <v>1923</v>
      </c>
      <c r="C5501" s="18" t="s">
        <v>8</v>
      </c>
      <c r="D5501" s="20">
        <v>30</v>
      </c>
      <c r="E5501" s="9"/>
      <c r="F5501" s="9">
        <f t="shared" si="212"/>
        <v>0</v>
      </c>
      <c r="G5501" s="22" t="s">
        <v>858</v>
      </c>
    </row>
    <row r="5502" spans="2:7" ht="19.5" customHeight="1" x14ac:dyDescent="0.2">
      <c r="B5502" s="17" t="s">
        <v>4622</v>
      </c>
      <c r="C5502" s="19"/>
      <c r="D5502" s="21"/>
      <c r="E5502" s="10"/>
      <c r="F5502" s="10">
        <f t="shared" si="212"/>
        <v>0</v>
      </c>
      <c r="G5502" s="23" t="s">
        <v>273</v>
      </c>
    </row>
    <row r="5503" spans="2:7" ht="19.5" customHeight="1" x14ac:dyDescent="0.2">
      <c r="B5503" s="17"/>
      <c r="C5503" s="19"/>
      <c r="D5503" s="21"/>
      <c r="E5503" s="10"/>
      <c r="F5503" s="10">
        <f t="shared" si="212"/>
        <v>0</v>
      </c>
      <c r="G5503" s="23" t="s">
        <v>5848</v>
      </c>
    </row>
    <row r="5504" spans="2:7" ht="19.5" customHeight="1" x14ac:dyDescent="0.2">
      <c r="B5504" s="17"/>
      <c r="C5504" s="19"/>
      <c r="D5504" s="21"/>
      <c r="E5504" s="10"/>
      <c r="F5504" s="10">
        <f t="shared" si="212"/>
        <v>0</v>
      </c>
      <c r="G5504" s="23" t="s">
        <v>4103</v>
      </c>
    </row>
    <row r="5505" spans="1:7" ht="19.5" customHeight="1" x14ac:dyDescent="0.2">
      <c r="B5505" s="17"/>
      <c r="C5505" s="19"/>
      <c r="D5505" s="21"/>
      <c r="E5505" s="10"/>
      <c r="F5505" s="10">
        <f t="shared" si="212"/>
        <v>0</v>
      </c>
      <c r="G5505" s="23" t="s">
        <v>6151</v>
      </c>
    </row>
    <row r="5506" spans="1:7" ht="19.5" customHeight="1" x14ac:dyDescent="0.2">
      <c r="B5506" s="17"/>
      <c r="C5506" s="19"/>
      <c r="D5506" s="21"/>
      <c r="E5506" s="10"/>
      <c r="F5506" s="10">
        <f t="shared" si="212"/>
        <v>0</v>
      </c>
      <c r="G5506" s="23" t="s">
        <v>4189</v>
      </c>
    </row>
    <row r="5507" spans="1:7" ht="19.5" customHeight="1" x14ac:dyDescent="0.2">
      <c r="B5507" s="17"/>
      <c r="C5507" s="19"/>
      <c r="D5507" s="21"/>
      <c r="E5507" s="10"/>
      <c r="F5507" s="10">
        <f t="shared" si="212"/>
        <v>0</v>
      </c>
      <c r="G5507" s="23" t="s">
        <v>6327</v>
      </c>
    </row>
    <row r="5508" spans="1:7" ht="19.5" customHeight="1" x14ac:dyDescent="0.2">
      <c r="B5508" s="16" t="s">
        <v>29</v>
      </c>
      <c r="C5508" s="18" t="s">
        <v>8</v>
      </c>
      <c r="D5508" s="20">
        <v>1</v>
      </c>
      <c r="E5508" s="9"/>
      <c r="F5508" s="9">
        <f t="shared" si="212"/>
        <v>0</v>
      </c>
      <c r="G5508" s="22" t="s">
        <v>1187</v>
      </c>
    </row>
    <row r="5509" spans="1:7" ht="19.5" customHeight="1" x14ac:dyDescent="0.2">
      <c r="B5509" s="17" t="s">
        <v>4960</v>
      </c>
      <c r="C5509" s="19"/>
      <c r="D5509" s="21"/>
      <c r="E5509" s="10"/>
      <c r="F5509" s="10">
        <f t="shared" si="212"/>
        <v>0</v>
      </c>
      <c r="G5509" s="23" t="s">
        <v>6987</v>
      </c>
    </row>
    <row r="5510" spans="1:7" ht="19.5" customHeight="1" x14ac:dyDescent="0.2">
      <c r="B5510" s="76" t="s">
        <v>4826</v>
      </c>
      <c r="C5510" s="76"/>
      <c r="D5510" s="77" t="s">
        <v>5496</v>
      </c>
      <c r="E5510" s="77"/>
      <c r="F5510" s="78">
        <v>0</v>
      </c>
      <c r="G5510" s="79"/>
    </row>
    <row r="5511" spans="1:7" ht="19.5" customHeight="1" x14ac:dyDescent="0.2">
      <c r="B5511" s="80" t="s">
        <v>6959</v>
      </c>
      <c r="C5511" s="80"/>
      <c r="D5511" s="77"/>
      <c r="E5511" s="77"/>
      <c r="F5511" s="78"/>
      <c r="G5511" s="79"/>
    </row>
    <row r="5512" spans="1:7" ht="38.1" customHeight="1" x14ac:dyDescent="0.2">
      <c r="A5512" s="14" t="s">
        <v>588</v>
      </c>
      <c r="B5512" s="73" t="s">
        <v>2402</v>
      </c>
      <c r="C5512" s="73"/>
      <c r="D5512" s="74" t="s">
        <v>92</v>
      </c>
      <c r="E5512" s="74"/>
      <c r="F5512" s="75" t="s">
        <v>4105</v>
      </c>
      <c r="G5512" s="75"/>
    </row>
    <row r="5513" spans="1:7" ht="19.5" customHeight="1" x14ac:dyDescent="0.2">
      <c r="B5513" s="15" t="s">
        <v>6961</v>
      </c>
      <c r="C5513" s="15" t="s">
        <v>1536</v>
      </c>
      <c r="D5513" s="15" t="s">
        <v>6911</v>
      </c>
      <c r="E5513" s="15" t="s">
        <v>2344</v>
      </c>
      <c r="F5513" s="15" t="s">
        <v>3356</v>
      </c>
      <c r="G5513" s="15" t="s">
        <v>6604</v>
      </c>
    </row>
    <row r="5514" spans="1:7" ht="19.5" customHeight="1" x14ac:dyDescent="0.2">
      <c r="B5514" s="16" t="s">
        <v>3902</v>
      </c>
      <c r="C5514" s="18" t="s">
        <v>1014</v>
      </c>
      <c r="D5514" s="20">
        <v>1</v>
      </c>
      <c r="E5514" s="9"/>
      <c r="F5514" s="9">
        <f t="shared" ref="F5514:F5537" si="213">D5514*E5514</f>
        <v>0</v>
      </c>
      <c r="G5514" s="22" t="s">
        <v>5344</v>
      </c>
    </row>
    <row r="5515" spans="1:7" ht="19.5" customHeight="1" x14ac:dyDescent="0.2">
      <c r="B5515" s="16" t="s">
        <v>6288</v>
      </c>
      <c r="C5515" s="18" t="s">
        <v>1014</v>
      </c>
      <c r="D5515" s="20">
        <v>1</v>
      </c>
      <c r="E5515" s="9"/>
      <c r="F5515" s="9">
        <f t="shared" si="213"/>
        <v>0</v>
      </c>
      <c r="G5515" s="22" t="s">
        <v>5476</v>
      </c>
    </row>
    <row r="5516" spans="1:7" ht="19.5" customHeight="1" x14ac:dyDescent="0.2">
      <c r="B5516" s="17" t="s">
        <v>1029</v>
      </c>
      <c r="C5516" s="19"/>
      <c r="D5516" s="21"/>
      <c r="E5516" s="10"/>
      <c r="F5516" s="10">
        <f t="shared" si="213"/>
        <v>0</v>
      </c>
      <c r="G5516" s="23" t="s">
        <v>4652</v>
      </c>
    </row>
    <row r="5517" spans="1:7" ht="19.5" customHeight="1" x14ac:dyDescent="0.2">
      <c r="B5517" s="16" t="s">
        <v>1412</v>
      </c>
      <c r="C5517" s="18" t="s">
        <v>8</v>
      </c>
      <c r="D5517" s="20">
        <v>1</v>
      </c>
      <c r="E5517" s="9"/>
      <c r="F5517" s="9">
        <f t="shared" si="213"/>
        <v>0</v>
      </c>
      <c r="G5517" s="22" t="s">
        <v>5806</v>
      </c>
    </row>
    <row r="5518" spans="1:7" ht="19.5" customHeight="1" x14ac:dyDescent="0.2">
      <c r="B5518" s="16" t="s">
        <v>1983</v>
      </c>
      <c r="C5518" s="18" t="s">
        <v>8</v>
      </c>
      <c r="D5518" s="20">
        <v>2</v>
      </c>
      <c r="E5518" s="9"/>
      <c r="F5518" s="9">
        <f t="shared" si="213"/>
        <v>0</v>
      </c>
      <c r="G5518" s="22" t="s">
        <v>79</v>
      </c>
    </row>
    <row r="5519" spans="1:7" ht="19.5" customHeight="1" x14ac:dyDescent="0.2">
      <c r="B5519" s="17" t="s">
        <v>5764</v>
      </c>
      <c r="C5519" s="19"/>
      <c r="D5519" s="21"/>
      <c r="E5519" s="10"/>
      <c r="F5519" s="10">
        <f t="shared" si="213"/>
        <v>0</v>
      </c>
      <c r="G5519" s="23" t="s">
        <v>1439</v>
      </c>
    </row>
    <row r="5520" spans="1:7" ht="19.5" customHeight="1" x14ac:dyDescent="0.2">
      <c r="B5520" s="16" t="s">
        <v>4754</v>
      </c>
      <c r="C5520" s="18" t="s">
        <v>8</v>
      </c>
      <c r="D5520" s="20">
        <v>2</v>
      </c>
      <c r="E5520" s="9"/>
      <c r="F5520" s="9">
        <f t="shared" si="213"/>
        <v>0</v>
      </c>
      <c r="G5520" s="22" t="s">
        <v>1759</v>
      </c>
    </row>
    <row r="5521" spans="2:7" ht="19.5" customHeight="1" x14ac:dyDescent="0.2">
      <c r="B5521" s="17" t="s">
        <v>937</v>
      </c>
      <c r="C5521" s="19"/>
      <c r="D5521" s="21"/>
      <c r="E5521" s="10"/>
      <c r="F5521" s="10">
        <f t="shared" si="213"/>
        <v>0</v>
      </c>
      <c r="G5521" s="23" t="s">
        <v>6561</v>
      </c>
    </row>
    <row r="5522" spans="2:7" ht="19.5" customHeight="1" x14ac:dyDescent="0.2">
      <c r="B5522" s="16" t="s">
        <v>4180</v>
      </c>
      <c r="C5522" s="18" t="s">
        <v>8</v>
      </c>
      <c r="D5522" s="20">
        <v>2</v>
      </c>
      <c r="E5522" s="9"/>
      <c r="F5522" s="9">
        <f t="shared" si="213"/>
        <v>0</v>
      </c>
      <c r="G5522" s="22" t="s">
        <v>5608</v>
      </c>
    </row>
    <row r="5523" spans="2:7" ht="19.5" customHeight="1" x14ac:dyDescent="0.2">
      <c r="B5523" s="17" t="s">
        <v>779</v>
      </c>
      <c r="C5523" s="19"/>
      <c r="D5523" s="21"/>
      <c r="E5523" s="10"/>
      <c r="F5523" s="10">
        <f t="shared" si="213"/>
        <v>0</v>
      </c>
      <c r="G5523" s="23" t="s">
        <v>6987</v>
      </c>
    </row>
    <row r="5524" spans="2:7" ht="19.5" customHeight="1" x14ac:dyDescent="0.2">
      <c r="B5524" s="16" t="s">
        <v>2368</v>
      </c>
      <c r="C5524" s="18" t="s">
        <v>8</v>
      </c>
      <c r="D5524" s="20">
        <v>1</v>
      </c>
      <c r="E5524" s="9"/>
      <c r="F5524" s="9">
        <f t="shared" si="213"/>
        <v>0</v>
      </c>
      <c r="G5524" s="22" t="s">
        <v>1763</v>
      </c>
    </row>
    <row r="5525" spans="2:7" ht="19.5" customHeight="1" x14ac:dyDescent="0.2">
      <c r="B5525" s="16" t="s">
        <v>3392</v>
      </c>
      <c r="C5525" s="18" t="s">
        <v>1014</v>
      </c>
      <c r="D5525" s="20">
        <v>1</v>
      </c>
      <c r="E5525" s="9"/>
      <c r="F5525" s="9">
        <f t="shared" si="213"/>
        <v>0</v>
      </c>
      <c r="G5525" s="22" t="s">
        <v>1761</v>
      </c>
    </row>
    <row r="5526" spans="2:7" ht="19.5" customHeight="1" x14ac:dyDescent="0.2">
      <c r="B5526" s="16" t="s">
        <v>316</v>
      </c>
      <c r="C5526" s="18" t="s">
        <v>1014</v>
      </c>
      <c r="D5526" s="20">
        <v>1</v>
      </c>
      <c r="E5526" s="9"/>
      <c r="F5526" s="9">
        <f t="shared" si="213"/>
        <v>0</v>
      </c>
      <c r="G5526" s="22" t="s">
        <v>5612</v>
      </c>
    </row>
    <row r="5527" spans="2:7" ht="19.5" customHeight="1" x14ac:dyDescent="0.2">
      <c r="B5527" s="17" t="s">
        <v>6682</v>
      </c>
      <c r="C5527" s="19"/>
      <c r="D5527" s="21"/>
      <c r="E5527" s="10"/>
      <c r="F5527" s="10">
        <f t="shared" si="213"/>
        <v>0</v>
      </c>
      <c r="G5527" s="23"/>
    </row>
    <row r="5528" spans="2:7" ht="19.5" customHeight="1" x14ac:dyDescent="0.2">
      <c r="B5528" s="16" t="s">
        <v>1207</v>
      </c>
      <c r="C5528" s="18" t="s">
        <v>1014</v>
      </c>
      <c r="D5528" s="20">
        <v>1</v>
      </c>
      <c r="E5528" s="9"/>
      <c r="F5528" s="9">
        <f t="shared" si="213"/>
        <v>0</v>
      </c>
      <c r="G5528" s="22" t="s">
        <v>5345</v>
      </c>
    </row>
    <row r="5529" spans="2:7" ht="19.5" customHeight="1" x14ac:dyDescent="0.2">
      <c r="B5529" s="17" t="s">
        <v>3447</v>
      </c>
      <c r="C5529" s="19"/>
      <c r="D5529" s="21"/>
      <c r="E5529" s="10"/>
      <c r="F5529" s="10">
        <f t="shared" si="213"/>
        <v>0</v>
      </c>
      <c r="G5529" s="23"/>
    </row>
    <row r="5530" spans="2:7" ht="19.5" customHeight="1" x14ac:dyDescent="0.2">
      <c r="B5530" s="16" t="s">
        <v>3572</v>
      </c>
      <c r="C5530" s="18" t="s">
        <v>1014</v>
      </c>
      <c r="D5530" s="20">
        <v>1</v>
      </c>
      <c r="E5530" s="9"/>
      <c r="F5530" s="9">
        <f t="shared" si="213"/>
        <v>0</v>
      </c>
      <c r="G5530" s="22" t="s">
        <v>1751</v>
      </c>
    </row>
    <row r="5531" spans="2:7" ht="19.5" customHeight="1" x14ac:dyDescent="0.2">
      <c r="B5531" s="16" t="s">
        <v>386</v>
      </c>
      <c r="C5531" s="18" t="s">
        <v>1014</v>
      </c>
      <c r="D5531" s="20">
        <v>1</v>
      </c>
      <c r="E5531" s="9"/>
      <c r="F5531" s="9">
        <f t="shared" si="213"/>
        <v>0</v>
      </c>
      <c r="G5531" s="22" t="s">
        <v>5342</v>
      </c>
    </row>
    <row r="5532" spans="2:7" ht="19.5" customHeight="1" x14ac:dyDescent="0.2">
      <c r="B5532" s="17" t="s">
        <v>6065</v>
      </c>
      <c r="C5532" s="19"/>
      <c r="D5532" s="21"/>
      <c r="E5532" s="10"/>
      <c r="F5532" s="10">
        <f t="shared" si="213"/>
        <v>0</v>
      </c>
      <c r="G5532" s="23"/>
    </row>
    <row r="5533" spans="2:7" ht="19.5" customHeight="1" x14ac:dyDescent="0.2">
      <c r="B5533" s="16" t="s">
        <v>5640</v>
      </c>
      <c r="C5533" s="18" t="s">
        <v>1014</v>
      </c>
      <c r="D5533" s="20">
        <v>1</v>
      </c>
      <c r="E5533" s="9"/>
      <c r="F5533" s="9">
        <f t="shared" si="213"/>
        <v>0</v>
      </c>
      <c r="G5533" s="22" t="s">
        <v>624</v>
      </c>
    </row>
    <row r="5534" spans="2:7" ht="19.5" customHeight="1" x14ac:dyDescent="0.2">
      <c r="B5534" s="16" t="s">
        <v>1644</v>
      </c>
      <c r="C5534" s="18" t="s">
        <v>1014</v>
      </c>
      <c r="D5534" s="20">
        <v>1</v>
      </c>
      <c r="E5534" s="9"/>
      <c r="F5534" s="9">
        <f t="shared" si="213"/>
        <v>0</v>
      </c>
      <c r="G5534" s="22" t="s">
        <v>4174</v>
      </c>
    </row>
    <row r="5535" spans="2:7" ht="19.5" customHeight="1" x14ac:dyDescent="0.2">
      <c r="B5535" s="17"/>
      <c r="C5535" s="19"/>
      <c r="D5535" s="21"/>
      <c r="E5535" s="10"/>
      <c r="F5535" s="10">
        <f t="shared" si="213"/>
        <v>0</v>
      </c>
      <c r="G5535" s="23" t="s">
        <v>3457</v>
      </c>
    </row>
    <row r="5536" spans="2:7" ht="19.5" customHeight="1" x14ac:dyDescent="0.2">
      <c r="B5536" s="16" t="s">
        <v>7061</v>
      </c>
      <c r="C5536" s="18" t="s">
        <v>1014</v>
      </c>
      <c r="D5536" s="20">
        <v>1</v>
      </c>
      <c r="E5536" s="9"/>
      <c r="F5536" s="9">
        <f t="shared" si="213"/>
        <v>0</v>
      </c>
      <c r="G5536" s="22" t="s">
        <v>1701</v>
      </c>
    </row>
    <row r="5537" spans="1:7" ht="19.5" customHeight="1" x14ac:dyDescent="0.2">
      <c r="B5537" s="17" t="s">
        <v>6322</v>
      </c>
      <c r="C5537" s="19"/>
      <c r="D5537" s="21"/>
      <c r="E5537" s="10"/>
      <c r="F5537" s="10">
        <f t="shared" si="213"/>
        <v>0</v>
      </c>
      <c r="G5537" s="23"/>
    </row>
    <row r="5538" spans="1:7" ht="19.5" customHeight="1" x14ac:dyDescent="0.2">
      <c r="B5538" s="16" t="s">
        <v>2025</v>
      </c>
      <c r="C5538" s="18"/>
      <c r="D5538" s="20"/>
      <c r="E5538" s="9"/>
      <c r="F5538" s="9"/>
      <c r="G5538" s="22" t="s">
        <v>2724</v>
      </c>
    </row>
    <row r="5539" spans="1:7" ht="19.5" customHeight="1" x14ac:dyDescent="0.2">
      <c r="B5539" s="17" t="s">
        <v>457</v>
      </c>
      <c r="C5539" s="19"/>
      <c r="D5539" s="21"/>
      <c r="E5539" s="10"/>
      <c r="F5539" s="10"/>
      <c r="G5539" s="23"/>
    </row>
    <row r="5540" spans="1:7" ht="19.5" customHeight="1" x14ac:dyDescent="0.2">
      <c r="B5540" s="17" t="s">
        <v>1193</v>
      </c>
      <c r="C5540" s="19"/>
      <c r="D5540" s="21"/>
      <c r="E5540" s="10"/>
      <c r="F5540" s="10"/>
      <c r="G5540" s="23"/>
    </row>
    <row r="5541" spans="1:7" ht="19.5" customHeight="1" x14ac:dyDescent="0.2">
      <c r="B5541" s="17" t="s">
        <v>5092</v>
      </c>
      <c r="C5541" s="19"/>
      <c r="D5541" s="21"/>
      <c r="E5541" s="10"/>
      <c r="F5541" s="10"/>
      <c r="G5541" s="23"/>
    </row>
    <row r="5542" spans="1:7" ht="19.5" customHeight="1" x14ac:dyDescent="0.2">
      <c r="B5542" s="76" t="s">
        <v>4826</v>
      </c>
      <c r="C5542" s="76"/>
      <c r="D5542" s="77" t="s">
        <v>5496</v>
      </c>
      <c r="E5542" s="77"/>
      <c r="F5542" s="78">
        <v>0</v>
      </c>
      <c r="G5542" s="79"/>
    </row>
    <row r="5543" spans="1:7" ht="19.5" customHeight="1" x14ac:dyDescent="0.2">
      <c r="B5543" s="80" t="s">
        <v>6959</v>
      </c>
      <c r="C5543" s="80"/>
      <c r="D5543" s="77"/>
      <c r="E5543" s="77"/>
      <c r="F5543" s="78"/>
      <c r="G5543" s="79"/>
    </row>
    <row r="5544" spans="1:7" ht="38.1" customHeight="1" x14ac:dyDescent="0.2">
      <c r="A5544" s="14" t="s">
        <v>588</v>
      </c>
      <c r="B5544" s="73" t="s">
        <v>2402</v>
      </c>
      <c r="C5544" s="73"/>
      <c r="D5544" s="74" t="s">
        <v>92</v>
      </c>
      <c r="E5544" s="74"/>
      <c r="F5544" s="75" t="s">
        <v>4105</v>
      </c>
      <c r="G5544" s="75"/>
    </row>
    <row r="5545" spans="1:7" ht="19.5" customHeight="1" x14ac:dyDescent="0.2">
      <c r="B5545" s="15" t="s">
        <v>6961</v>
      </c>
      <c r="C5545" s="15" t="s">
        <v>1536</v>
      </c>
      <c r="D5545" s="15" t="s">
        <v>6911</v>
      </c>
      <c r="E5545" s="15" t="s">
        <v>2344</v>
      </c>
      <c r="F5545" s="15" t="s">
        <v>3356</v>
      </c>
      <c r="G5545" s="15" t="s">
        <v>6604</v>
      </c>
    </row>
    <row r="5546" spans="1:7" ht="19.5" customHeight="1" x14ac:dyDescent="0.2">
      <c r="B5546" s="16" t="s">
        <v>2217</v>
      </c>
      <c r="C5546" s="18" t="s">
        <v>1014</v>
      </c>
      <c r="D5546" s="20">
        <v>1</v>
      </c>
      <c r="E5546" s="9"/>
      <c r="F5546" s="9">
        <f>D5546*E5546</f>
        <v>0</v>
      </c>
      <c r="G5546" s="22"/>
    </row>
    <row r="5547" spans="1:7" ht="19.5" customHeight="1" x14ac:dyDescent="0.2">
      <c r="B5547" s="24"/>
      <c r="C5547" s="24"/>
      <c r="D5547" s="24"/>
      <c r="E5547" s="24"/>
      <c r="F5547" s="24"/>
      <c r="G5547" s="24"/>
    </row>
    <row r="5548" spans="1:7" ht="19.5" customHeight="1" x14ac:dyDescent="0.2">
      <c r="B5548" s="24"/>
      <c r="C5548" s="24"/>
      <c r="D5548" s="24"/>
      <c r="E5548" s="24"/>
      <c r="F5548" s="24"/>
      <c r="G5548" s="24"/>
    </row>
    <row r="5549" spans="1:7" ht="19.5" customHeight="1" x14ac:dyDescent="0.2">
      <c r="B5549" s="24"/>
      <c r="C5549" s="24"/>
      <c r="D5549" s="24"/>
      <c r="E5549" s="24"/>
      <c r="F5549" s="24"/>
      <c r="G5549" s="24"/>
    </row>
    <row r="5550" spans="1:7" ht="19.5" customHeight="1" x14ac:dyDescent="0.2">
      <c r="B5550" s="24"/>
      <c r="C5550" s="24"/>
      <c r="D5550" s="24"/>
      <c r="E5550" s="24"/>
      <c r="F5550" s="24"/>
      <c r="G5550" s="24"/>
    </row>
    <row r="5551" spans="1:7" ht="19.5" customHeight="1" x14ac:dyDescent="0.2">
      <c r="B5551" s="24"/>
      <c r="C5551" s="24"/>
      <c r="D5551" s="24"/>
      <c r="E5551" s="24"/>
      <c r="F5551" s="24"/>
      <c r="G5551" s="24"/>
    </row>
    <row r="5552" spans="1:7" ht="19.5" customHeight="1" x14ac:dyDescent="0.2">
      <c r="B5552" s="24"/>
      <c r="C5552" s="24"/>
      <c r="D5552" s="24"/>
      <c r="E5552" s="24"/>
      <c r="F5552" s="24"/>
      <c r="G5552" s="24"/>
    </row>
    <row r="5553" spans="2:7" ht="19.5" customHeight="1" x14ac:dyDescent="0.2">
      <c r="B5553" s="24"/>
      <c r="C5553" s="24"/>
      <c r="D5553" s="24"/>
      <c r="E5553" s="24"/>
      <c r="F5553" s="24"/>
      <c r="G5553" s="24"/>
    </row>
    <row r="5554" spans="2:7" ht="19.5" customHeight="1" x14ac:dyDescent="0.2">
      <c r="B5554" s="24"/>
      <c r="C5554" s="24"/>
      <c r="D5554" s="24"/>
      <c r="E5554" s="24"/>
      <c r="F5554" s="24"/>
      <c r="G5554" s="24"/>
    </row>
    <row r="5555" spans="2:7" ht="19.5" customHeight="1" x14ac:dyDescent="0.2">
      <c r="B5555" s="24"/>
      <c r="C5555" s="24"/>
      <c r="D5555" s="24"/>
      <c r="E5555" s="24"/>
      <c r="F5555" s="24"/>
      <c r="G5555" s="24"/>
    </row>
    <row r="5556" spans="2:7" ht="19.5" customHeight="1" x14ac:dyDescent="0.2">
      <c r="B5556" s="24"/>
      <c r="C5556" s="24"/>
      <c r="D5556" s="24"/>
      <c r="E5556" s="24"/>
      <c r="F5556" s="24"/>
      <c r="G5556" s="24"/>
    </row>
    <row r="5557" spans="2:7" ht="19.5" customHeight="1" x14ac:dyDescent="0.2">
      <c r="B5557" s="24"/>
      <c r="C5557" s="24"/>
      <c r="D5557" s="24"/>
      <c r="E5557" s="24"/>
      <c r="F5557" s="24"/>
      <c r="G5557" s="24"/>
    </row>
    <row r="5558" spans="2:7" ht="19.5" customHeight="1" x14ac:dyDescent="0.2">
      <c r="B5558" s="24"/>
      <c r="C5558" s="24"/>
      <c r="D5558" s="24"/>
      <c r="E5558" s="24"/>
      <c r="F5558" s="24"/>
      <c r="G5558" s="24"/>
    </row>
    <row r="5559" spans="2:7" ht="19.5" customHeight="1" x14ac:dyDescent="0.2">
      <c r="B5559" s="24"/>
      <c r="C5559" s="24"/>
      <c r="D5559" s="24"/>
      <c r="E5559" s="24"/>
      <c r="F5559" s="24"/>
      <c r="G5559" s="24"/>
    </row>
    <row r="5560" spans="2:7" ht="19.5" customHeight="1" x14ac:dyDescent="0.2">
      <c r="B5560" s="24"/>
      <c r="C5560" s="24"/>
      <c r="D5560" s="24"/>
      <c r="E5560" s="24"/>
      <c r="F5560" s="24"/>
      <c r="G5560" s="24"/>
    </row>
    <row r="5561" spans="2:7" ht="19.5" customHeight="1" x14ac:dyDescent="0.2">
      <c r="B5561" s="24"/>
      <c r="C5561" s="24"/>
      <c r="D5561" s="24"/>
      <c r="E5561" s="24"/>
      <c r="F5561" s="24"/>
      <c r="G5561" s="24"/>
    </row>
    <row r="5562" spans="2:7" ht="19.5" customHeight="1" x14ac:dyDescent="0.2">
      <c r="B5562" s="24"/>
      <c r="C5562" s="24"/>
      <c r="D5562" s="24"/>
      <c r="E5562" s="24"/>
      <c r="F5562" s="24"/>
      <c r="G5562" s="24"/>
    </row>
    <row r="5563" spans="2:7" ht="19.5" customHeight="1" x14ac:dyDescent="0.2">
      <c r="B5563" s="24"/>
      <c r="C5563" s="24"/>
      <c r="D5563" s="24"/>
      <c r="E5563" s="24"/>
      <c r="F5563" s="24"/>
      <c r="G5563" s="24"/>
    </row>
    <row r="5564" spans="2:7" ht="19.5" customHeight="1" x14ac:dyDescent="0.2">
      <c r="B5564" s="24"/>
      <c r="C5564" s="24"/>
      <c r="D5564" s="24"/>
      <c r="E5564" s="24"/>
      <c r="F5564" s="24"/>
      <c r="G5564" s="24"/>
    </row>
    <row r="5565" spans="2:7" ht="19.5" customHeight="1" x14ac:dyDescent="0.2">
      <c r="B5565" s="24"/>
      <c r="C5565" s="24"/>
      <c r="D5565" s="24"/>
      <c r="E5565" s="24"/>
      <c r="F5565" s="24"/>
      <c r="G5565" s="24"/>
    </row>
    <row r="5566" spans="2:7" ht="19.5" customHeight="1" x14ac:dyDescent="0.2">
      <c r="B5566" s="24"/>
      <c r="C5566" s="24"/>
      <c r="D5566" s="24"/>
      <c r="E5566" s="24"/>
      <c r="F5566" s="24"/>
      <c r="G5566" s="24"/>
    </row>
    <row r="5567" spans="2:7" ht="19.5" customHeight="1" x14ac:dyDescent="0.2">
      <c r="B5567" s="24"/>
      <c r="C5567" s="24"/>
      <c r="D5567" s="24"/>
      <c r="E5567" s="24"/>
      <c r="F5567" s="24"/>
      <c r="G5567" s="24"/>
    </row>
    <row r="5568" spans="2:7" ht="19.5" customHeight="1" x14ac:dyDescent="0.2">
      <c r="B5568" s="24"/>
      <c r="C5568" s="24"/>
      <c r="D5568" s="24"/>
      <c r="E5568" s="24"/>
      <c r="F5568" s="24"/>
      <c r="G5568" s="24"/>
    </row>
    <row r="5569" spans="1:7" ht="19.5" customHeight="1" x14ac:dyDescent="0.2">
      <c r="B5569" s="24"/>
      <c r="C5569" s="24"/>
      <c r="D5569" s="24"/>
      <c r="E5569" s="24"/>
      <c r="F5569" s="24"/>
      <c r="G5569" s="24"/>
    </row>
    <row r="5570" spans="1:7" ht="19.5" customHeight="1" x14ac:dyDescent="0.2">
      <c r="B5570" s="24"/>
      <c r="C5570" s="24"/>
      <c r="D5570" s="24"/>
      <c r="E5570" s="24"/>
      <c r="F5570" s="24"/>
      <c r="G5570" s="24"/>
    </row>
    <row r="5571" spans="1:7" ht="19.5" customHeight="1" x14ac:dyDescent="0.2">
      <c r="B5571" s="24"/>
      <c r="C5571" s="24"/>
      <c r="D5571" s="24"/>
      <c r="E5571" s="24"/>
      <c r="F5571" s="24"/>
      <c r="G5571" s="24"/>
    </row>
    <row r="5572" spans="1:7" ht="19.5" customHeight="1" x14ac:dyDescent="0.2">
      <c r="B5572" s="24"/>
      <c r="C5572" s="24"/>
      <c r="D5572" s="24"/>
      <c r="E5572" s="24"/>
      <c r="F5572" s="24"/>
      <c r="G5572" s="24"/>
    </row>
    <row r="5573" spans="1:7" ht="19.5" customHeight="1" x14ac:dyDescent="0.2">
      <c r="B5573" s="24"/>
      <c r="C5573" s="24"/>
      <c r="D5573" s="24"/>
      <c r="E5573" s="24"/>
      <c r="F5573" s="24"/>
      <c r="G5573" s="24"/>
    </row>
    <row r="5574" spans="1:7" ht="19.5" customHeight="1" x14ac:dyDescent="0.2">
      <c r="B5574" s="76" t="s">
        <v>4826</v>
      </c>
      <c r="C5574" s="76"/>
      <c r="D5574" s="77" t="s">
        <v>5496</v>
      </c>
      <c r="E5574" s="77"/>
      <c r="F5574" s="78">
        <v>0</v>
      </c>
      <c r="G5574" s="79"/>
    </row>
    <row r="5575" spans="1:7" ht="19.5" customHeight="1" x14ac:dyDescent="0.2">
      <c r="B5575" s="80" t="s">
        <v>6959</v>
      </c>
      <c r="C5575" s="80"/>
      <c r="D5575" s="77"/>
      <c r="E5575" s="77"/>
      <c r="F5575" s="78"/>
      <c r="G5575" s="79"/>
    </row>
    <row r="5576" spans="1:7" ht="38.1" customHeight="1" x14ac:dyDescent="0.2">
      <c r="A5576" s="14" t="s">
        <v>3111</v>
      </c>
      <c r="B5576" s="73" t="s">
        <v>7040</v>
      </c>
      <c r="C5576" s="73"/>
      <c r="D5576" s="74" t="s">
        <v>92</v>
      </c>
      <c r="E5576" s="74"/>
      <c r="F5576" s="75" t="s">
        <v>6200</v>
      </c>
      <c r="G5576" s="75"/>
    </row>
    <row r="5577" spans="1:7" ht="19.5" customHeight="1" x14ac:dyDescent="0.2">
      <c r="B5577" s="15" t="s">
        <v>6961</v>
      </c>
      <c r="C5577" s="15" t="s">
        <v>1536</v>
      </c>
      <c r="D5577" s="15" t="s">
        <v>6911</v>
      </c>
      <c r="E5577" s="15" t="s">
        <v>2344</v>
      </c>
      <c r="F5577" s="15" t="s">
        <v>3356</v>
      </c>
      <c r="G5577" s="15" t="s">
        <v>6604</v>
      </c>
    </row>
    <row r="5578" spans="1:7" ht="19.5" customHeight="1" x14ac:dyDescent="0.2">
      <c r="B5578" s="16" t="s">
        <v>2688</v>
      </c>
      <c r="C5578" s="18" t="s">
        <v>1014</v>
      </c>
      <c r="D5578" s="20">
        <v>1</v>
      </c>
      <c r="E5578" s="9"/>
      <c r="F5578" s="9">
        <f t="shared" ref="F5578:F5603" si="214">D5578*E5578</f>
        <v>0</v>
      </c>
      <c r="G5578" s="22" t="s">
        <v>3368</v>
      </c>
    </row>
    <row r="5579" spans="1:7" ht="19.5" customHeight="1" x14ac:dyDescent="0.2">
      <c r="B5579" s="16" t="s">
        <v>1039</v>
      </c>
      <c r="C5579" s="18" t="s">
        <v>1014</v>
      </c>
      <c r="D5579" s="20">
        <v>1</v>
      </c>
      <c r="E5579" s="9"/>
      <c r="F5579" s="9">
        <f t="shared" si="214"/>
        <v>0</v>
      </c>
      <c r="G5579" s="22" t="s">
        <v>1255</v>
      </c>
    </row>
    <row r="5580" spans="1:7" ht="19.5" customHeight="1" x14ac:dyDescent="0.2">
      <c r="B5580" s="16" t="s">
        <v>4078</v>
      </c>
      <c r="C5580" s="18" t="s">
        <v>1014</v>
      </c>
      <c r="D5580" s="20">
        <v>1</v>
      </c>
      <c r="E5580" s="9"/>
      <c r="F5580" s="9">
        <f t="shared" si="214"/>
        <v>0</v>
      </c>
      <c r="G5580" s="22" t="s">
        <v>5213</v>
      </c>
    </row>
    <row r="5581" spans="1:7" ht="19.5" customHeight="1" x14ac:dyDescent="0.2">
      <c r="B5581" s="16" t="s">
        <v>5503</v>
      </c>
      <c r="C5581" s="18" t="s">
        <v>2742</v>
      </c>
      <c r="D5581" s="20">
        <v>17</v>
      </c>
      <c r="E5581" s="9"/>
      <c r="F5581" s="9">
        <f t="shared" si="214"/>
        <v>0</v>
      </c>
      <c r="G5581" s="22" t="s">
        <v>559</v>
      </c>
    </row>
    <row r="5582" spans="1:7" ht="19.5" customHeight="1" x14ac:dyDescent="0.2">
      <c r="B5582" s="16" t="s">
        <v>2153</v>
      </c>
      <c r="C5582" s="18" t="s">
        <v>1014</v>
      </c>
      <c r="D5582" s="20">
        <v>1</v>
      </c>
      <c r="E5582" s="9"/>
      <c r="F5582" s="9">
        <f t="shared" si="214"/>
        <v>0</v>
      </c>
      <c r="G5582" s="22" t="s">
        <v>3118</v>
      </c>
    </row>
    <row r="5583" spans="1:7" ht="19.5" customHeight="1" x14ac:dyDescent="0.2">
      <c r="B5583" s="17" t="s">
        <v>3608</v>
      </c>
      <c r="C5583" s="19"/>
      <c r="D5583" s="21"/>
      <c r="E5583" s="10"/>
      <c r="F5583" s="10">
        <f t="shared" si="214"/>
        <v>0</v>
      </c>
      <c r="G5583" s="23" t="s">
        <v>1726</v>
      </c>
    </row>
    <row r="5584" spans="1:7" ht="19.5" customHeight="1" x14ac:dyDescent="0.2">
      <c r="B5584" s="17"/>
      <c r="C5584" s="19"/>
      <c r="D5584" s="21"/>
      <c r="E5584" s="10"/>
      <c r="F5584" s="10">
        <f t="shared" si="214"/>
        <v>0</v>
      </c>
      <c r="G5584" s="23" t="s">
        <v>5338</v>
      </c>
    </row>
    <row r="5585" spans="2:7" ht="19.5" customHeight="1" x14ac:dyDescent="0.2">
      <c r="B5585" s="16" t="s">
        <v>3481</v>
      </c>
      <c r="C5585" s="18" t="s">
        <v>1014</v>
      </c>
      <c r="D5585" s="20">
        <v>1</v>
      </c>
      <c r="E5585" s="9"/>
      <c r="F5585" s="9">
        <f t="shared" si="214"/>
        <v>0</v>
      </c>
      <c r="G5585" s="22" t="s">
        <v>3251</v>
      </c>
    </row>
    <row r="5586" spans="2:7" ht="19.5" customHeight="1" x14ac:dyDescent="0.2">
      <c r="B5586" s="16" t="s">
        <v>442</v>
      </c>
      <c r="C5586" s="18" t="s">
        <v>1014</v>
      </c>
      <c r="D5586" s="20">
        <v>1</v>
      </c>
      <c r="E5586" s="9"/>
      <c r="F5586" s="9">
        <f t="shared" si="214"/>
        <v>0</v>
      </c>
      <c r="G5586" s="22" t="s">
        <v>6157</v>
      </c>
    </row>
    <row r="5587" spans="2:7" ht="19.5" customHeight="1" x14ac:dyDescent="0.2">
      <c r="B5587" s="17" t="s">
        <v>3165</v>
      </c>
      <c r="C5587" s="19"/>
      <c r="D5587" s="21"/>
      <c r="E5587" s="10"/>
      <c r="F5587" s="10">
        <f t="shared" si="214"/>
        <v>0</v>
      </c>
      <c r="G5587" s="23"/>
    </row>
    <row r="5588" spans="2:7" ht="19.5" customHeight="1" x14ac:dyDescent="0.2">
      <c r="B5588" s="16" t="s">
        <v>517</v>
      </c>
      <c r="C5588" s="18" t="s">
        <v>1014</v>
      </c>
      <c r="D5588" s="20">
        <v>1</v>
      </c>
      <c r="E5588" s="9"/>
      <c r="F5588" s="9">
        <f t="shared" si="214"/>
        <v>0</v>
      </c>
      <c r="G5588" s="22" t="s">
        <v>5322</v>
      </c>
    </row>
    <row r="5589" spans="2:7" ht="19.5" customHeight="1" x14ac:dyDescent="0.2">
      <c r="B5589" s="16" t="s">
        <v>4596</v>
      </c>
      <c r="C5589" s="18" t="s">
        <v>1014</v>
      </c>
      <c r="D5589" s="20">
        <v>1</v>
      </c>
      <c r="E5589" s="9"/>
      <c r="F5589" s="9">
        <f t="shared" si="214"/>
        <v>0</v>
      </c>
      <c r="G5589" s="22" t="s">
        <v>6457</v>
      </c>
    </row>
    <row r="5590" spans="2:7" ht="19.5" customHeight="1" x14ac:dyDescent="0.2">
      <c r="B5590" s="16" t="s">
        <v>2675</v>
      </c>
      <c r="C5590" s="18" t="s">
        <v>1014</v>
      </c>
      <c r="D5590" s="20">
        <v>1</v>
      </c>
      <c r="E5590" s="9"/>
      <c r="F5590" s="9">
        <f t="shared" si="214"/>
        <v>0</v>
      </c>
      <c r="G5590" s="22" t="s">
        <v>4645</v>
      </c>
    </row>
    <row r="5591" spans="2:7" ht="19.5" customHeight="1" x14ac:dyDescent="0.2">
      <c r="B5591" s="17" t="s">
        <v>84</v>
      </c>
      <c r="C5591" s="19"/>
      <c r="D5591" s="21"/>
      <c r="E5591" s="10"/>
      <c r="F5591" s="10">
        <f t="shared" si="214"/>
        <v>0</v>
      </c>
      <c r="G5591" s="23"/>
    </row>
    <row r="5592" spans="2:7" ht="19.5" customHeight="1" x14ac:dyDescent="0.2">
      <c r="B5592" s="16" t="s">
        <v>1998</v>
      </c>
      <c r="C5592" s="18" t="s">
        <v>1014</v>
      </c>
      <c r="D5592" s="20">
        <v>1</v>
      </c>
      <c r="E5592" s="9"/>
      <c r="F5592" s="9">
        <f t="shared" si="214"/>
        <v>0</v>
      </c>
      <c r="G5592" s="22" t="s">
        <v>2978</v>
      </c>
    </row>
    <row r="5593" spans="2:7" ht="19.5" customHeight="1" x14ac:dyDescent="0.2">
      <c r="B5593" s="16" t="s">
        <v>5386</v>
      </c>
      <c r="C5593" s="18" t="s">
        <v>1014</v>
      </c>
      <c r="D5593" s="20">
        <v>1</v>
      </c>
      <c r="E5593" s="9"/>
      <c r="F5593" s="9">
        <f t="shared" si="214"/>
        <v>0</v>
      </c>
      <c r="G5593" s="22" t="s">
        <v>4066</v>
      </c>
    </row>
    <row r="5594" spans="2:7" ht="19.5" customHeight="1" x14ac:dyDescent="0.2">
      <c r="B5594" s="16" t="s">
        <v>5600</v>
      </c>
      <c r="C5594" s="18" t="s">
        <v>1014</v>
      </c>
      <c r="D5594" s="20">
        <v>1</v>
      </c>
      <c r="E5594" s="9"/>
      <c r="F5594" s="9">
        <f t="shared" si="214"/>
        <v>0</v>
      </c>
      <c r="G5594" s="22" t="s">
        <v>1530</v>
      </c>
    </row>
    <row r="5595" spans="2:7" ht="19.5" customHeight="1" x14ac:dyDescent="0.2">
      <c r="B5595" s="17" t="s">
        <v>1333</v>
      </c>
      <c r="C5595" s="19"/>
      <c r="D5595" s="21"/>
      <c r="E5595" s="10"/>
      <c r="F5595" s="10">
        <f t="shared" si="214"/>
        <v>0</v>
      </c>
      <c r="G5595" s="23"/>
    </row>
    <row r="5596" spans="2:7" ht="19.5" customHeight="1" x14ac:dyDescent="0.2">
      <c r="B5596" s="16" t="s">
        <v>5887</v>
      </c>
      <c r="C5596" s="18" t="s">
        <v>1014</v>
      </c>
      <c r="D5596" s="20">
        <v>1</v>
      </c>
      <c r="E5596" s="9"/>
      <c r="F5596" s="9">
        <f t="shared" si="214"/>
        <v>0</v>
      </c>
      <c r="G5596" s="22" t="s">
        <v>374</v>
      </c>
    </row>
    <row r="5597" spans="2:7" ht="19.5" customHeight="1" x14ac:dyDescent="0.2">
      <c r="B5597" s="16" t="s">
        <v>7055</v>
      </c>
      <c r="C5597" s="18" t="s">
        <v>1014</v>
      </c>
      <c r="D5597" s="20">
        <v>1</v>
      </c>
      <c r="E5597" s="9"/>
      <c r="F5597" s="9">
        <f t="shared" si="214"/>
        <v>0</v>
      </c>
      <c r="G5597" s="22" t="s">
        <v>5890</v>
      </c>
    </row>
    <row r="5598" spans="2:7" ht="19.5" customHeight="1" x14ac:dyDescent="0.2">
      <c r="B5598" s="16" t="s">
        <v>2395</v>
      </c>
      <c r="C5598" s="18" t="s">
        <v>1014</v>
      </c>
      <c r="D5598" s="20">
        <v>1</v>
      </c>
      <c r="E5598" s="9"/>
      <c r="F5598" s="9">
        <f t="shared" si="214"/>
        <v>0</v>
      </c>
      <c r="G5598" s="22" t="s">
        <v>1675</v>
      </c>
    </row>
    <row r="5599" spans="2:7" ht="19.5" customHeight="1" x14ac:dyDescent="0.2">
      <c r="B5599" s="17" t="s">
        <v>88</v>
      </c>
      <c r="C5599" s="19"/>
      <c r="D5599" s="21"/>
      <c r="E5599" s="10"/>
      <c r="F5599" s="10">
        <f t="shared" si="214"/>
        <v>0</v>
      </c>
      <c r="G5599" s="23"/>
    </row>
    <row r="5600" spans="2:7" ht="19.5" customHeight="1" x14ac:dyDescent="0.2">
      <c r="B5600" s="17" t="s">
        <v>5150</v>
      </c>
      <c r="C5600" s="19"/>
      <c r="D5600" s="21"/>
      <c r="E5600" s="10"/>
      <c r="F5600" s="10">
        <f t="shared" si="214"/>
        <v>0</v>
      </c>
      <c r="G5600" s="23"/>
    </row>
    <row r="5601" spans="1:7" ht="19.5" customHeight="1" x14ac:dyDescent="0.2">
      <c r="B5601" s="16" t="s">
        <v>4469</v>
      </c>
      <c r="C5601" s="18" t="s">
        <v>2742</v>
      </c>
      <c r="D5601" s="20">
        <v>17</v>
      </c>
      <c r="E5601" s="9"/>
      <c r="F5601" s="9">
        <f t="shared" si="214"/>
        <v>0</v>
      </c>
      <c r="G5601" s="22" t="s">
        <v>5131</v>
      </c>
    </row>
    <row r="5602" spans="1:7" ht="19.5" customHeight="1" x14ac:dyDescent="0.2">
      <c r="B5602" s="16" t="s">
        <v>2136</v>
      </c>
      <c r="C5602" s="18" t="s">
        <v>1014</v>
      </c>
      <c r="D5602" s="20">
        <v>1</v>
      </c>
      <c r="E5602" s="9"/>
      <c r="F5602" s="9">
        <f t="shared" si="214"/>
        <v>0</v>
      </c>
      <c r="G5602" s="22" t="s">
        <v>1874</v>
      </c>
    </row>
    <row r="5603" spans="1:7" ht="19.5" customHeight="1" x14ac:dyDescent="0.2">
      <c r="B5603" s="16" t="s">
        <v>2217</v>
      </c>
      <c r="C5603" s="18" t="s">
        <v>1014</v>
      </c>
      <c r="D5603" s="20">
        <v>1</v>
      </c>
      <c r="E5603" s="9"/>
      <c r="F5603" s="9">
        <f t="shared" si="214"/>
        <v>0</v>
      </c>
      <c r="G5603" s="22"/>
    </row>
    <row r="5604" spans="1:7" ht="19.5" customHeight="1" x14ac:dyDescent="0.2">
      <c r="B5604" s="24"/>
      <c r="C5604" s="24"/>
      <c r="D5604" s="24"/>
      <c r="E5604" s="24"/>
      <c r="F5604" s="24"/>
      <c r="G5604" s="24"/>
    </row>
    <row r="5605" spans="1:7" ht="19.5" customHeight="1" x14ac:dyDescent="0.2">
      <c r="B5605" s="24"/>
      <c r="C5605" s="24"/>
      <c r="D5605" s="24"/>
      <c r="E5605" s="24"/>
      <c r="F5605" s="24"/>
      <c r="G5605" s="24"/>
    </row>
    <row r="5606" spans="1:7" ht="19.5" customHeight="1" x14ac:dyDescent="0.2">
      <c r="B5606" s="76" t="s">
        <v>4826</v>
      </c>
      <c r="C5606" s="76"/>
      <c r="D5606" s="77" t="s">
        <v>5496</v>
      </c>
      <c r="E5606" s="77"/>
      <c r="F5606" s="78">
        <v>0</v>
      </c>
      <c r="G5606" s="79"/>
    </row>
    <row r="5607" spans="1:7" ht="19.5" customHeight="1" x14ac:dyDescent="0.2">
      <c r="B5607" s="80" t="s">
        <v>6959</v>
      </c>
      <c r="C5607" s="80"/>
      <c r="D5607" s="77"/>
      <c r="E5607" s="77"/>
      <c r="F5607" s="78"/>
      <c r="G5607" s="79"/>
    </row>
    <row r="5608" spans="1:7" ht="38.1" customHeight="1" x14ac:dyDescent="0.2">
      <c r="A5608" s="14" t="s">
        <v>5690</v>
      </c>
      <c r="B5608" s="73" t="s">
        <v>5945</v>
      </c>
      <c r="C5608" s="73"/>
      <c r="D5608" s="74" t="s">
        <v>92</v>
      </c>
      <c r="E5608" s="74"/>
      <c r="F5608" s="75" t="s">
        <v>4311</v>
      </c>
      <c r="G5608" s="75"/>
    </row>
    <row r="5609" spans="1:7" ht="19.5" customHeight="1" x14ac:dyDescent="0.2">
      <c r="B5609" s="15" t="s">
        <v>6961</v>
      </c>
      <c r="C5609" s="15" t="s">
        <v>1536</v>
      </c>
      <c r="D5609" s="15" t="s">
        <v>6911</v>
      </c>
      <c r="E5609" s="15" t="s">
        <v>2344</v>
      </c>
      <c r="F5609" s="15" t="s">
        <v>3356</v>
      </c>
      <c r="G5609" s="15" t="s">
        <v>6604</v>
      </c>
    </row>
    <row r="5610" spans="1:7" ht="19.5" customHeight="1" x14ac:dyDescent="0.2">
      <c r="B5610" s="16" t="s">
        <v>4919</v>
      </c>
      <c r="C5610" s="18" t="s">
        <v>1014</v>
      </c>
      <c r="D5610" s="20">
        <v>1</v>
      </c>
      <c r="E5610" s="9"/>
      <c r="F5610" s="9">
        <f t="shared" ref="F5610:F5637" si="215">D5610*E5610</f>
        <v>0</v>
      </c>
      <c r="G5610" s="22" t="s">
        <v>5019</v>
      </c>
    </row>
    <row r="5611" spans="1:7" ht="19.5" customHeight="1" x14ac:dyDescent="0.2">
      <c r="B5611" s="16" t="s">
        <v>5444</v>
      </c>
      <c r="C5611" s="18" t="s">
        <v>1014</v>
      </c>
      <c r="D5611" s="20">
        <v>1</v>
      </c>
      <c r="E5611" s="9"/>
      <c r="F5611" s="9">
        <f t="shared" si="215"/>
        <v>0</v>
      </c>
      <c r="G5611" s="22" t="s">
        <v>3721</v>
      </c>
    </row>
    <row r="5612" spans="1:7" ht="19.5" customHeight="1" x14ac:dyDescent="0.2">
      <c r="B5612" s="17"/>
      <c r="C5612" s="19"/>
      <c r="D5612" s="21"/>
      <c r="E5612" s="10"/>
      <c r="F5612" s="10">
        <f t="shared" si="215"/>
        <v>0</v>
      </c>
      <c r="G5612" s="23" t="s">
        <v>2561</v>
      </c>
    </row>
    <row r="5613" spans="1:7" ht="19.5" customHeight="1" x14ac:dyDescent="0.2">
      <c r="B5613" s="16" t="s">
        <v>274</v>
      </c>
      <c r="C5613" s="18" t="s">
        <v>1014</v>
      </c>
      <c r="D5613" s="20">
        <v>1</v>
      </c>
      <c r="E5613" s="9"/>
      <c r="F5613" s="9">
        <f t="shared" si="215"/>
        <v>0</v>
      </c>
      <c r="G5613" s="22" t="s">
        <v>3074</v>
      </c>
    </row>
    <row r="5614" spans="1:7" ht="19.5" customHeight="1" x14ac:dyDescent="0.2">
      <c r="B5614" s="17" t="s">
        <v>5171</v>
      </c>
      <c r="C5614" s="19"/>
      <c r="D5614" s="21"/>
      <c r="E5614" s="10"/>
      <c r="F5614" s="10">
        <f t="shared" si="215"/>
        <v>0</v>
      </c>
      <c r="G5614" s="23"/>
    </row>
    <row r="5615" spans="1:7" ht="19.5" customHeight="1" x14ac:dyDescent="0.2">
      <c r="B5615" s="16" t="s">
        <v>6433</v>
      </c>
      <c r="C5615" s="18" t="s">
        <v>1014</v>
      </c>
      <c r="D5615" s="20">
        <v>1</v>
      </c>
      <c r="E5615" s="9"/>
      <c r="F5615" s="9">
        <f t="shared" si="215"/>
        <v>0</v>
      </c>
      <c r="G5615" s="22" t="s">
        <v>4954</v>
      </c>
    </row>
    <row r="5616" spans="1:7" ht="19.5" customHeight="1" x14ac:dyDescent="0.2">
      <c r="B5616" s="16" t="s">
        <v>1684</v>
      </c>
      <c r="C5616" s="18" t="s">
        <v>1014</v>
      </c>
      <c r="D5616" s="20">
        <v>1</v>
      </c>
      <c r="E5616" s="9"/>
      <c r="F5616" s="9">
        <f t="shared" si="215"/>
        <v>0</v>
      </c>
      <c r="G5616" s="22" t="s">
        <v>4422</v>
      </c>
    </row>
    <row r="5617" spans="2:7" ht="19.5" customHeight="1" x14ac:dyDescent="0.2">
      <c r="B5617" s="17"/>
      <c r="C5617" s="19"/>
      <c r="D5617" s="21"/>
      <c r="E5617" s="10"/>
      <c r="F5617" s="10">
        <f t="shared" si="215"/>
        <v>0</v>
      </c>
      <c r="G5617" s="23" t="s">
        <v>2532</v>
      </c>
    </row>
    <row r="5618" spans="2:7" ht="19.5" customHeight="1" x14ac:dyDescent="0.2">
      <c r="B5618" s="16" t="s">
        <v>459</v>
      </c>
      <c r="C5618" s="18" t="s">
        <v>1014</v>
      </c>
      <c r="D5618" s="20">
        <v>1</v>
      </c>
      <c r="E5618" s="9"/>
      <c r="F5618" s="9">
        <f t="shared" si="215"/>
        <v>0</v>
      </c>
      <c r="G5618" s="22" t="s">
        <v>1440</v>
      </c>
    </row>
    <row r="5619" spans="2:7" ht="19.5" customHeight="1" x14ac:dyDescent="0.2">
      <c r="B5619" s="16" t="s">
        <v>1902</v>
      </c>
      <c r="C5619" s="18" t="s">
        <v>1014</v>
      </c>
      <c r="D5619" s="20">
        <v>1</v>
      </c>
      <c r="E5619" s="9"/>
      <c r="F5619" s="9">
        <f t="shared" si="215"/>
        <v>0</v>
      </c>
      <c r="G5619" s="22" t="s">
        <v>3107</v>
      </c>
    </row>
    <row r="5620" spans="2:7" ht="19.5" customHeight="1" x14ac:dyDescent="0.2">
      <c r="B5620" s="16" t="s">
        <v>1250</v>
      </c>
      <c r="C5620" s="18" t="s">
        <v>1014</v>
      </c>
      <c r="D5620" s="20">
        <v>1</v>
      </c>
      <c r="E5620" s="9"/>
      <c r="F5620" s="9">
        <f t="shared" si="215"/>
        <v>0</v>
      </c>
      <c r="G5620" s="22" t="s">
        <v>6785</v>
      </c>
    </row>
    <row r="5621" spans="2:7" ht="19.5" customHeight="1" x14ac:dyDescent="0.2">
      <c r="B5621" s="16" t="s">
        <v>5398</v>
      </c>
      <c r="C5621" s="18" t="s">
        <v>1014</v>
      </c>
      <c r="D5621" s="20">
        <v>1</v>
      </c>
      <c r="E5621" s="9"/>
      <c r="F5621" s="9">
        <f t="shared" si="215"/>
        <v>0</v>
      </c>
      <c r="G5621" s="22" t="s">
        <v>7035</v>
      </c>
    </row>
    <row r="5622" spans="2:7" ht="19.5" customHeight="1" x14ac:dyDescent="0.2">
      <c r="B5622" s="16" t="s">
        <v>1848</v>
      </c>
      <c r="C5622" s="18" t="s">
        <v>1014</v>
      </c>
      <c r="D5622" s="20">
        <v>1</v>
      </c>
      <c r="E5622" s="9"/>
      <c r="F5622" s="9">
        <f t="shared" si="215"/>
        <v>0</v>
      </c>
      <c r="G5622" s="22" t="s">
        <v>935</v>
      </c>
    </row>
    <row r="5623" spans="2:7" ht="19.5" customHeight="1" x14ac:dyDescent="0.2">
      <c r="B5623" s="16" t="s">
        <v>6064</v>
      </c>
      <c r="C5623" s="18" t="s">
        <v>1014</v>
      </c>
      <c r="D5623" s="20">
        <v>1</v>
      </c>
      <c r="E5623" s="9"/>
      <c r="F5623" s="9">
        <f t="shared" si="215"/>
        <v>0</v>
      </c>
      <c r="G5623" s="22" t="s">
        <v>408</v>
      </c>
    </row>
    <row r="5624" spans="2:7" ht="19.5" customHeight="1" x14ac:dyDescent="0.2">
      <c r="B5624" s="16" t="s">
        <v>701</v>
      </c>
      <c r="C5624" s="18" t="s">
        <v>1014</v>
      </c>
      <c r="D5624" s="20">
        <v>1</v>
      </c>
      <c r="E5624" s="9"/>
      <c r="F5624" s="9">
        <f t="shared" si="215"/>
        <v>0</v>
      </c>
      <c r="G5624" s="22" t="s">
        <v>6254</v>
      </c>
    </row>
    <row r="5625" spans="2:7" ht="19.5" customHeight="1" x14ac:dyDescent="0.2">
      <c r="B5625" s="16" t="s">
        <v>6040</v>
      </c>
      <c r="C5625" s="18" t="s">
        <v>1014</v>
      </c>
      <c r="D5625" s="20">
        <v>1</v>
      </c>
      <c r="E5625" s="9"/>
      <c r="F5625" s="9">
        <f t="shared" si="215"/>
        <v>0</v>
      </c>
      <c r="G5625" s="22" t="s">
        <v>6045</v>
      </c>
    </row>
    <row r="5626" spans="2:7" ht="19.5" customHeight="1" x14ac:dyDescent="0.2">
      <c r="B5626" s="16" t="s">
        <v>2065</v>
      </c>
      <c r="C5626" s="18" t="s">
        <v>1014</v>
      </c>
      <c r="D5626" s="20">
        <v>1</v>
      </c>
      <c r="E5626" s="9"/>
      <c r="F5626" s="9">
        <f t="shared" si="215"/>
        <v>0</v>
      </c>
      <c r="G5626" s="22" t="s">
        <v>47</v>
      </c>
    </row>
    <row r="5627" spans="2:7" ht="19.5" customHeight="1" x14ac:dyDescent="0.2">
      <c r="B5627" s="16" t="s">
        <v>7172</v>
      </c>
      <c r="C5627" s="18" t="s">
        <v>1014</v>
      </c>
      <c r="D5627" s="20">
        <v>1</v>
      </c>
      <c r="E5627" s="9"/>
      <c r="F5627" s="9">
        <f t="shared" si="215"/>
        <v>0</v>
      </c>
      <c r="G5627" s="22" t="s">
        <v>2353</v>
      </c>
    </row>
    <row r="5628" spans="2:7" ht="19.5" customHeight="1" x14ac:dyDescent="0.2">
      <c r="B5628" s="16" t="s">
        <v>6991</v>
      </c>
      <c r="C5628" s="18" t="s">
        <v>1014</v>
      </c>
      <c r="D5628" s="20">
        <v>1</v>
      </c>
      <c r="E5628" s="9"/>
      <c r="F5628" s="9">
        <f t="shared" si="215"/>
        <v>0</v>
      </c>
      <c r="G5628" s="22" t="s">
        <v>6083</v>
      </c>
    </row>
    <row r="5629" spans="2:7" ht="19.5" customHeight="1" x14ac:dyDescent="0.2">
      <c r="B5629" s="16" t="s">
        <v>146</v>
      </c>
      <c r="C5629" s="18" t="s">
        <v>1014</v>
      </c>
      <c r="D5629" s="20">
        <v>1</v>
      </c>
      <c r="E5629" s="9"/>
      <c r="F5629" s="9">
        <f t="shared" si="215"/>
        <v>0</v>
      </c>
      <c r="G5629" s="22" t="s">
        <v>1516</v>
      </c>
    </row>
    <row r="5630" spans="2:7" ht="19.5" customHeight="1" x14ac:dyDescent="0.2">
      <c r="B5630" s="16" t="s">
        <v>3796</v>
      </c>
      <c r="C5630" s="18" t="s">
        <v>1014</v>
      </c>
      <c r="D5630" s="20">
        <v>1</v>
      </c>
      <c r="E5630" s="9"/>
      <c r="F5630" s="9">
        <f t="shared" si="215"/>
        <v>0</v>
      </c>
      <c r="G5630" s="22" t="s">
        <v>5969</v>
      </c>
    </row>
    <row r="5631" spans="2:7" ht="19.5" customHeight="1" x14ac:dyDescent="0.2">
      <c r="B5631" s="16" t="s">
        <v>2909</v>
      </c>
      <c r="C5631" s="18" t="s">
        <v>1014</v>
      </c>
      <c r="D5631" s="20">
        <v>1</v>
      </c>
      <c r="E5631" s="9"/>
      <c r="F5631" s="9">
        <f t="shared" si="215"/>
        <v>0</v>
      </c>
      <c r="G5631" s="22" t="s">
        <v>433</v>
      </c>
    </row>
    <row r="5632" spans="2:7" ht="19.5" customHeight="1" x14ac:dyDescent="0.2">
      <c r="B5632" s="16" t="s">
        <v>5971</v>
      </c>
      <c r="C5632" s="18" t="s">
        <v>1014</v>
      </c>
      <c r="D5632" s="20">
        <v>1</v>
      </c>
      <c r="E5632" s="9"/>
      <c r="F5632" s="9">
        <f t="shared" si="215"/>
        <v>0</v>
      </c>
      <c r="G5632" s="22" t="s">
        <v>3787</v>
      </c>
    </row>
    <row r="5633" spans="1:7" ht="19.5" customHeight="1" x14ac:dyDescent="0.2">
      <c r="B5633" s="16" t="s">
        <v>5263</v>
      </c>
      <c r="C5633" s="18" t="s">
        <v>1014</v>
      </c>
      <c r="D5633" s="20">
        <v>1</v>
      </c>
      <c r="E5633" s="9"/>
      <c r="F5633" s="9">
        <f t="shared" si="215"/>
        <v>0</v>
      </c>
      <c r="G5633" s="22" t="s">
        <v>330</v>
      </c>
    </row>
    <row r="5634" spans="1:7" ht="19.5" customHeight="1" x14ac:dyDescent="0.2">
      <c r="B5634" s="16" t="s">
        <v>403</v>
      </c>
      <c r="C5634" s="18" t="s">
        <v>1014</v>
      </c>
      <c r="D5634" s="20">
        <v>1</v>
      </c>
      <c r="E5634" s="9"/>
      <c r="F5634" s="9">
        <f t="shared" si="215"/>
        <v>0</v>
      </c>
      <c r="G5634" s="22" t="s">
        <v>7098</v>
      </c>
    </row>
    <row r="5635" spans="1:7" ht="19.5" customHeight="1" x14ac:dyDescent="0.2">
      <c r="B5635" s="17"/>
      <c r="C5635" s="19"/>
      <c r="D5635" s="21"/>
      <c r="E5635" s="10"/>
      <c r="F5635" s="10">
        <f t="shared" si="215"/>
        <v>0</v>
      </c>
      <c r="G5635" s="23" t="s">
        <v>5700</v>
      </c>
    </row>
    <row r="5636" spans="1:7" ht="19.5" customHeight="1" x14ac:dyDescent="0.2">
      <c r="B5636" s="16" t="s">
        <v>5617</v>
      </c>
      <c r="C5636" s="18" t="s">
        <v>1014</v>
      </c>
      <c r="D5636" s="20">
        <v>1</v>
      </c>
      <c r="E5636" s="9"/>
      <c r="F5636" s="9">
        <f t="shared" si="215"/>
        <v>0</v>
      </c>
      <c r="G5636" s="22" t="s">
        <v>1214</v>
      </c>
    </row>
    <row r="5637" spans="1:7" ht="19.5" customHeight="1" x14ac:dyDescent="0.2">
      <c r="B5637" s="16" t="s">
        <v>5244</v>
      </c>
      <c r="C5637" s="18" t="s">
        <v>1014</v>
      </c>
      <c r="D5637" s="20">
        <v>1</v>
      </c>
      <c r="E5637" s="9"/>
      <c r="F5637" s="9">
        <f t="shared" si="215"/>
        <v>0</v>
      </c>
      <c r="G5637" s="22" t="s">
        <v>5910</v>
      </c>
    </row>
    <row r="5638" spans="1:7" ht="19.5" customHeight="1" x14ac:dyDescent="0.2">
      <c r="B5638" s="76" t="s">
        <v>4826</v>
      </c>
      <c r="C5638" s="76"/>
      <c r="D5638" s="77" t="s">
        <v>5496</v>
      </c>
      <c r="E5638" s="77"/>
      <c r="F5638" s="78">
        <v>0</v>
      </c>
      <c r="G5638" s="79"/>
    </row>
    <row r="5639" spans="1:7" ht="19.5" customHeight="1" x14ac:dyDescent="0.2">
      <c r="B5639" s="80" t="s">
        <v>6959</v>
      </c>
      <c r="C5639" s="80"/>
      <c r="D5639" s="77"/>
      <c r="E5639" s="77"/>
      <c r="F5639" s="78"/>
      <c r="G5639" s="79"/>
    </row>
    <row r="5640" spans="1:7" ht="38.1" customHeight="1" x14ac:dyDescent="0.2">
      <c r="A5640" s="14" t="s">
        <v>5690</v>
      </c>
      <c r="B5640" s="73" t="s">
        <v>5945</v>
      </c>
      <c r="C5640" s="73"/>
      <c r="D5640" s="74" t="s">
        <v>92</v>
      </c>
      <c r="E5640" s="74"/>
      <c r="F5640" s="75" t="s">
        <v>4311</v>
      </c>
      <c r="G5640" s="75"/>
    </row>
    <row r="5641" spans="1:7" ht="19.5" customHeight="1" x14ac:dyDescent="0.2">
      <c r="B5641" s="15" t="s">
        <v>6961</v>
      </c>
      <c r="C5641" s="15" t="s">
        <v>1536</v>
      </c>
      <c r="D5641" s="15" t="s">
        <v>6911</v>
      </c>
      <c r="E5641" s="15" t="s">
        <v>2344</v>
      </c>
      <c r="F5641" s="15" t="s">
        <v>3356</v>
      </c>
      <c r="G5641" s="15" t="s">
        <v>6604</v>
      </c>
    </row>
    <row r="5642" spans="1:7" ht="19.5" customHeight="1" x14ac:dyDescent="0.2">
      <c r="B5642" s="16" t="s">
        <v>3870</v>
      </c>
      <c r="C5642" s="18" t="s">
        <v>1014</v>
      </c>
      <c r="D5642" s="20">
        <v>1</v>
      </c>
      <c r="E5642" s="9"/>
      <c r="F5642" s="9">
        <f>D5642*E5642</f>
        <v>0</v>
      </c>
      <c r="G5642" s="22" t="s">
        <v>508</v>
      </c>
    </row>
    <row r="5643" spans="1:7" ht="19.5" customHeight="1" x14ac:dyDescent="0.2">
      <c r="B5643" s="16" t="s">
        <v>2856</v>
      </c>
      <c r="C5643" s="18" t="s">
        <v>1014</v>
      </c>
      <c r="D5643" s="20">
        <v>1</v>
      </c>
      <c r="E5643" s="9"/>
      <c r="F5643" s="9">
        <f>D5643*E5643</f>
        <v>0</v>
      </c>
      <c r="G5643" s="22" t="s">
        <v>3515</v>
      </c>
    </row>
    <row r="5644" spans="1:7" ht="19.5" customHeight="1" x14ac:dyDescent="0.2">
      <c r="B5644" s="16" t="s">
        <v>2082</v>
      </c>
      <c r="C5644" s="18" t="s">
        <v>1014</v>
      </c>
      <c r="D5644" s="20">
        <v>1</v>
      </c>
      <c r="E5644" s="9"/>
      <c r="F5644" s="9">
        <f>D5644*E5644</f>
        <v>0</v>
      </c>
      <c r="G5644" s="22" t="s">
        <v>3430</v>
      </c>
    </row>
    <row r="5645" spans="1:7" ht="19.5" customHeight="1" x14ac:dyDescent="0.2">
      <c r="B5645" s="17" t="s">
        <v>5917</v>
      </c>
      <c r="C5645" s="19"/>
      <c r="D5645" s="21"/>
      <c r="E5645" s="10"/>
      <c r="F5645" s="10">
        <f>D5645*E5645</f>
        <v>0</v>
      </c>
      <c r="G5645" s="23" t="s">
        <v>3549</v>
      </c>
    </row>
    <row r="5646" spans="1:7" ht="19.5" customHeight="1" x14ac:dyDescent="0.2">
      <c r="B5646" s="16" t="s">
        <v>6318</v>
      </c>
      <c r="C5646" s="18"/>
      <c r="D5646" s="20"/>
      <c r="E5646" s="9"/>
      <c r="F5646" s="9"/>
      <c r="G5646" s="22" t="s">
        <v>2848</v>
      </c>
    </row>
    <row r="5647" spans="1:7" ht="19.5" customHeight="1" x14ac:dyDescent="0.2">
      <c r="B5647" s="16" t="s">
        <v>2217</v>
      </c>
      <c r="C5647" s="18" t="s">
        <v>1014</v>
      </c>
      <c r="D5647" s="20">
        <v>1</v>
      </c>
      <c r="E5647" s="9"/>
      <c r="F5647" s="9">
        <f>D5647*E5647</f>
        <v>0</v>
      </c>
      <c r="G5647" s="22"/>
    </row>
    <row r="5648" spans="1:7" ht="19.5" customHeight="1" x14ac:dyDescent="0.2">
      <c r="B5648" s="24"/>
      <c r="C5648" s="24"/>
      <c r="D5648" s="24"/>
      <c r="E5648" s="24"/>
      <c r="F5648" s="24"/>
      <c r="G5648" s="24"/>
    </row>
    <row r="5649" spans="2:7" ht="19.5" customHeight="1" x14ac:dyDescent="0.2">
      <c r="B5649" s="24"/>
      <c r="C5649" s="24"/>
      <c r="D5649" s="24"/>
      <c r="E5649" s="24"/>
      <c r="F5649" s="24"/>
      <c r="G5649" s="24"/>
    </row>
    <row r="5650" spans="2:7" ht="19.5" customHeight="1" x14ac:dyDescent="0.2">
      <c r="B5650" s="24"/>
      <c r="C5650" s="24"/>
      <c r="D5650" s="24"/>
      <c r="E5650" s="24"/>
      <c r="F5650" s="24"/>
      <c r="G5650" s="24"/>
    </row>
    <row r="5651" spans="2:7" ht="19.5" customHeight="1" x14ac:dyDescent="0.2">
      <c r="B5651" s="24"/>
      <c r="C5651" s="24"/>
      <c r="D5651" s="24"/>
      <c r="E5651" s="24"/>
      <c r="F5651" s="24"/>
      <c r="G5651" s="24"/>
    </row>
    <row r="5652" spans="2:7" ht="19.5" customHeight="1" x14ac:dyDescent="0.2">
      <c r="B5652" s="24"/>
      <c r="C5652" s="24"/>
      <c r="D5652" s="24"/>
      <c r="E5652" s="24"/>
      <c r="F5652" s="24"/>
      <c r="G5652" s="24"/>
    </row>
    <row r="5653" spans="2:7" ht="19.5" customHeight="1" x14ac:dyDescent="0.2">
      <c r="B5653" s="24"/>
      <c r="C5653" s="24"/>
      <c r="D5653" s="24"/>
      <c r="E5653" s="24"/>
      <c r="F5653" s="24"/>
      <c r="G5653" s="24"/>
    </row>
    <row r="5654" spans="2:7" ht="19.5" customHeight="1" x14ac:dyDescent="0.2">
      <c r="B5654" s="24"/>
      <c r="C5654" s="24"/>
      <c r="D5654" s="24"/>
      <c r="E5654" s="24"/>
      <c r="F5654" s="24"/>
      <c r="G5654" s="24"/>
    </row>
    <row r="5655" spans="2:7" ht="19.5" customHeight="1" x14ac:dyDescent="0.2">
      <c r="B5655" s="24"/>
      <c r="C5655" s="24"/>
      <c r="D5655" s="24"/>
      <c r="E5655" s="24"/>
      <c r="F5655" s="24"/>
      <c r="G5655" s="24"/>
    </row>
    <row r="5656" spans="2:7" ht="19.5" customHeight="1" x14ac:dyDescent="0.2">
      <c r="B5656" s="24"/>
      <c r="C5656" s="24"/>
      <c r="D5656" s="24"/>
      <c r="E5656" s="24"/>
      <c r="F5656" s="24"/>
      <c r="G5656" s="24"/>
    </row>
    <row r="5657" spans="2:7" ht="19.5" customHeight="1" x14ac:dyDescent="0.2">
      <c r="B5657" s="24"/>
      <c r="C5657" s="24"/>
      <c r="D5657" s="24"/>
      <c r="E5657" s="24"/>
      <c r="F5657" s="24"/>
      <c r="G5657" s="24"/>
    </row>
    <row r="5658" spans="2:7" ht="19.5" customHeight="1" x14ac:dyDescent="0.2">
      <c r="B5658" s="24"/>
      <c r="C5658" s="24"/>
      <c r="D5658" s="24"/>
      <c r="E5658" s="24"/>
      <c r="F5658" s="24"/>
      <c r="G5658" s="24"/>
    </row>
    <row r="5659" spans="2:7" ht="19.5" customHeight="1" x14ac:dyDescent="0.2">
      <c r="B5659" s="24"/>
      <c r="C5659" s="24"/>
      <c r="D5659" s="24"/>
      <c r="E5659" s="24"/>
      <c r="F5659" s="24"/>
      <c r="G5659" s="24"/>
    </row>
    <row r="5660" spans="2:7" ht="19.5" customHeight="1" x14ac:dyDescent="0.2">
      <c r="B5660" s="24"/>
      <c r="C5660" s="24"/>
      <c r="D5660" s="24"/>
      <c r="E5660" s="24"/>
      <c r="F5660" s="24"/>
      <c r="G5660" s="24"/>
    </row>
    <row r="5661" spans="2:7" ht="19.5" customHeight="1" x14ac:dyDescent="0.2">
      <c r="B5661" s="24"/>
      <c r="C5661" s="24"/>
      <c r="D5661" s="24"/>
      <c r="E5661" s="24"/>
      <c r="F5661" s="24"/>
      <c r="G5661" s="24"/>
    </row>
    <row r="5662" spans="2:7" ht="19.5" customHeight="1" x14ac:dyDescent="0.2">
      <c r="B5662" s="24"/>
      <c r="C5662" s="24"/>
      <c r="D5662" s="24"/>
      <c r="E5662" s="24"/>
      <c r="F5662" s="24"/>
      <c r="G5662" s="24"/>
    </row>
    <row r="5663" spans="2:7" ht="19.5" customHeight="1" x14ac:dyDescent="0.2">
      <c r="B5663" s="24"/>
      <c r="C5663" s="24"/>
      <c r="D5663" s="24"/>
      <c r="E5663" s="24"/>
      <c r="F5663" s="24"/>
      <c r="G5663" s="24"/>
    </row>
    <row r="5664" spans="2:7" ht="19.5" customHeight="1" x14ac:dyDescent="0.2">
      <c r="B5664" s="24"/>
      <c r="C5664" s="24"/>
      <c r="D5664" s="24"/>
      <c r="E5664" s="24"/>
      <c r="F5664" s="24"/>
      <c r="G5664" s="24"/>
    </row>
    <row r="5665" spans="2:7" ht="19.5" customHeight="1" x14ac:dyDescent="0.2">
      <c r="B5665" s="24"/>
      <c r="C5665" s="24"/>
      <c r="D5665" s="24"/>
      <c r="E5665" s="24"/>
      <c r="F5665" s="24"/>
      <c r="G5665" s="24"/>
    </row>
    <row r="5666" spans="2:7" ht="19.5" customHeight="1" x14ac:dyDescent="0.2">
      <c r="B5666" s="24"/>
      <c r="C5666" s="24"/>
      <c r="D5666" s="24"/>
      <c r="E5666" s="24"/>
      <c r="F5666" s="24"/>
      <c r="G5666" s="24"/>
    </row>
    <row r="5667" spans="2:7" ht="19.5" customHeight="1" x14ac:dyDescent="0.2">
      <c r="B5667" s="24"/>
      <c r="C5667" s="24"/>
      <c r="D5667" s="24"/>
      <c r="E5667" s="24"/>
      <c r="F5667" s="24"/>
      <c r="G5667" s="24"/>
    </row>
    <row r="5668" spans="2:7" ht="19.5" customHeight="1" x14ac:dyDescent="0.2">
      <c r="B5668" s="24"/>
      <c r="C5668" s="24"/>
      <c r="D5668" s="24"/>
      <c r="E5668" s="24"/>
      <c r="F5668" s="24"/>
      <c r="G5668" s="24"/>
    </row>
    <row r="5669" spans="2:7" ht="19.5" customHeight="1" x14ac:dyDescent="0.2">
      <c r="B5669" s="24"/>
      <c r="C5669" s="24"/>
      <c r="D5669" s="24"/>
      <c r="E5669" s="24"/>
      <c r="F5669" s="24"/>
      <c r="G5669" s="24"/>
    </row>
    <row r="5670" spans="2:7" ht="19.5" customHeight="1" x14ac:dyDescent="0.2">
      <c r="B5670" s="76" t="s">
        <v>4826</v>
      </c>
      <c r="C5670" s="76"/>
      <c r="D5670" s="77" t="s">
        <v>5496</v>
      </c>
      <c r="E5670" s="77"/>
      <c r="F5670" s="78">
        <v>0</v>
      </c>
      <c r="G5670" s="79"/>
    </row>
    <row r="5671" spans="2:7" ht="19.5" customHeight="1" x14ac:dyDescent="0.2">
      <c r="B5671" s="80" t="s">
        <v>6959</v>
      </c>
      <c r="C5671" s="80"/>
      <c r="D5671" s="77"/>
      <c r="E5671" s="77"/>
      <c r="F5671" s="78"/>
      <c r="G5671" s="79"/>
    </row>
  </sheetData>
  <sheetProtection password="DA70" sheet="1"/>
  <mergeCells count="1812">
    <mergeCell ref="B5670:C5670"/>
    <mergeCell ref="D5670:E5671"/>
    <mergeCell ref="F5670:F5671"/>
    <mergeCell ref="G5670:G5671"/>
    <mergeCell ref="B5671:C5671"/>
    <mergeCell ref="B5638:C5638"/>
    <mergeCell ref="D5638:E5639"/>
    <mergeCell ref="F5638:F5639"/>
    <mergeCell ref="G5638:G5639"/>
    <mergeCell ref="B5639:C5639"/>
    <mergeCell ref="B5640:C5640"/>
    <mergeCell ref="D5640:E5640"/>
    <mergeCell ref="F5640:G5640"/>
    <mergeCell ref="B5606:C5606"/>
    <mergeCell ref="D5606:E5607"/>
    <mergeCell ref="F5606:F5607"/>
    <mergeCell ref="G5606:G5607"/>
    <mergeCell ref="B5607:C5607"/>
    <mergeCell ref="B5608:C5608"/>
    <mergeCell ref="D5608:E5608"/>
    <mergeCell ref="F5608:G5608"/>
    <mergeCell ref="B5574:C5574"/>
    <mergeCell ref="D5574:E5575"/>
    <mergeCell ref="F5574:F5575"/>
    <mergeCell ref="G5574:G5575"/>
    <mergeCell ref="B5575:C5575"/>
    <mergeCell ref="B5576:C5576"/>
    <mergeCell ref="D5576:E5576"/>
    <mergeCell ref="F5576:G5576"/>
    <mergeCell ref="B5542:C5542"/>
    <mergeCell ref="D5542:E5543"/>
    <mergeCell ref="F5542:F5543"/>
    <mergeCell ref="G5542:G5543"/>
    <mergeCell ref="B5543:C5543"/>
    <mergeCell ref="B5544:C5544"/>
    <mergeCell ref="D5544:E5544"/>
    <mergeCell ref="F5544:G5544"/>
    <mergeCell ref="B5510:C5510"/>
    <mergeCell ref="D5510:E5511"/>
    <mergeCell ref="F5510:F5511"/>
    <mergeCell ref="G5510:G5511"/>
    <mergeCell ref="B5511:C5511"/>
    <mergeCell ref="B5512:C5512"/>
    <mergeCell ref="D5512:E5512"/>
    <mergeCell ref="F5512:G5512"/>
    <mergeCell ref="B5478:C5478"/>
    <mergeCell ref="D5478:E5479"/>
    <mergeCell ref="F5478:F5479"/>
    <mergeCell ref="G5478:G5479"/>
    <mergeCell ref="B5479:C5479"/>
    <mergeCell ref="B5480:C5480"/>
    <mergeCell ref="D5480:E5480"/>
    <mergeCell ref="F5480:G5480"/>
    <mergeCell ref="B5462:C5462"/>
    <mergeCell ref="D5462:E5463"/>
    <mergeCell ref="F5462:F5463"/>
    <mergeCell ref="G5462:G5463"/>
    <mergeCell ref="B5463:C5463"/>
    <mergeCell ref="B5464:C5464"/>
    <mergeCell ref="D5464:E5464"/>
    <mergeCell ref="F5464:G5464"/>
    <mergeCell ref="B5446:C5446"/>
    <mergeCell ref="D5446:E5447"/>
    <mergeCell ref="F5446:F5447"/>
    <mergeCell ref="G5446:G5447"/>
    <mergeCell ref="B5447:C5447"/>
    <mergeCell ref="B5448:C5448"/>
    <mergeCell ref="D5448:E5448"/>
    <mergeCell ref="F5448:G5448"/>
    <mergeCell ref="B5414:C5414"/>
    <mergeCell ref="D5414:E5415"/>
    <mergeCell ref="F5414:F5415"/>
    <mergeCell ref="G5414:G5415"/>
    <mergeCell ref="B5415:C5415"/>
    <mergeCell ref="B5416:C5416"/>
    <mergeCell ref="D5416:E5416"/>
    <mergeCell ref="F5416:G5416"/>
    <mergeCell ref="B5382:C5382"/>
    <mergeCell ref="D5382:E5383"/>
    <mergeCell ref="F5382:F5383"/>
    <mergeCell ref="G5382:G5383"/>
    <mergeCell ref="B5383:C5383"/>
    <mergeCell ref="B5384:C5384"/>
    <mergeCell ref="D5384:E5384"/>
    <mergeCell ref="F5384:G5384"/>
    <mergeCell ref="B5366:C5366"/>
    <mergeCell ref="D5366:E5367"/>
    <mergeCell ref="F5366:F5367"/>
    <mergeCell ref="G5366:G5367"/>
    <mergeCell ref="B5367:C5367"/>
    <mergeCell ref="B5368:C5368"/>
    <mergeCell ref="D5368:E5368"/>
    <mergeCell ref="F5368:G5368"/>
    <mergeCell ref="B5350:C5350"/>
    <mergeCell ref="D5350:E5351"/>
    <mergeCell ref="F5350:F5351"/>
    <mergeCell ref="G5350:G5351"/>
    <mergeCell ref="B5351:C5351"/>
    <mergeCell ref="B5352:C5352"/>
    <mergeCell ref="D5352:E5352"/>
    <mergeCell ref="F5352:G5352"/>
    <mergeCell ref="B5318:C5318"/>
    <mergeCell ref="D5318:E5319"/>
    <mergeCell ref="F5318:F5319"/>
    <mergeCell ref="G5318:G5319"/>
    <mergeCell ref="B5319:C5319"/>
    <mergeCell ref="B5320:C5320"/>
    <mergeCell ref="D5320:E5320"/>
    <mergeCell ref="F5320:G5320"/>
    <mergeCell ref="B5286:C5286"/>
    <mergeCell ref="D5286:E5287"/>
    <mergeCell ref="F5286:F5287"/>
    <mergeCell ref="G5286:G5287"/>
    <mergeCell ref="B5287:C5287"/>
    <mergeCell ref="B5288:C5288"/>
    <mergeCell ref="D5288:E5288"/>
    <mergeCell ref="F5288:G5288"/>
    <mergeCell ref="B5254:C5254"/>
    <mergeCell ref="D5254:E5255"/>
    <mergeCell ref="F5254:F5255"/>
    <mergeCell ref="G5254:G5255"/>
    <mergeCell ref="B5255:C5255"/>
    <mergeCell ref="B5256:C5256"/>
    <mergeCell ref="D5256:E5256"/>
    <mergeCell ref="F5256:G5256"/>
    <mergeCell ref="B5222:C5222"/>
    <mergeCell ref="D5222:E5223"/>
    <mergeCell ref="F5222:F5223"/>
    <mergeCell ref="G5222:G5223"/>
    <mergeCell ref="B5223:C5223"/>
    <mergeCell ref="B5224:C5224"/>
    <mergeCell ref="D5224:E5224"/>
    <mergeCell ref="F5224:G5224"/>
    <mergeCell ref="B5190:C5190"/>
    <mergeCell ref="D5190:E5191"/>
    <mergeCell ref="F5190:F5191"/>
    <mergeCell ref="G5190:G5191"/>
    <mergeCell ref="B5191:C5191"/>
    <mergeCell ref="B5192:C5192"/>
    <mergeCell ref="D5192:E5192"/>
    <mergeCell ref="F5192:G5192"/>
    <mergeCell ref="B5174:C5174"/>
    <mergeCell ref="D5174:E5175"/>
    <mergeCell ref="F5174:F5175"/>
    <mergeCell ref="G5174:G5175"/>
    <mergeCell ref="B5175:C5175"/>
    <mergeCell ref="B5176:C5176"/>
    <mergeCell ref="D5176:E5176"/>
    <mergeCell ref="F5176:G5176"/>
    <mergeCell ref="B5158:C5158"/>
    <mergeCell ref="D5158:E5159"/>
    <mergeCell ref="F5158:F5159"/>
    <mergeCell ref="G5158:G5159"/>
    <mergeCell ref="B5159:C5159"/>
    <mergeCell ref="B5160:C5160"/>
    <mergeCell ref="D5160:E5160"/>
    <mergeCell ref="F5160:G5160"/>
    <mergeCell ref="B5126:C5126"/>
    <mergeCell ref="D5126:E5127"/>
    <mergeCell ref="F5126:F5127"/>
    <mergeCell ref="G5126:G5127"/>
    <mergeCell ref="B5127:C5127"/>
    <mergeCell ref="B5128:C5128"/>
    <mergeCell ref="D5128:E5128"/>
    <mergeCell ref="F5128:G5128"/>
    <mergeCell ref="B5094:C5094"/>
    <mergeCell ref="D5094:E5095"/>
    <mergeCell ref="F5094:F5095"/>
    <mergeCell ref="G5094:G5095"/>
    <mergeCell ref="B5095:C5095"/>
    <mergeCell ref="B5096:C5096"/>
    <mergeCell ref="D5096:E5096"/>
    <mergeCell ref="F5096:G5096"/>
    <mergeCell ref="B5078:C5078"/>
    <mergeCell ref="D5078:E5079"/>
    <mergeCell ref="F5078:F5079"/>
    <mergeCell ref="G5078:G5079"/>
    <mergeCell ref="B5079:C5079"/>
    <mergeCell ref="B5080:C5080"/>
    <mergeCell ref="D5080:E5080"/>
    <mergeCell ref="F5080:G5080"/>
    <mergeCell ref="B5062:C5062"/>
    <mergeCell ref="D5062:E5063"/>
    <mergeCell ref="F5062:F5063"/>
    <mergeCell ref="G5062:G5063"/>
    <mergeCell ref="B5063:C5063"/>
    <mergeCell ref="B5064:C5064"/>
    <mergeCell ref="D5064:E5064"/>
    <mergeCell ref="F5064:G5064"/>
    <mergeCell ref="B5030:C5030"/>
    <mergeCell ref="D5030:E5031"/>
    <mergeCell ref="F5030:F5031"/>
    <mergeCell ref="G5030:G5031"/>
    <mergeCell ref="B5031:C5031"/>
    <mergeCell ref="B5032:C5032"/>
    <mergeCell ref="D5032:E5032"/>
    <mergeCell ref="F5032:G5032"/>
    <mergeCell ref="B4998:C4998"/>
    <mergeCell ref="D4998:E4999"/>
    <mergeCell ref="F4998:F4999"/>
    <mergeCell ref="G4998:G4999"/>
    <mergeCell ref="B4999:C4999"/>
    <mergeCell ref="B5000:C5000"/>
    <mergeCell ref="D5000:E5000"/>
    <mergeCell ref="F5000:G5000"/>
    <mergeCell ref="B4966:C4966"/>
    <mergeCell ref="D4966:E4967"/>
    <mergeCell ref="F4966:F4967"/>
    <mergeCell ref="G4966:G4967"/>
    <mergeCell ref="B4967:C4967"/>
    <mergeCell ref="B4968:C4968"/>
    <mergeCell ref="D4968:E4968"/>
    <mergeCell ref="F4968:G4968"/>
    <mergeCell ref="B4950:C4950"/>
    <mergeCell ref="D4950:E4951"/>
    <mergeCell ref="F4950:F4951"/>
    <mergeCell ref="G4950:G4951"/>
    <mergeCell ref="B4951:C4951"/>
    <mergeCell ref="B4952:C4952"/>
    <mergeCell ref="D4952:E4952"/>
    <mergeCell ref="F4952:G4952"/>
    <mergeCell ref="B4934:C4934"/>
    <mergeCell ref="D4934:E4935"/>
    <mergeCell ref="F4934:F4935"/>
    <mergeCell ref="G4934:G4935"/>
    <mergeCell ref="B4935:C4935"/>
    <mergeCell ref="B4936:C4936"/>
    <mergeCell ref="D4936:E4936"/>
    <mergeCell ref="F4936:G4936"/>
    <mergeCell ref="B4902:C4902"/>
    <mergeCell ref="D4902:E4903"/>
    <mergeCell ref="F4902:F4903"/>
    <mergeCell ref="G4902:G4903"/>
    <mergeCell ref="B4903:C4903"/>
    <mergeCell ref="B4904:C4904"/>
    <mergeCell ref="D4904:E4904"/>
    <mergeCell ref="F4904:G4904"/>
    <mergeCell ref="B4870:C4870"/>
    <mergeCell ref="D4870:E4871"/>
    <mergeCell ref="F4870:F4871"/>
    <mergeCell ref="G4870:G4871"/>
    <mergeCell ref="B4871:C4871"/>
    <mergeCell ref="B4872:C4872"/>
    <mergeCell ref="D4872:E4872"/>
    <mergeCell ref="F4872:G4872"/>
    <mergeCell ref="B4854:C4854"/>
    <mergeCell ref="D4854:E4855"/>
    <mergeCell ref="F4854:F4855"/>
    <mergeCell ref="G4854:G4855"/>
    <mergeCell ref="B4855:C4855"/>
    <mergeCell ref="B4856:C4856"/>
    <mergeCell ref="D4856:E4856"/>
    <mergeCell ref="F4856:G4856"/>
    <mergeCell ref="B4838:C4838"/>
    <mergeCell ref="D4838:E4839"/>
    <mergeCell ref="F4838:F4839"/>
    <mergeCell ref="G4838:G4839"/>
    <mergeCell ref="B4839:C4839"/>
    <mergeCell ref="B4840:C4840"/>
    <mergeCell ref="D4840:E4840"/>
    <mergeCell ref="F4840:G4840"/>
    <mergeCell ref="B4822:C4822"/>
    <mergeCell ref="D4822:E4823"/>
    <mergeCell ref="F4822:F4823"/>
    <mergeCell ref="G4822:G4823"/>
    <mergeCell ref="B4823:C4823"/>
    <mergeCell ref="B4824:C4824"/>
    <mergeCell ref="D4824:E4824"/>
    <mergeCell ref="F4824:G4824"/>
    <mergeCell ref="B4806:C4806"/>
    <mergeCell ref="D4806:E4807"/>
    <mergeCell ref="F4806:F4807"/>
    <mergeCell ref="G4806:G4807"/>
    <mergeCell ref="B4807:C4807"/>
    <mergeCell ref="B4808:C4808"/>
    <mergeCell ref="D4808:E4808"/>
    <mergeCell ref="F4808:G4808"/>
    <mergeCell ref="B4774:C4774"/>
    <mergeCell ref="D4774:E4775"/>
    <mergeCell ref="F4774:F4775"/>
    <mergeCell ref="G4774:G4775"/>
    <mergeCell ref="B4775:C4775"/>
    <mergeCell ref="B4776:C4776"/>
    <mergeCell ref="D4776:E4776"/>
    <mergeCell ref="F4776:G4776"/>
    <mergeCell ref="B4758:C4758"/>
    <mergeCell ref="D4758:E4759"/>
    <mergeCell ref="F4758:F4759"/>
    <mergeCell ref="G4758:G4759"/>
    <mergeCell ref="B4759:C4759"/>
    <mergeCell ref="B4760:C4760"/>
    <mergeCell ref="D4760:E4760"/>
    <mergeCell ref="F4760:G4760"/>
    <mergeCell ref="B4742:C4742"/>
    <mergeCell ref="D4742:E4743"/>
    <mergeCell ref="F4742:F4743"/>
    <mergeCell ref="G4742:G4743"/>
    <mergeCell ref="B4743:C4743"/>
    <mergeCell ref="B4744:C4744"/>
    <mergeCell ref="D4744:E4744"/>
    <mergeCell ref="F4744:G4744"/>
    <mergeCell ref="B4726:C4726"/>
    <mergeCell ref="D4726:E4727"/>
    <mergeCell ref="F4726:F4727"/>
    <mergeCell ref="G4726:G4727"/>
    <mergeCell ref="B4727:C4727"/>
    <mergeCell ref="B4728:C4728"/>
    <mergeCell ref="D4728:E4728"/>
    <mergeCell ref="F4728:G4728"/>
    <mergeCell ref="B4710:C4710"/>
    <mergeCell ref="D4710:E4711"/>
    <mergeCell ref="F4710:F4711"/>
    <mergeCell ref="G4710:G4711"/>
    <mergeCell ref="B4711:C4711"/>
    <mergeCell ref="B4712:C4712"/>
    <mergeCell ref="D4712:E4712"/>
    <mergeCell ref="F4712:G4712"/>
    <mergeCell ref="B4678:C4678"/>
    <mergeCell ref="D4678:E4679"/>
    <mergeCell ref="F4678:F4679"/>
    <mergeCell ref="G4678:G4679"/>
    <mergeCell ref="B4679:C4679"/>
    <mergeCell ref="B4680:C4680"/>
    <mergeCell ref="D4680:E4680"/>
    <mergeCell ref="F4680:G4680"/>
    <mergeCell ref="B4662:C4662"/>
    <mergeCell ref="D4662:E4663"/>
    <mergeCell ref="F4662:F4663"/>
    <mergeCell ref="G4662:G4663"/>
    <mergeCell ref="B4663:C4663"/>
    <mergeCell ref="B4664:C4664"/>
    <mergeCell ref="D4664:E4664"/>
    <mergeCell ref="F4664:G4664"/>
    <mergeCell ref="B4646:C4646"/>
    <mergeCell ref="D4646:E4647"/>
    <mergeCell ref="F4646:F4647"/>
    <mergeCell ref="G4646:G4647"/>
    <mergeCell ref="B4647:C4647"/>
    <mergeCell ref="B4648:C4648"/>
    <mergeCell ref="D4648:E4648"/>
    <mergeCell ref="F4648:G4648"/>
    <mergeCell ref="B4614:C4614"/>
    <mergeCell ref="D4614:E4615"/>
    <mergeCell ref="F4614:F4615"/>
    <mergeCell ref="G4614:G4615"/>
    <mergeCell ref="B4615:C4615"/>
    <mergeCell ref="B4616:C4616"/>
    <mergeCell ref="D4616:E4616"/>
    <mergeCell ref="F4616:G4616"/>
    <mergeCell ref="B4582:C4582"/>
    <mergeCell ref="D4582:E4583"/>
    <mergeCell ref="F4582:F4583"/>
    <mergeCell ref="G4582:G4583"/>
    <mergeCell ref="B4583:C4583"/>
    <mergeCell ref="B4584:C4584"/>
    <mergeCell ref="D4584:E4584"/>
    <mergeCell ref="F4584:G4584"/>
    <mergeCell ref="B4550:C4550"/>
    <mergeCell ref="D4550:E4551"/>
    <mergeCell ref="F4550:F4551"/>
    <mergeCell ref="G4550:G4551"/>
    <mergeCell ref="B4551:C4551"/>
    <mergeCell ref="B4552:C4552"/>
    <mergeCell ref="D4552:E4552"/>
    <mergeCell ref="F4552:G4552"/>
    <mergeCell ref="B4518:C4518"/>
    <mergeCell ref="D4518:E4519"/>
    <mergeCell ref="F4518:F4519"/>
    <mergeCell ref="G4518:G4519"/>
    <mergeCell ref="B4519:C4519"/>
    <mergeCell ref="B4520:C4520"/>
    <mergeCell ref="D4520:E4520"/>
    <mergeCell ref="F4520:G4520"/>
    <mergeCell ref="B4486:C4486"/>
    <mergeCell ref="D4486:E4487"/>
    <mergeCell ref="F4486:F4487"/>
    <mergeCell ref="G4486:G4487"/>
    <mergeCell ref="B4487:C4487"/>
    <mergeCell ref="B4488:C4488"/>
    <mergeCell ref="D4488:E4488"/>
    <mergeCell ref="F4488:G4488"/>
    <mergeCell ref="B4470:C4470"/>
    <mergeCell ref="D4470:E4471"/>
    <mergeCell ref="F4470:F4471"/>
    <mergeCell ref="G4470:G4471"/>
    <mergeCell ref="B4471:C4471"/>
    <mergeCell ref="B4472:C4472"/>
    <mergeCell ref="D4472:E4472"/>
    <mergeCell ref="F4472:G4472"/>
    <mergeCell ref="B4454:C4454"/>
    <mergeCell ref="D4454:E4455"/>
    <mergeCell ref="F4454:F4455"/>
    <mergeCell ref="G4454:G4455"/>
    <mergeCell ref="B4455:C4455"/>
    <mergeCell ref="B4456:C4456"/>
    <mergeCell ref="D4456:E4456"/>
    <mergeCell ref="F4456:G4456"/>
    <mergeCell ref="B4422:C4422"/>
    <mergeCell ref="D4422:E4423"/>
    <mergeCell ref="F4422:F4423"/>
    <mergeCell ref="G4422:G4423"/>
    <mergeCell ref="B4423:C4423"/>
    <mergeCell ref="B4424:C4424"/>
    <mergeCell ref="D4424:E4424"/>
    <mergeCell ref="F4424:G4424"/>
    <mergeCell ref="B4390:C4390"/>
    <mergeCell ref="D4390:E4391"/>
    <mergeCell ref="F4390:F4391"/>
    <mergeCell ref="G4390:G4391"/>
    <mergeCell ref="B4391:C4391"/>
    <mergeCell ref="B4392:C4392"/>
    <mergeCell ref="D4392:E4392"/>
    <mergeCell ref="F4392:G4392"/>
    <mergeCell ref="B4358:C4358"/>
    <mergeCell ref="D4358:E4359"/>
    <mergeCell ref="F4358:F4359"/>
    <mergeCell ref="G4358:G4359"/>
    <mergeCell ref="B4359:C4359"/>
    <mergeCell ref="B4360:C4360"/>
    <mergeCell ref="D4360:E4360"/>
    <mergeCell ref="F4360:G4360"/>
    <mergeCell ref="B4326:C4326"/>
    <mergeCell ref="D4326:E4327"/>
    <mergeCell ref="F4326:F4327"/>
    <mergeCell ref="G4326:G4327"/>
    <mergeCell ref="B4327:C4327"/>
    <mergeCell ref="B4328:C4328"/>
    <mergeCell ref="D4328:E4328"/>
    <mergeCell ref="F4328:G4328"/>
    <mergeCell ref="B4294:C4294"/>
    <mergeCell ref="D4294:E4295"/>
    <mergeCell ref="F4294:F4295"/>
    <mergeCell ref="G4294:G4295"/>
    <mergeCell ref="B4295:C4295"/>
    <mergeCell ref="B4296:C4296"/>
    <mergeCell ref="D4296:E4296"/>
    <mergeCell ref="F4296:G4296"/>
    <mergeCell ref="B4262:C4262"/>
    <mergeCell ref="D4262:E4263"/>
    <mergeCell ref="F4262:F4263"/>
    <mergeCell ref="G4262:G4263"/>
    <mergeCell ref="B4263:C4263"/>
    <mergeCell ref="B4264:C4264"/>
    <mergeCell ref="D4264:E4264"/>
    <mergeCell ref="F4264:G4264"/>
    <mergeCell ref="B4230:C4230"/>
    <mergeCell ref="D4230:E4231"/>
    <mergeCell ref="F4230:F4231"/>
    <mergeCell ref="G4230:G4231"/>
    <mergeCell ref="B4231:C4231"/>
    <mergeCell ref="B4232:C4232"/>
    <mergeCell ref="D4232:E4232"/>
    <mergeCell ref="F4232:G4232"/>
    <mergeCell ref="B4198:C4198"/>
    <mergeCell ref="D4198:E4199"/>
    <mergeCell ref="F4198:F4199"/>
    <mergeCell ref="G4198:G4199"/>
    <mergeCell ref="B4199:C4199"/>
    <mergeCell ref="B4200:C4200"/>
    <mergeCell ref="D4200:E4200"/>
    <mergeCell ref="F4200:G4200"/>
    <mergeCell ref="B4166:C4166"/>
    <mergeCell ref="D4166:E4167"/>
    <mergeCell ref="F4166:F4167"/>
    <mergeCell ref="G4166:G4167"/>
    <mergeCell ref="B4167:C4167"/>
    <mergeCell ref="B4168:C4168"/>
    <mergeCell ref="D4168:E4168"/>
    <mergeCell ref="F4168:G4168"/>
    <mergeCell ref="B4134:C4134"/>
    <mergeCell ref="D4134:E4135"/>
    <mergeCell ref="F4134:F4135"/>
    <mergeCell ref="G4134:G4135"/>
    <mergeCell ref="B4135:C4135"/>
    <mergeCell ref="B4136:C4136"/>
    <mergeCell ref="D4136:E4136"/>
    <mergeCell ref="F4136:G4136"/>
    <mergeCell ref="B4102:C4102"/>
    <mergeCell ref="D4102:E4103"/>
    <mergeCell ref="F4102:F4103"/>
    <mergeCell ref="G4102:G4103"/>
    <mergeCell ref="B4103:C4103"/>
    <mergeCell ref="B4104:C4104"/>
    <mergeCell ref="D4104:E4104"/>
    <mergeCell ref="F4104:G4104"/>
    <mergeCell ref="B4070:C4070"/>
    <mergeCell ref="D4070:E4071"/>
    <mergeCell ref="F4070:F4071"/>
    <mergeCell ref="G4070:G4071"/>
    <mergeCell ref="B4071:C4071"/>
    <mergeCell ref="B4072:C4072"/>
    <mergeCell ref="D4072:E4072"/>
    <mergeCell ref="F4072:G4072"/>
    <mergeCell ref="B4038:C4038"/>
    <mergeCell ref="D4038:E4039"/>
    <mergeCell ref="F4038:F4039"/>
    <mergeCell ref="G4038:G4039"/>
    <mergeCell ref="B4039:C4039"/>
    <mergeCell ref="B4040:C4040"/>
    <mergeCell ref="D4040:E4040"/>
    <mergeCell ref="F4040:G4040"/>
    <mergeCell ref="B4006:C4006"/>
    <mergeCell ref="D4006:E4007"/>
    <mergeCell ref="F4006:F4007"/>
    <mergeCell ref="G4006:G4007"/>
    <mergeCell ref="B4007:C4007"/>
    <mergeCell ref="B4008:C4008"/>
    <mergeCell ref="D4008:E4008"/>
    <mergeCell ref="F4008:G4008"/>
    <mergeCell ref="B3974:C3974"/>
    <mergeCell ref="D3974:E3975"/>
    <mergeCell ref="F3974:F3975"/>
    <mergeCell ref="G3974:G3975"/>
    <mergeCell ref="B3975:C3975"/>
    <mergeCell ref="B3976:C3976"/>
    <mergeCell ref="D3976:E3976"/>
    <mergeCell ref="F3976:G3976"/>
    <mergeCell ref="B3942:C3942"/>
    <mergeCell ref="D3942:E3943"/>
    <mergeCell ref="F3942:F3943"/>
    <mergeCell ref="G3942:G3943"/>
    <mergeCell ref="B3943:C3943"/>
    <mergeCell ref="B3944:C3944"/>
    <mergeCell ref="D3944:E3944"/>
    <mergeCell ref="F3944:G3944"/>
    <mergeCell ref="B3926:C3926"/>
    <mergeCell ref="D3926:E3927"/>
    <mergeCell ref="F3926:F3927"/>
    <mergeCell ref="G3926:G3927"/>
    <mergeCell ref="B3927:C3927"/>
    <mergeCell ref="B3928:C3928"/>
    <mergeCell ref="D3928:E3928"/>
    <mergeCell ref="F3928:G3928"/>
    <mergeCell ref="B3910:C3910"/>
    <mergeCell ref="D3910:E3911"/>
    <mergeCell ref="F3910:F3911"/>
    <mergeCell ref="G3910:G3911"/>
    <mergeCell ref="B3911:C3911"/>
    <mergeCell ref="B3912:C3912"/>
    <mergeCell ref="D3912:E3912"/>
    <mergeCell ref="F3912:G3912"/>
    <mergeCell ref="B3894:C3894"/>
    <mergeCell ref="D3894:E3895"/>
    <mergeCell ref="F3894:F3895"/>
    <mergeCell ref="G3894:G3895"/>
    <mergeCell ref="B3895:C3895"/>
    <mergeCell ref="B3896:C3896"/>
    <mergeCell ref="D3896:E3896"/>
    <mergeCell ref="F3896:G3896"/>
    <mergeCell ref="B3878:C3878"/>
    <mergeCell ref="D3878:E3879"/>
    <mergeCell ref="F3878:F3879"/>
    <mergeCell ref="G3878:G3879"/>
    <mergeCell ref="B3879:C3879"/>
    <mergeCell ref="B3880:C3880"/>
    <mergeCell ref="D3880:E3880"/>
    <mergeCell ref="F3880:G3880"/>
    <mergeCell ref="B3846:C3846"/>
    <mergeCell ref="D3846:E3847"/>
    <mergeCell ref="F3846:F3847"/>
    <mergeCell ref="G3846:G3847"/>
    <mergeCell ref="B3847:C3847"/>
    <mergeCell ref="B3848:C3848"/>
    <mergeCell ref="D3848:E3848"/>
    <mergeCell ref="F3848:G3848"/>
    <mergeCell ref="B3814:C3814"/>
    <mergeCell ref="D3814:E3815"/>
    <mergeCell ref="F3814:F3815"/>
    <mergeCell ref="G3814:G3815"/>
    <mergeCell ref="B3815:C3815"/>
    <mergeCell ref="B3816:C3816"/>
    <mergeCell ref="D3816:E3816"/>
    <mergeCell ref="F3816:G3816"/>
    <mergeCell ref="B3782:C3782"/>
    <mergeCell ref="D3782:E3783"/>
    <mergeCell ref="F3782:F3783"/>
    <mergeCell ref="G3782:G3783"/>
    <mergeCell ref="B3783:C3783"/>
    <mergeCell ref="B3784:C3784"/>
    <mergeCell ref="D3784:E3784"/>
    <mergeCell ref="F3784:G3784"/>
    <mergeCell ref="B3750:C3750"/>
    <mergeCell ref="D3750:E3751"/>
    <mergeCell ref="F3750:F3751"/>
    <mergeCell ref="G3750:G3751"/>
    <mergeCell ref="B3751:C3751"/>
    <mergeCell ref="B3752:C3752"/>
    <mergeCell ref="D3752:E3752"/>
    <mergeCell ref="F3752:G3752"/>
    <mergeCell ref="B3718:C3718"/>
    <mergeCell ref="D3718:E3719"/>
    <mergeCell ref="F3718:F3719"/>
    <mergeCell ref="G3718:G3719"/>
    <mergeCell ref="B3719:C3719"/>
    <mergeCell ref="B3720:C3720"/>
    <mergeCell ref="D3720:E3720"/>
    <mergeCell ref="F3720:G3720"/>
    <mergeCell ref="B3686:C3686"/>
    <mergeCell ref="D3686:E3687"/>
    <mergeCell ref="F3686:F3687"/>
    <mergeCell ref="G3686:G3687"/>
    <mergeCell ref="B3687:C3687"/>
    <mergeCell ref="B3688:C3688"/>
    <mergeCell ref="D3688:E3688"/>
    <mergeCell ref="F3688:G3688"/>
    <mergeCell ref="B3654:C3654"/>
    <mergeCell ref="D3654:E3655"/>
    <mergeCell ref="F3654:F3655"/>
    <mergeCell ref="G3654:G3655"/>
    <mergeCell ref="B3655:C3655"/>
    <mergeCell ref="B3656:C3656"/>
    <mergeCell ref="D3656:E3656"/>
    <mergeCell ref="F3656:G3656"/>
    <mergeCell ref="B3622:C3622"/>
    <mergeCell ref="D3622:E3623"/>
    <mergeCell ref="F3622:F3623"/>
    <mergeCell ref="G3622:G3623"/>
    <mergeCell ref="B3623:C3623"/>
    <mergeCell ref="B3624:C3624"/>
    <mergeCell ref="D3624:E3624"/>
    <mergeCell ref="F3624:G3624"/>
    <mergeCell ref="B3590:C3590"/>
    <mergeCell ref="D3590:E3591"/>
    <mergeCell ref="F3590:F3591"/>
    <mergeCell ref="G3590:G3591"/>
    <mergeCell ref="B3591:C3591"/>
    <mergeCell ref="B3592:C3592"/>
    <mergeCell ref="D3592:E3592"/>
    <mergeCell ref="F3592:G3592"/>
    <mergeCell ref="B3558:C3558"/>
    <mergeCell ref="D3558:E3559"/>
    <mergeCell ref="F3558:F3559"/>
    <mergeCell ref="G3558:G3559"/>
    <mergeCell ref="B3559:C3559"/>
    <mergeCell ref="B3560:C3560"/>
    <mergeCell ref="D3560:E3560"/>
    <mergeCell ref="F3560:G3560"/>
    <mergeCell ref="B3526:C3526"/>
    <mergeCell ref="D3526:E3527"/>
    <mergeCell ref="F3526:F3527"/>
    <mergeCell ref="G3526:G3527"/>
    <mergeCell ref="B3527:C3527"/>
    <mergeCell ref="B3528:C3528"/>
    <mergeCell ref="D3528:E3528"/>
    <mergeCell ref="F3528:G3528"/>
    <mergeCell ref="B3494:C3494"/>
    <mergeCell ref="D3494:E3495"/>
    <mergeCell ref="F3494:F3495"/>
    <mergeCell ref="G3494:G3495"/>
    <mergeCell ref="B3495:C3495"/>
    <mergeCell ref="B3496:C3496"/>
    <mergeCell ref="D3496:E3496"/>
    <mergeCell ref="F3496:G3496"/>
    <mergeCell ref="B3462:C3462"/>
    <mergeCell ref="D3462:E3463"/>
    <mergeCell ref="F3462:F3463"/>
    <mergeCell ref="G3462:G3463"/>
    <mergeCell ref="B3463:C3463"/>
    <mergeCell ref="B3464:C3464"/>
    <mergeCell ref="D3464:E3464"/>
    <mergeCell ref="F3464:G3464"/>
    <mergeCell ref="B3430:C3430"/>
    <mergeCell ref="D3430:E3431"/>
    <mergeCell ref="F3430:F3431"/>
    <mergeCell ref="G3430:G3431"/>
    <mergeCell ref="B3431:C3431"/>
    <mergeCell ref="B3432:C3432"/>
    <mergeCell ref="D3432:E3432"/>
    <mergeCell ref="F3432:G3432"/>
    <mergeCell ref="B3398:C3398"/>
    <mergeCell ref="D3398:E3399"/>
    <mergeCell ref="F3398:F3399"/>
    <mergeCell ref="G3398:G3399"/>
    <mergeCell ref="B3399:C3399"/>
    <mergeCell ref="B3400:C3400"/>
    <mergeCell ref="D3400:E3400"/>
    <mergeCell ref="F3400:G3400"/>
    <mergeCell ref="B3366:C3366"/>
    <mergeCell ref="D3366:E3367"/>
    <mergeCell ref="F3366:F3367"/>
    <mergeCell ref="G3366:G3367"/>
    <mergeCell ref="B3367:C3367"/>
    <mergeCell ref="B3368:C3368"/>
    <mergeCell ref="D3368:E3368"/>
    <mergeCell ref="F3368:G3368"/>
    <mergeCell ref="B3334:C3334"/>
    <mergeCell ref="D3334:E3335"/>
    <mergeCell ref="F3334:F3335"/>
    <mergeCell ref="G3334:G3335"/>
    <mergeCell ref="B3335:C3335"/>
    <mergeCell ref="B3336:C3336"/>
    <mergeCell ref="D3336:E3336"/>
    <mergeCell ref="F3336:G3336"/>
    <mergeCell ref="B3302:C3302"/>
    <mergeCell ref="D3302:E3303"/>
    <mergeCell ref="F3302:F3303"/>
    <mergeCell ref="G3302:G3303"/>
    <mergeCell ref="B3303:C3303"/>
    <mergeCell ref="B3304:C3304"/>
    <mergeCell ref="D3304:E3304"/>
    <mergeCell ref="F3304:G3304"/>
    <mergeCell ref="B3270:C3270"/>
    <mergeCell ref="D3270:E3271"/>
    <mergeCell ref="F3270:F3271"/>
    <mergeCell ref="G3270:G3271"/>
    <mergeCell ref="B3271:C3271"/>
    <mergeCell ref="B3272:C3272"/>
    <mergeCell ref="D3272:E3272"/>
    <mergeCell ref="F3272:G3272"/>
    <mergeCell ref="B3254:C3254"/>
    <mergeCell ref="D3254:E3255"/>
    <mergeCell ref="F3254:F3255"/>
    <mergeCell ref="G3254:G3255"/>
    <mergeCell ref="B3255:C3255"/>
    <mergeCell ref="B3256:C3256"/>
    <mergeCell ref="D3256:E3256"/>
    <mergeCell ref="F3256:G3256"/>
    <mergeCell ref="B3238:C3238"/>
    <mergeCell ref="D3238:E3239"/>
    <mergeCell ref="F3238:F3239"/>
    <mergeCell ref="G3238:G3239"/>
    <mergeCell ref="B3239:C3239"/>
    <mergeCell ref="B3240:C3240"/>
    <mergeCell ref="D3240:E3240"/>
    <mergeCell ref="F3240:G3240"/>
    <mergeCell ref="B3206:C3206"/>
    <mergeCell ref="D3206:E3207"/>
    <mergeCell ref="F3206:F3207"/>
    <mergeCell ref="G3206:G3207"/>
    <mergeCell ref="B3207:C3207"/>
    <mergeCell ref="B3208:C3208"/>
    <mergeCell ref="D3208:E3208"/>
    <mergeCell ref="F3208:G3208"/>
    <mergeCell ref="B3174:C3174"/>
    <mergeCell ref="D3174:E3175"/>
    <mergeCell ref="F3174:F3175"/>
    <mergeCell ref="G3174:G3175"/>
    <mergeCell ref="B3175:C3175"/>
    <mergeCell ref="B3176:C3176"/>
    <mergeCell ref="D3176:E3176"/>
    <mergeCell ref="F3176:G3176"/>
    <mergeCell ref="B3142:C3142"/>
    <mergeCell ref="D3142:E3143"/>
    <mergeCell ref="F3142:F3143"/>
    <mergeCell ref="G3142:G3143"/>
    <mergeCell ref="B3143:C3143"/>
    <mergeCell ref="B3144:C3144"/>
    <mergeCell ref="D3144:E3144"/>
    <mergeCell ref="F3144:G3144"/>
    <mergeCell ref="B3110:C3110"/>
    <mergeCell ref="D3110:E3111"/>
    <mergeCell ref="F3110:F3111"/>
    <mergeCell ref="G3110:G3111"/>
    <mergeCell ref="B3111:C3111"/>
    <mergeCell ref="B3112:C3112"/>
    <mergeCell ref="D3112:E3112"/>
    <mergeCell ref="F3112:G3112"/>
    <mergeCell ref="B3078:C3078"/>
    <mergeCell ref="D3078:E3079"/>
    <mergeCell ref="F3078:F3079"/>
    <mergeCell ref="G3078:G3079"/>
    <mergeCell ref="B3079:C3079"/>
    <mergeCell ref="B3080:C3080"/>
    <mergeCell ref="D3080:E3080"/>
    <mergeCell ref="F3080:G3080"/>
    <mergeCell ref="B3046:C3046"/>
    <mergeCell ref="D3046:E3047"/>
    <mergeCell ref="F3046:F3047"/>
    <mergeCell ref="G3046:G3047"/>
    <mergeCell ref="B3047:C3047"/>
    <mergeCell ref="B3048:C3048"/>
    <mergeCell ref="D3048:E3048"/>
    <mergeCell ref="F3048:G3048"/>
    <mergeCell ref="B3014:C3014"/>
    <mergeCell ref="D3014:E3015"/>
    <mergeCell ref="F3014:F3015"/>
    <mergeCell ref="G3014:G3015"/>
    <mergeCell ref="B3015:C3015"/>
    <mergeCell ref="B3016:C3016"/>
    <mergeCell ref="D3016:E3016"/>
    <mergeCell ref="F3016:G3016"/>
    <mergeCell ref="B2998:C2998"/>
    <mergeCell ref="D2998:E2999"/>
    <mergeCell ref="F2998:F2999"/>
    <mergeCell ref="G2998:G2999"/>
    <mergeCell ref="B2999:C2999"/>
    <mergeCell ref="B3000:C3000"/>
    <mergeCell ref="D3000:E3000"/>
    <mergeCell ref="F3000:G3000"/>
    <mergeCell ref="B2982:C2982"/>
    <mergeCell ref="D2982:E2983"/>
    <mergeCell ref="F2982:F2983"/>
    <mergeCell ref="G2982:G2983"/>
    <mergeCell ref="B2983:C2983"/>
    <mergeCell ref="B2984:C2984"/>
    <mergeCell ref="D2984:E2984"/>
    <mergeCell ref="F2984:G2984"/>
    <mergeCell ref="B2966:C2966"/>
    <mergeCell ref="D2966:E2967"/>
    <mergeCell ref="F2966:F2967"/>
    <mergeCell ref="G2966:G2967"/>
    <mergeCell ref="B2967:C2967"/>
    <mergeCell ref="B2968:C2968"/>
    <mergeCell ref="D2968:E2968"/>
    <mergeCell ref="F2968:G2968"/>
    <mergeCell ref="B2950:C2950"/>
    <mergeCell ref="D2950:E2951"/>
    <mergeCell ref="F2950:F2951"/>
    <mergeCell ref="G2950:G2951"/>
    <mergeCell ref="B2951:C2951"/>
    <mergeCell ref="B2952:C2952"/>
    <mergeCell ref="D2952:E2952"/>
    <mergeCell ref="F2952:G2952"/>
    <mergeCell ref="B2934:C2934"/>
    <mergeCell ref="D2934:E2935"/>
    <mergeCell ref="F2934:F2935"/>
    <mergeCell ref="G2934:G2935"/>
    <mergeCell ref="B2935:C2935"/>
    <mergeCell ref="B2936:C2936"/>
    <mergeCell ref="D2936:E2936"/>
    <mergeCell ref="F2936:G2936"/>
    <mergeCell ref="B2918:C2918"/>
    <mergeCell ref="D2918:E2919"/>
    <mergeCell ref="F2918:F2919"/>
    <mergeCell ref="G2918:G2919"/>
    <mergeCell ref="B2919:C2919"/>
    <mergeCell ref="B2920:C2920"/>
    <mergeCell ref="D2920:E2920"/>
    <mergeCell ref="F2920:G2920"/>
    <mergeCell ref="B2902:C2902"/>
    <mergeCell ref="D2902:E2903"/>
    <mergeCell ref="F2902:F2903"/>
    <mergeCell ref="G2902:G2903"/>
    <mergeCell ref="B2903:C2903"/>
    <mergeCell ref="B2904:C2904"/>
    <mergeCell ref="D2904:E2904"/>
    <mergeCell ref="F2904:G2904"/>
    <mergeCell ref="B2886:C2886"/>
    <mergeCell ref="D2886:E2887"/>
    <mergeCell ref="F2886:F2887"/>
    <mergeCell ref="G2886:G2887"/>
    <mergeCell ref="B2887:C2887"/>
    <mergeCell ref="B2888:C2888"/>
    <mergeCell ref="D2888:E2888"/>
    <mergeCell ref="F2888:G2888"/>
    <mergeCell ref="B2854:C2854"/>
    <mergeCell ref="D2854:E2855"/>
    <mergeCell ref="F2854:F2855"/>
    <mergeCell ref="G2854:G2855"/>
    <mergeCell ref="B2855:C2855"/>
    <mergeCell ref="B2856:C2856"/>
    <mergeCell ref="D2856:E2856"/>
    <mergeCell ref="F2856:G2856"/>
    <mergeCell ref="B2822:C2822"/>
    <mergeCell ref="D2822:E2823"/>
    <mergeCell ref="F2822:F2823"/>
    <mergeCell ref="G2822:G2823"/>
    <mergeCell ref="B2823:C2823"/>
    <mergeCell ref="B2824:C2824"/>
    <mergeCell ref="D2824:E2824"/>
    <mergeCell ref="F2824:G2824"/>
    <mergeCell ref="B2790:C2790"/>
    <mergeCell ref="D2790:E2791"/>
    <mergeCell ref="F2790:F2791"/>
    <mergeCell ref="G2790:G2791"/>
    <mergeCell ref="B2791:C2791"/>
    <mergeCell ref="B2792:C2792"/>
    <mergeCell ref="D2792:E2792"/>
    <mergeCell ref="F2792:G2792"/>
    <mergeCell ref="B2758:C2758"/>
    <mergeCell ref="D2758:E2759"/>
    <mergeCell ref="F2758:F2759"/>
    <mergeCell ref="G2758:G2759"/>
    <mergeCell ref="B2759:C2759"/>
    <mergeCell ref="B2760:C2760"/>
    <mergeCell ref="D2760:E2760"/>
    <mergeCell ref="F2760:G2760"/>
    <mergeCell ref="B2726:C2726"/>
    <mergeCell ref="D2726:E2727"/>
    <mergeCell ref="F2726:F2727"/>
    <mergeCell ref="G2726:G2727"/>
    <mergeCell ref="B2727:C2727"/>
    <mergeCell ref="B2728:C2728"/>
    <mergeCell ref="D2728:E2728"/>
    <mergeCell ref="F2728:G2728"/>
    <mergeCell ref="B2694:C2694"/>
    <mergeCell ref="D2694:E2695"/>
    <mergeCell ref="F2694:F2695"/>
    <mergeCell ref="G2694:G2695"/>
    <mergeCell ref="B2695:C2695"/>
    <mergeCell ref="B2696:C2696"/>
    <mergeCell ref="D2696:E2696"/>
    <mergeCell ref="F2696:G2696"/>
    <mergeCell ref="B2662:C2662"/>
    <mergeCell ref="D2662:E2663"/>
    <mergeCell ref="F2662:F2663"/>
    <mergeCell ref="G2662:G2663"/>
    <mergeCell ref="B2663:C2663"/>
    <mergeCell ref="B2664:C2664"/>
    <mergeCell ref="D2664:E2664"/>
    <mergeCell ref="F2664:G2664"/>
    <mergeCell ref="B2630:C2630"/>
    <mergeCell ref="D2630:E2631"/>
    <mergeCell ref="F2630:F2631"/>
    <mergeCell ref="G2630:G2631"/>
    <mergeCell ref="B2631:C2631"/>
    <mergeCell ref="B2632:C2632"/>
    <mergeCell ref="D2632:E2632"/>
    <mergeCell ref="F2632:G2632"/>
    <mergeCell ref="B2598:C2598"/>
    <mergeCell ref="D2598:E2599"/>
    <mergeCell ref="F2598:F2599"/>
    <mergeCell ref="G2598:G2599"/>
    <mergeCell ref="B2599:C2599"/>
    <mergeCell ref="B2600:C2600"/>
    <mergeCell ref="D2600:E2600"/>
    <mergeCell ref="F2600:G2600"/>
    <mergeCell ref="B2566:C2566"/>
    <mergeCell ref="D2566:E2567"/>
    <mergeCell ref="F2566:F2567"/>
    <mergeCell ref="G2566:G2567"/>
    <mergeCell ref="B2567:C2567"/>
    <mergeCell ref="B2568:C2568"/>
    <mergeCell ref="D2568:E2568"/>
    <mergeCell ref="F2568:G2568"/>
    <mergeCell ref="B2534:C2534"/>
    <mergeCell ref="D2534:E2535"/>
    <mergeCell ref="F2534:F2535"/>
    <mergeCell ref="G2534:G2535"/>
    <mergeCell ref="B2535:C2535"/>
    <mergeCell ref="B2536:C2536"/>
    <mergeCell ref="D2536:E2536"/>
    <mergeCell ref="F2536:G2536"/>
    <mergeCell ref="B2502:C2502"/>
    <mergeCell ref="D2502:E2503"/>
    <mergeCell ref="F2502:F2503"/>
    <mergeCell ref="G2502:G2503"/>
    <mergeCell ref="B2503:C2503"/>
    <mergeCell ref="B2504:C2504"/>
    <mergeCell ref="D2504:E2504"/>
    <mergeCell ref="F2504:G2504"/>
    <mergeCell ref="B2470:C2470"/>
    <mergeCell ref="D2470:E2471"/>
    <mergeCell ref="F2470:F2471"/>
    <mergeCell ref="G2470:G2471"/>
    <mergeCell ref="B2471:C2471"/>
    <mergeCell ref="B2472:C2472"/>
    <mergeCell ref="D2472:E2472"/>
    <mergeCell ref="F2472:G2472"/>
    <mergeCell ref="B2438:C2438"/>
    <mergeCell ref="D2438:E2439"/>
    <mergeCell ref="F2438:F2439"/>
    <mergeCell ref="G2438:G2439"/>
    <mergeCell ref="B2439:C2439"/>
    <mergeCell ref="B2440:C2440"/>
    <mergeCell ref="D2440:E2440"/>
    <mergeCell ref="F2440:G2440"/>
    <mergeCell ref="B2406:C2406"/>
    <mergeCell ref="D2406:E2407"/>
    <mergeCell ref="F2406:F2407"/>
    <mergeCell ref="G2406:G2407"/>
    <mergeCell ref="B2407:C2407"/>
    <mergeCell ref="B2408:C2408"/>
    <mergeCell ref="D2408:E2408"/>
    <mergeCell ref="F2408:G2408"/>
    <mergeCell ref="B2374:C2374"/>
    <mergeCell ref="D2374:E2375"/>
    <mergeCell ref="F2374:F2375"/>
    <mergeCell ref="G2374:G2375"/>
    <mergeCell ref="B2375:C2375"/>
    <mergeCell ref="B2376:C2376"/>
    <mergeCell ref="D2376:E2376"/>
    <mergeCell ref="F2376:G2376"/>
    <mergeCell ref="B2342:C2342"/>
    <mergeCell ref="D2342:E2343"/>
    <mergeCell ref="F2342:F2343"/>
    <mergeCell ref="G2342:G2343"/>
    <mergeCell ref="B2343:C2343"/>
    <mergeCell ref="B2344:C2344"/>
    <mergeCell ref="D2344:E2344"/>
    <mergeCell ref="F2344:G2344"/>
    <mergeCell ref="B2310:C2310"/>
    <mergeCell ref="D2310:E2311"/>
    <mergeCell ref="F2310:F2311"/>
    <mergeCell ref="G2310:G2311"/>
    <mergeCell ref="B2311:C2311"/>
    <mergeCell ref="B2312:C2312"/>
    <mergeCell ref="D2312:E2312"/>
    <mergeCell ref="F2312:G2312"/>
    <mergeCell ref="B2278:C2278"/>
    <mergeCell ref="D2278:E2279"/>
    <mergeCell ref="F2278:F2279"/>
    <mergeCell ref="G2278:G2279"/>
    <mergeCell ref="B2279:C2279"/>
    <mergeCell ref="B2280:C2280"/>
    <mergeCell ref="D2280:E2280"/>
    <mergeCell ref="F2280:G2280"/>
    <mergeCell ref="B2246:C2246"/>
    <mergeCell ref="D2246:E2247"/>
    <mergeCell ref="F2246:F2247"/>
    <mergeCell ref="G2246:G2247"/>
    <mergeCell ref="B2247:C2247"/>
    <mergeCell ref="B2248:C2248"/>
    <mergeCell ref="D2248:E2248"/>
    <mergeCell ref="F2248:G2248"/>
    <mergeCell ref="B2214:C2214"/>
    <mergeCell ref="D2214:E2215"/>
    <mergeCell ref="F2214:F2215"/>
    <mergeCell ref="G2214:G2215"/>
    <mergeCell ref="B2215:C2215"/>
    <mergeCell ref="B2216:C2216"/>
    <mergeCell ref="D2216:E2216"/>
    <mergeCell ref="F2216:G2216"/>
    <mergeCell ref="B2182:C2182"/>
    <mergeCell ref="D2182:E2183"/>
    <mergeCell ref="F2182:F2183"/>
    <mergeCell ref="G2182:G2183"/>
    <mergeCell ref="B2183:C2183"/>
    <mergeCell ref="B2184:C2184"/>
    <mergeCell ref="D2184:E2184"/>
    <mergeCell ref="F2184:G2184"/>
    <mergeCell ref="B2150:C2150"/>
    <mergeCell ref="D2150:E2151"/>
    <mergeCell ref="F2150:F2151"/>
    <mergeCell ref="G2150:G2151"/>
    <mergeCell ref="B2151:C2151"/>
    <mergeCell ref="B2152:C2152"/>
    <mergeCell ref="D2152:E2152"/>
    <mergeCell ref="F2152:G2152"/>
    <mergeCell ref="B2118:C2118"/>
    <mergeCell ref="D2118:E2119"/>
    <mergeCell ref="F2118:F2119"/>
    <mergeCell ref="G2118:G2119"/>
    <mergeCell ref="B2119:C2119"/>
    <mergeCell ref="B2120:C2120"/>
    <mergeCell ref="D2120:E2120"/>
    <mergeCell ref="F2120:G2120"/>
    <mergeCell ref="B2086:C2086"/>
    <mergeCell ref="D2086:E2087"/>
    <mergeCell ref="F2086:F2087"/>
    <mergeCell ref="G2086:G2087"/>
    <mergeCell ref="B2087:C2087"/>
    <mergeCell ref="B2088:C2088"/>
    <mergeCell ref="D2088:E2088"/>
    <mergeCell ref="F2088:G2088"/>
    <mergeCell ref="B2054:C2054"/>
    <mergeCell ref="D2054:E2055"/>
    <mergeCell ref="F2054:F2055"/>
    <mergeCell ref="G2054:G2055"/>
    <mergeCell ref="B2055:C2055"/>
    <mergeCell ref="B2056:C2056"/>
    <mergeCell ref="D2056:E2056"/>
    <mergeCell ref="F2056:G2056"/>
    <mergeCell ref="B2022:C2022"/>
    <mergeCell ref="D2022:E2023"/>
    <mergeCell ref="F2022:F2023"/>
    <mergeCell ref="G2022:G2023"/>
    <mergeCell ref="B2023:C2023"/>
    <mergeCell ref="B2024:C2024"/>
    <mergeCell ref="D2024:E2024"/>
    <mergeCell ref="F2024:G2024"/>
    <mergeCell ref="B1990:C1990"/>
    <mergeCell ref="D1990:E1991"/>
    <mergeCell ref="F1990:F1991"/>
    <mergeCell ref="G1990:G1991"/>
    <mergeCell ref="B1991:C1991"/>
    <mergeCell ref="B1992:C1992"/>
    <mergeCell ref="D1992:E1992"/>
    <mergeCell ref="F1992:G1992"/>
    <mergeCell ref="B1958:C1958"/>
    <mergeCell ref="D1958:E1959"/>
    <mergeCell ref="F1958:F1959"/>
    <mergeCell ref="G1958:G1959"/>
    <mergeCell ref="B1959:C1959"/>
    <mergeCell ref="B1960:C1960"/>
    <mergeCell ref="D1960:E1960"/>
    <mergeCell ref="F1960:G1960"/>
    <mergeCell ref="B1926:C1926"/>
    <mergeCell ref="D1926:E1927"/>
    <mergeCell ref="F1926:F1927"/>
    <mergeCell ref="G1926:G1927"/>
    <mergeCell ref="B1927:C1927"/>
    <mergeCell ref="B1928:C1928"/>
    <mergeCell ref="D1928:E1928"/>
    <mergeCell ref="F1928:G1928"/>
    <mergeCell ref="B1894:C1894"/>
    <mergeCell ref="D1894:E1895"/>
    <mergeCell ref="F1894:F1895"/>
    <mergeCell ref="G1894:G1895"/>
    <mergeCell ref="B1895:C1895"/>
    <mergeCell ref="B1896:C1896"/>
    <mergeCell ref="D1896:E1896"/>
    <mergeCell ref="F1896:G1896"/>
    <mergeCell ref="B1862:C1862"/>
    <mergeCell ref="D1862:E1863"/>
    <mergeCell ref="F1862:F1863"/>
    <mergeCell ref="G1862:G1863"/>
    <mergeCell ref="B1863:C1863"/>
    <mergeCell ref="B1864:C1864"/>
    <mergeCell ref="D1864:E1864"/>
    <mergeCell ref="F1864:G1864"/>
    <mergeCell ref="B1830:C1830"/>
    <mergeCell ref="D1830:E1831"/>
    <mergeCell ref="F1830:F1831"/>
    <mergeCell ref="G1830:G1831"/>
    <mergeCell ref="B1831:C1831"/>
    <mergeCell ref="B1832:C1832"/>
    <mergeCell ref="D1832:E1832"/>
    <mergeCell ref="F1832:G1832"/>
    <mergeCell ref="B1798:C1798"/>
    <mergeCell ref="D1798:E1799"/>
    <mergeCell ref="F1798:F1799"/>
    <mergeCell ref="G1798:G1799"/>
    <mergeCell ref="B1799:C1799"/>
    <mergeCell ref="B1800:C1800"/>
    <mergeCell ref="D1800:E1800"/>
    <mergeCell ref="F1800:G1800"/>
    <mergeCell ref="B1766:C1766"/>
    <mergeCell ref="D1766:E1767"/>
    <mergeCell ref="F1766:F1767"/>
    <mergeCell ref="G1766:G1767"/>
    <mergeCell ref="B1767:C1767"/>
    <mergeCell ref="B1768:C1768"/>
    <mergeCell ref="D1768:E1768"/>
    <mergeCell ref="F1768:G1768"/>
    <mergeCell ref="B1734:C1734"/>
    <mergeCell ref="D1734:E1735"/>
    <mergeCell ref="F1734:F1735"/>
    <mergeCell ref="G1734:G1735"/>
    <mergeCell ref="B1735:C1735"/>
    <mergeCell ref="B1736:C1736"/>
    <mergeCell ref="D1736:E1736"/>
    <mergeCell ref="F1736:G1736"/>
    <mergeCell ref="B1702:C1702"/>
    <mergeCell ref="D1702:E1703"/>
    <mergeCell ref="F1702:F1703"/>
    <mergeCell ref="G1702:G1703"/>
    <mergeCell ref="B1703:C1703"/>
    <mergeCell ref="B1704:C1704"/>
    <mergeCell ref="D1704:E1704"/>
    <mergeCell ref="F1704:G1704"/>
    <mergeCell ref="B1670:C1670"/>
    <mergeCell ref="D1670:E1671"/>
    <mergeCell ref="F1670:F1671"/>
    <mergeCell ref="G1670:G1671"/>
    <mergeCell ref="B1671:C1671"/>
    <mergeCell ref="B1672:C1672"/>
    <mergeCell ref="D1672:E1672"/>
    <mergeCell ref="F1672:G1672"/>
    <mergeCell ref="B1638:C1638"/>
    <mergeCell ref="D1638:E1639"/>
    <mergeCell ref="F1638:F1639"/>
    <mergeCell ref="G1638:G1639"/>
    <mergeCell ref="B1639:C1639"/>
    <mergeCell ref="B1640:C1640"/>
    <mergeCell ref="D1640:E1640"/>
    <mergeCell ref="F1640:G1640"/>
    <mergeCell ref="B1606:C1606"/>
    <mergeCell ref="D1606:E1607"/>
    <mergeCell ref="F1606:F1607"/>
    <mergeCell ref="G1606:G1607"/>
    <mergeCell ref="B1607:C1607"/>
    <mergeCell ref="B1608:C1608"/>
    <mergeCell ref="D1608:E1608"/>
    <mergeCell ref="F1608:G1608"/>
    <mergeCell ref="B1574:C1574"/>
    <mergeCell ref="D1574:E1575"/>
    <mergeCell ref="F1574:F1575"/>
    <mergeCell ref="G1574:G1575"/>
    <mergeCell ref="B1575:C1575"/>
    <mergeCell ref="B1576:C1576"/>
    <mergeCell ref="D1576:E1576"/>
    <mergeCell ref="F1576:G1576"/>
    <mergeCell ref="B1558:C1558"/>
    <mergeCell ref="D1558:E1559"/>
    <mergeCell ref="F1558:F1559"/>
    <mergeCell ref="G1558:G1559"/>
    <mergeCell ref="B1559:C1559"/>
    <mergeCell ref="B1560:C1560"/>
    <mergeCell ref="D1560:E1560"/>
    <mergeCell ref="F1560:G1560"/>
    <mergeCell ref="B1542:C1542"/>
    <mergeCell ref="D1542:E1543"/>
    <mergeCell ref="F1542:F1543"/>
    <mergeCell ref="G1542:G1543"/>
    <mergeCell ref="B1543:C1543"/>
    <mergeCell ref="B1544:C1544"/>
    <mergeCell ref="D1544:E1544"/>
    <mergeCell ref="F1544:G1544"/>
    <mergeCell ref="B1510:C1510"/>
    <mergeCell ref="D1510:E1511"/>
    <mergeCell ref="F1510:F1511"/>
    <mergeCell ref="G1510:G1511"/>
    <mergeCell ref="B1511:C1511"/>
    <mergeCell ref="B1512:C1512"/>
    <mergeCell ref="D1512:E1512"/>
    <mergeCell ref="F1512:G1512"/>
    <mergeCell ref="B1478:C1478"/>
    <mergeCell ref="D1478:E1479"/>
    <mergeCell ref="F1478:F1479"/>
    <mergeCell ref="G1478:G1479"/>
    <mergeCell ref="B1479:C1479"/>
    <mergeCell ref="B1480:C1480"/>
    <mergeCell ref="D1480:E1480"/>
    <mergeCell ref="F1480:G1480"/>
    <mergeCell ref="B1462:C1462"/>
    <mergeCell ref="D1462:E1463"/>
    <mergeCell ref="F1462:F1463"/>
    <mergeCell ref="G1462:G1463"/>
    <mergeCell ref="B1463:C1463"/>
    <mergeCell ref="B1464:C1464"/>
    <mergeCell ref="D1464:E1464"/>
    <mergeCell ref="F1464:G1464"/>
    <mergeCell ref="B1446:C1446"/>
    <mergeCell ref="D1446:E1447"/>
    <mergeCell ref="F1446:F1447"/>
    <mergeCell ref="G1446:G1447"/>
    <mergeCell ref="B1447:C1447"/>
    <mergeCell ref="B1448:C1448"/>
    <mergeCell ref="D1448:E1448"/>
    <mergeCell ref="F1448:G1448"/>
    <mergeCell ref="B1430:C1430"/>
    <mergeCell ref="D1430:E1431"/>
    <mergeCell ref="F1430:F1431"/>
    <mergeCell ref="G1430:G1431"/>
    <mergeCell ref="B1431:C1431"/>
    <mergeCell ref="B1432:C1432"/>
    <mergeCell ref="D1432:E1432"/>
    <mergeCell ref="F1432:G1432"/>
    <mergeCell ref="B1414:C1414"/>
    <mergeCell ref="D1414:E1415"/>
    <mergeCell ref="F1414:F1415"/>
    <mergeCell ref="G1414:G1415"/>
    <mergeCell ref="B1415:C1415"/>
    <mergeCell ref="B1416:C1416"/>
    <mergeCell ref="D1416:E1416"/>
    <mergeCell ref="F1416:G1416"/>
    <mergeCell ref="B1398:C1398"/>
    <mergeCell ref="D1398:E1399"/>
    <mergeCell ref="F1398:F1399"/>
    <mergeCell ref="G1398:G1399"/>
    <mergeCell ref="B1399:C1399"/>
    <mergeCell ref="B1400:C1400"/>
    <mergeCell ref="D1400:E1400"/>
    <mergeCell ref="F1400:G1400"/>
    <mergeCell ref="B1382:C1382"/>
    <mergeCell ref="D1382:E1383"/>
    <mergeCell ref="F1382:F1383"/>
    <mergeCell ref="G1382:G1383"/>
    <mergeCell ref="B1383:C1383"/>
    <mergeCell ref="B1384:C1384"/>
    <mergeCell ref="D1384:E1384"/>
    <mergeCell ref="F1384:G1384"/>
    <mergeCell ref="B1366:C1366"/>
    <mergeCell ref="D1366:E1367"/>
    <mergeCell ref="F1366:F1367"/>
    <mergeCell ref="G1366:G1367"/>
    <mergeCell ref="B1367:C1367"/>
    <mergeCell ref="B1368:C1368"/>
    <mergeCell ref="D1368:E1368"/>
    <mergeCell ref="F1368:G1368"/>
    <mergeCell ref="B1350:C1350"/>
    <mergeCell ref="D1350:E1351"/>
    <mergeCell ref="F1350:F1351"/>
    <mergeCell ref="G1350:G1351"/>
    <mergeCell ref="B1351:C1351"/>
    <mergeCell ref="B1352:C1352"/>
    <mergeCell ref="D1352:E1352"/>
    <mergeCell ref="F1352:G1352"/>
    <mergeCell ref="B1318:C1318"/>
    <mergeCell ref="D1318:E1319"/>
    <mergeCell ref="F1318:F1319"/>
    <mergeCell ref="G1318:G1319"/>
    <mergeCell ref="B1319:C1319"/>
    <mergeCell ref="B1320:C1320"/>
    <mergeCell ref="D1320:E1320"/>
    <mergeCell ref="F1320:G1320"/>
    <mergeCell ref="B1286:C1286"/>
    <mergeCell ref="D1286:E1287"/>
    <mergeCell ref="F1286:F1287"/>
    <mergeCell ref="G1286:G1287"/>
    <mergeCell ref="B1287:C1287"/>
    <mergeCell ref="B1288:C1288"/>
    <mergeCell ref="D1288:E1288"/>
    <mergeCell ref="F1288:G1288"/>
    <mergeCell ref="B1270:C1270"/>
    <mergeCell ref="D1270:E1271"/>
    <mergeCell ref="F1270:F1271"/>
    <mergeCell ref="G1270:G1271"/>
    <mergeCell ref="B1271:C1271"/>
    <mergeCell ref="B1272:C1272"/>
    <mergeCell ref="D1272:E1272"/>
    <mergeCell ref="F1272:G1272"/>
    <mergeCell ref="B1254:C1254"/>
    <mergeCell ref="D1254:E1255"/>
    <mergeCell ref="F1254:F1255"/>
    <mergeCell ref="G1254:G1255"/>
    <mergeCell ref="B1255:C1255"/>
    <mergeCell ref="B1256:C1256"/>
    <mergeCell ref="D1256:E1256"/>
    <mergeCell ref="F1256:G1256"/>
    <mergeCell ref="B1238:C1238"/>
    <mergeCell ref="D1238:E1239"/>
    <mergeCell ref="F1238:F1239"/>
    <mergeCell ref="G1238:G1239"/>
    <mergeCell ref="B1239:C1239"/>
    <mergeCell ref="B1240:C1240"/>
    <mergeCell ref="D1240:E1240"/>
    <mergeCell ref="F1240:G1240"/>
    <mergeCell ref="B1222:C1222"/>
    <mergeCell ref="D1222:E1223"/>
    <mergeCell ref="F1222:F1223"/>
    <mergeCell ref="G1222:G1223"/>
    <mergeCell ref="B1223:C1223"/>
    <mergeCell ref="B1224:C1224"/>
    <mergeCell ref="D1224:E1224"/>
    <mergeCell ref="F1224:G1224"/>
    <mergeCell ref="B1206:C1206"/>
    <mergeCell ref="D1206:E1207"/>
    <mergeCell ref="F1206:F1207"/>
    <mergeCell ref="G1206:G1207"/>
    <mergeCell ref="B1207:C1207"/>
    <mergeCell ref="B1208:C1208"/>
    <mergeCell ref="D1208:E1208"/>
    <mergeCell ref="F1208:G1208"/>
    <mergeCell ref="B1190:C1190"/>
    <mergeCell ref="D1190:E1191"/>
    <mergeCell ref="F1190:F1191"/>
    <mergeCell ref="G1190:G1191"/>
    <mergeCell ref="B1191:C1191"/>
    <mergeCell ref="B1192:C1192"/>
    <mergeCell ref="D1192:E1192"/>
    <mergeCell ref="F1192:G1192"/>
    <mergeCell ref="B1174:C1174"/>
    <mergeCell ref="D1174:E1175"/>
    <mergeCell ref="F1174:F1175"/>
    <mergeCell ref="G1174:G1175"/>
    <mergeCell ref="B1175:C1175"/>
    <mergeCell ref="B1176:C1176"/>
    <mergeCell ref="D1176:E1176"/>
    <mergeCell ref="F1176:G1176"/>
    <mergeCell ref="B1158:C1158"/>
    <mergeCell ref="D1158:E1159"/>
    <mergeCell ref="F1158:F1159"/>
    <mergeCell ref="G1158:G1159"/>
    <mergeCell ref="B1159:C1159"/>
    <mergeCell ref="B1160:C1160"/>
    <mergeCell ref="D1160:E1160"/>
    <mergeCell ref="F1160:G1160"/>
    <mergeCell ref="B1126:C1126"/>
    <mergeCell ref="D1126:E1127"/>
    <mergeCell ref="F1126:F1127"/>
    <mergeCell ref="G1126:G1127"/>
    <mergeCell ref="B1127:C1127"/>
    <mergeCell ref="B1128:C1128"/>
    <mergeCell ref="D1128:E1128"/>
    <mergeCell ref="F1128:G1128"/>
    <mergeCell ref="B1094:C1094"/>
    <mergeCell ref="D1094:E1095"/>
    <mergeCell ref="F1094:F1095"/>
    <mergeCell ref="G1094:G1095"/>
    <mergeCell ref="B1095:C1095"/>
    <mergeCell ref="B1096:C1096"/>
    <mergeCell ref="D1096:E1096"/>
    <mergeCell ref="F1096:G1096"/>
    <mergeCell ref="B1078:C1078"/>
    <mergeCell ref="D1078:E1079"/>
    <mergeCell ref="F1078:F1079"/>
    <mergeCell ref="G1078:G1079"/>
    <mergeCell ref="B1079:C1079"/>
    <mergeCell ref="B1080:C1080"/>
    <mergeCell ref="D1080:E1080"/>
    <mergeCell ref="F1080:G1080"/>
    <mergeCell ref="B1062:C1062"/>
    <mergeCell ref="D1062:E1063"/>
    <mergeCell ref="F1062:F1063"/>
    <mergeCell ref="G1062:G1063"/>
    <mergeCell ref="B1063:C1063"/>
    <mergeCell ref="B1064:C1064"/>
    <mergeCell ref="D1064:E1064"/>
    <mergeCell ref="F1064:G1064"/>
    <mergeCell ref="B1046:C1046"/>
    <mergeCell ref="D1046:E1047"/>
    <mergeCell ref="F1046:F1047"/>
    <mergeCell ref="G1046:G1047"/>
    <mergeCell ref="B1047:C1047"/>
    <mergeCell ref="B1048:C1048"/>
    <mergeCell ref="D1048:E1048"/>
    <mergeCell ref="F1048:G1048"/>
    <mergeCell ref="B1030:C1030"/>
    <mergeCell ref="D1030:E1031"/>
    <mergeCell ref="F1030:F1031"/>
    <mergeCell ref="G1030:G1031"/>
    <mergeCell ref="B1031:C1031"/>
    <mergeCell ref="B1032:C1032"/>
    <mergeCell ref="D1032:E1032"/>
    <mergeCell ref="F1032:G1032"/>
    <mergeCell ref="B998:C998"/>
    <mergeCell ref="D998:E999"/>
    <mergeCell ref="F998:F999"/>
    <mergeCell ref="G998:G999"/>
    <mergeCell ref="B999:C999"/>
    <mergeCell ref="B1000:C1000"/>
    <mergeCell ref="D1000:E1000"/>
    <mergeCell ref="F1000:G1000"/>
    <mergeCell ref="B966:C966"/>
    <mergeCell ref="D966:E967"/>
    <mergeCell ref="F966:F967"/>
    <mergeCell ref="G966:G967"/>
    <mergeCell ref="B967:C967"/>
    <mergeCell ref="B968:C968"/>
    <mergeCell ref="D968:E968"/>
    <mergeCell ref="F968:G968"/>
    <mergeCell ref="B950:C950"/>
    <mergeCell ref="D950:E951"/>
    <mergeCell ref="F950:F951"/>
    <mergeCell ref="G950:G951"/>
    <mergeCell ref="B951:C951"/>
    <mergeCell ref="B952:C952"/>
    <mergeCell ref="D952:E952"/>
    <mergeCell ref="F952:G952"/>
    <mergeCell ref="B934:C934"/>
    <mergeCell ref="D934:E935"/>
    <mergeCell ref="F934:F935"/>
    <mergeCell ref="G934:G935"/>
    <mergeCell ref="B935:C935"/>
    <mergeCell ref="B936:C936"/>
    <mergeCell ref="D936:E936"/>
    <mergeCell ref="F936:G936"/>
    <mergeCell ref="B902:C902"/>
    <mergeCell ref="D902:E903"/>
    <mergeCell ref="F902:F903"/>
    <mergeCell ref="G902:G903"/>
    <mergeCell ref="B903:C903"/>
    <mergeCell ref="B904:C904"/>
    <mergeCell ref="D904:E904"/>
    <mergeCell ref="F904:G904"/>
    <mergeCell ref="B870:C870"/>
    <mergeCell ref="D870:E871"/>
    <mergeCell ref="F870:F871"/>
    <mergeCell ref="G870:G871"/>
    <mergeCell ref="B871:C871"/>
    <mergeCell ref="B872:C872"/>
    <mergeCell ref="D872:E872"/>
    <mergeCell ref="F872:G872"/>
    <mergeCell ref="B838:C838"/>
    <mergeCell ref="D838:E839"/>
    <mergeCell ref="F838:F839"/>
    <mergeCell ref="G838:G839"/>
    <mergeCell ref="B839:C839"/>
    <mergeCell ref="B840:C840"/>
    <mergeCell ref="D840:E840"/>
    <mergeCell ref="F840:G840"/>
    <mergeCell ref="B822:C822"/>
    <mergeCell ref="D822:E823"/>
    <mergeCell ref="F822:F823"/>
    <mergeCell ref="G822:G823"/>
    <mergeCell ref="B823:C823"/>
    <mergeCell ref="B824:C824"/>
    <mergeCell ref="D824:E824"/>
    <mergeCell ref="F824:G824"/>
    <mergeCell ref="B806:C806"/>
    <mergeCell ref="D806:E807"/>
    <mergeCell ref="F806:F807"/>
    <mergeCell ref="G806:G807"/>
    <mergeCell ref="B807:C807"/>
    <mergeCell ref="B808:C808"/>
    <mergeCell ref="D808:E808"/>
    <mergeCell ref="F808:G808"/>
    <mergeCell ref="B790:C790"/>
    <mergeCell ref="D790:E791"/>
    <mergeCell ref="F790:F791"/>
    <mergeCell ref="G790:G791"/>
    <mergeCell ref="B791:C791"/>
    <mergeCell ref="B792:C792"/>
    <mergeCell ref="D792:E792"/>
    <mergeCell ref="F792:G792"/>
    <mergeCell ref="B774:C774"/>
    <mergeCell ref="D774:E775"/>
    <mergeCell ref="F774:F775"/>
    <mergeCell ref="G774:G775"/>
    <mergeCell ref="B775:C775"/>
    <mergeCell ref="B776:C776"/>
    <mergeCell ref="D776:E776"/>
    <mergeCell ref="F776:G776"/>
    <mergeCell ref="B758:C758"/>
    <mergeCell ref="D758:E759"/>
    <mergeCell ref="F758:F759"/>
    <mergeCell ref="G758:G759"/>
    <mergeCell ref="B759:C759"/>
    <mergeCell ref="B760:C760"/>
    <mergeCell ref="D760:E760"/>
    <mergeCell ref="F760:G760"/>
    <mergeCell ref="B742:C742"/>
    <mergeCell ref="D742:E743"/>
    <mergeCell ref="F742:F743"/>
    <mergeCell ref="G742:G743"/>
    <mergeCell ref="B743:C743"/>
    <mergeCell ref="B744:C744"/>
    <mergeCell ref="D744:E744"/>
    <mergeCell ref="F744:G744"/>
    <mergeCell ref="B726:C726"/>
    <mergeCell ref="D726:E727"/>
    <mergeCell ref="F726:F727"/>
    <mergeCell ref="G726:G727"/>
    <mergeCell ref="B727:C727"/>
    <mergeCell ref="B728:C728"/>
    <mergeCell ref="D728:E728"/>
    <mergeCell ref="F728:G728"/>
    <mergeCell ref="B710:C710"/>
    <mergeCell ref="D710:E711"/>
    <mergeCell ref="F710:F711"/>
    <mergeCell ref="G710:G711"/>
    <mergeCell ref="B711:C711"/>
    <mergeCell ref="B712:C712"/>
    <mergeCell ref="D712:E712"/>
    <mergeCell ref="F712:G712"/>
    <mergeCell ref="B694:C694"/>
    <mergeCell ref="D694:E695"/>
    <mergeCell ref="F694:F695"/>
    <mergeCell ref="G694:G695"/>
    <mergeCell ref="B695:C695"/>
    <mergeCell ref="B696:C696"/>
    <mergeCell ref="D696:E696"/>
    <mergeCell ref="F696:G696"/>
    <mergeCell ref="B678:C678"/>
    <mergeCell ref="D678:E679"/>
    <mergeCell ref="F678:F679"/>
    <mergeCell ref="G678:G679"/>
    <mergeCell ref="B679:C679"/>
    <mergeCell ref="B680:C680"/>
    <mergeCell ref="D680:E680"/>
    <mergeCell ref="F680:G680"/>
    <mergeCell ref="B662:C662"/>
    <mergeCell ref="D662:E663"/>
    <mergeCell ref="F662:F663"/>
    <mergeCell ref="G662:G663"/>
    <mergeCell ref="B663:C663"/>
    <mergeCell ref="B664:C664"/>
    <mergeCell ref="D664:E664"/>
    <mergeCell ref="F664:G664"/>
    <mergeCell ref="B646:C646"/>
    <mergeCell ref="D646:E647"/>
    <mergeCell ref="F646:F647"/>
    <mergeCell ref="G646:G647"/>
    <mergeCell ref="B647:C647"/>
    <mergeCell ref="B648:C648"/>
    <mergeCell ref="D648:E648"/>
    <mergeCell ref="F648:G648"/>
    <mergeCell ref="B630:C630"/>
    <mergeCell ref="D630:E631"/>
    <mergeCell ref="F630:F631"/>
    <mergeCell ref="G630:G631"/>
    <mergeCell ref="B631:C631"/>
    <mergeCell ref="B632:C632"/>
    <mergeCell ref="D632:E632"/>
    <mergeCell ref="F632:G632"/>
    <mergeCell ref="B614:C614"/>
    <mergeCell ref="D614:E615"/>
    <mergeCell ref="F614:F615"/>
    <mergeCell ref="G614:G615"/>
    <mergeCell ref="B615:C615"/>
    <mergeCell ref="B616:C616"/>
    <mergeCell ref="D616:E616"/>
    <mergeCell ref="F616:G616"/>
    <mergeCell ref="B582:C582"/>
    <mergeCell ref="D582:E583"/>
    <mergeCell ref="F582:F583"/>
    <mergeCell ref="G582:G583"/>
    <mergeCell ref="B583:C583"/>
    <mergeCell ref="B584:C584"/>
    <mergeCell ref="D584:E584"/>
    <mergeCell ref="F584:G584"/>
    <mergeCell ref="B550:C550"/>
    <mergeCell ref="D550:E551"/>
    <mergeCell ref="F550:F551"/>
    <mergeCell ref="G550:G551"/>
    <mergeCell ref="B551:C551"/>
    <mergeCell ref="B552:C552"/>
    <mergeCell ref="D552:E552"/>
    <mergeCell ref="F552:G552"/>
    <mergeCell ref="B518:C518"/>
    <mergeCell ref="D518:E519"/>
    <mergeCell ref="F518:F519"/>
    <mergeCell ref="G518:G519"/>
    <mergeCell ref="B519:C519"/>
    <mergeCell ref="B520:C520"/>
    <mergeCell ref="D520:E520"/>
    <mergeCell ref="F520:G520"/>
    <mergeCell ref="B502:C502"/>
    <mergeCell ref="D502:E503"/>
    <mergeCell ref="F502:F503"/>
    <mergeCell ref="G502:G503"/>
    <mergeCell ref="B503:C503"/>
    <mergeCell ref="B504:C504"/>
    <mergeCell ref="D504:E504"/>
    <mergeCell ref="F504:G504"/>
    <mergeCell ref="B486:C486"/>
    <mergeCell ref="D486:E487"/>
    <mergeCell ref="F486:F487"/>
    <mergeCell ref="G486:G487"/>
    <mergeCell ref="B487:C487"/>
    <mergeCell ref="B488:C488"/>
    <mergeCell ref="D488:E488"/>
    <mergeCell ref="F488:G488"/>
    <mergeCell ref="B454:C454"/>
    <mergeCell ref="D454:E455"/>
    <mergeCell ref="F454:F455"/>
    <mergeCell ref="G454:G455"/>
    <mergeCell ref="B455:C455"/>
    <mergeCell ref="B456:C456"/>
    <mergeCell ref="D456:E456"/>
    <mergeCell ref="F456:G456"/>
    <mergeCell ref="B438:C438"/>
    <mergeCell ref="D438:E439"/>
    <mergeCell ref="F438:F439"/>
    <mergeCell ref="G438:G439"/>
    <mergeCell ref="B439:C439"/>
    <mergeCell ref="B440:C440"/>
    <mergeCell ref="D440:E440"/>
    <mergeCell ref="F440:G440"/>
    <mergeCell ref="B422:C422"/>
    <mergeCell ref="D422:E423"/>
    <mergeCell ref="F422:F423"/>
    <mergeCell ref="G422:G423"/>
    <mergeCell ref="B423:C423"/>
    <mergeCell ref="B424:C424"/>
    <mergeCell ref="D424:E424"/>
    <mergeCell ref="F424:G424"/>
    <mergeCell ref="B406:C406"/>
    <mergeCell ref="D406:E407"/>
    <mergeCell ref="F406:F407"/>
    <mergeCell ref="G406:G407"/>
    <mergeCell ref="B407:C407"/>
    <mergeCell ref="B408:C408"/>
    <mergeCell ref="D408:E408"/>
    <mergeCell ref="F408:G408"/>
    <mergeCell ref="B390:C390"/>
    <mergeCell ref="D390:E391"/>
    <mergeCell ref="F390:F391"/>
    <mergeCell ref="G390:G391"/>
    <mergeCell ref="B391:C391"/>
    <mergeCell ref="B392:C392"/>
    <mergeCell ref="D392:E392"/>
    <mergeCell ref="F392:G392"/>
    <mergeCell ref="B374:C374"/>
    <mergeCell ref="D374:E375"/>
    <mergeCell ref="F374:F375"/>
    <mergeCell ref="G374:G375"/>
    <mergeCell ref="B375:C375"/>
    <mergeCell ref="B376:C376"/>
    <mergeCell ref="D376:E376"/>
    <mergeCell ref="F376:G376"/>
    <mergeCell ref="B358:C358"/>
    <mergeCell ref="D358:E359"/>
    <mergeCell ref="F358:F359"/>
    <mergeCell ref="G358:G359"/>
    <mergeCell ref="B359:C359"/>
    <mergeCell ref="B360:C360"/>
    <mergeCell ref="D360:E360"/>
    <mergeCell ref="F360:G360"/>
    <mergeCell ref="B342:C342"/>
    <mergeCell ref="D342:E343"/>
    <mergeCell ref="F342:F343"/>
    <mergeCell ref="G342:G343"/>
    <mergeCell ref="B343:C343"/>
    <mergeCell ref="B344:C344"/>
    <mergeCell ref="D344:E344"/>
    <mergeCell ref="F344:G344"/>
    <mergeCell ref="B326:C326"/>
    <mergeCell ref="D326:E327"/>
    <mergeCell ref="F326:F327"/>
    <mergeCell ref="G326:G327"/>
    <mergeCell ref="B327:C327"/>
    <mergeCell ref="B328:C328"/>
    <mergeCell ref="D328:E328"/>
    <mergeCell ref="F328:G328"/>
    <mergeCell ref="B310:C310"/>
    <mergeCell ref="D310:E311"/>
    <mergeCell ref="F310:F311"/>
    <mergeCell ref="G310:G311"/>
    <mergeCell ref="B311:C311"/>
    <mergeCell ref="B312:C312"/>
    <mergeCell ref="D312:E312"/>
    <mergeCell ref="F312:G312"/>
    <mergeCell ref="B294:C294"/>
    <mergeCell ref="D294:E295"/>
    <mergeCell ref="F294:F295"/>
    <mergeCell ref="G294:G295"/>
    <mergeCell ref="B295:C295"/>
    <mergeCell ref="B296:C296"/>
    <mergeCell ref="D296:E296"/>
    <mergeCell ref="F296:G296"/>
    <mergeCell ref="B278:C278"/>
    <mergeCell ref="D278:E279"/>
    <mergeCell ref="F278:F279"/>
    <mergeCell ref="G278:G279"/>
    <mergeCell ref="B279:C279"/>
    <mergeCell ref="B280:C280"/>
    <mergeCell ref="D280:E280"/>
    <mergeCell ref="F280:G280"/>
    <mergeCell ref="B262:C262"/>
    <mergeCell ref="D262:E263"/>
    <mergeCell ref="F262:F263"/>
    <mergeCell ref="G262:G263"/>
    <mergeCell ref="B263:C263"/>
    <mergeCell ref="B264:C264"/>
    <mergeCell ref="D264:E264"/>
    <mergeCell ref="F264:G264"/>
    <mergeCell ref="B230:C230"/>
    <mergeCell ref="D230:E231"/>
    <mergeCell ref="F230:F231"/>
    <mergeCell ref="G230:G231"/>
    <mergeCell ref="B231:C231"/>
    <mergeCell ref="B232:C232"/>
    <mergeCell ref="D232:E232"/>
    <mergeCell ref="F232:G232"/>
    <mergeCell ref="B214:C214"/>
    <mergeCell ref="D214:E215"/>
    <mergeCell ref="F214:F215"/>
    <mergeCell ref="G214:G215"/>
    <mergeCell ref="B215:C215"/>
    <mergeCell ref="B216:C216"/>
    <mergeCell ref="D216:E216"/>
    <mergeCell ref="F216:G216"/>
    <mergeCell ref="B198:C198"/>
    <mergeCell ref="D198:E199"/>
    <mergeCell ref="F198:F199"/>
    <mergeCell ref="G198:G199"/>
    <mergeCell ref="B199:C199"/>
    <mergeCell ref="B200:C200"/>
    <mergeCell ref="D200:E200"/>
    <mergeCell ref="F200:G200"/>
    <mergeCell ref="B182:C182"/>
    <mergeCell ref="D182:E183"/>
    <mergeCell ref="F182:F183"/>
    <mergeCell ref="G182:G183"/>
    <mergeCell ref="B183:C183"/>
    <mergeCell ref="B184:C184"/>
    <mergeCell ref="D184:E184"/>
    <mergeCell ref="F184:G184"/>
    <mergeCell ref="B166:C166"/>
    <mergeCell ref="D166:E167"/>
    <mergeCell ref="F166:F167"/>
    <mergeCell ref="G166:G167"/>
    <mergeCell ref="B167:C167"/>
    <mergeCell ref="B168:C168"/>
    <mergeCell ref="D168:E168"/>
    <mergeCell ref="F168:G168"/>
    <mergeCell ref="B150:C150"/>
    <mergeCell ref="D150:E151"/>
    <mergeCell ref="F150:F151"/>
    <mergeCell ref="G150:G151"/>
    <mergeCell ref="B151:C151"/>
    <mergeCell ref="B152:C152"/>
    <mergeCell ref="D152:E152"/>
    <mergeCell ref="F152:G152"/>
    <mergeCell ref="B134:C134"/>
    <mergeCell ref="D134:E135"/>
    <mergeCell ref="F134:F135"/>
    <mergeCell ref="G134:G135"/>
    <mergeCell ref="B135:C135"/>
    <mergeCell ref="B136:C136"/>
    <mergeCell ref="D136:E136"/>
    <mergeCell ref="F136:G136"/>
    <mergeCell ref="B118:C118"/>
    <mergeCell ref="D118:E119"/>
    <mergeCell ref="F118:F119"/>
    <mergeCell ref="G118:G119"/>
    <mergeCell ref="B119:C119"/>
    <mergeCell ref="B120:C120"/>
    <mergeCell ref="D120:E120"/>
    <mergeCell ref="F120:G120"/>
    <mergeCell ref="B102:C102"/>
    <mergeCell ref="D102:E103"/>
    <mergeCell ref="F102:F103"/>
    <mergeCell ref="G102:G103"/>
    <mergeCell ref="B103:C103"/>
    <mergeCell ref="B104:C104"/>
    <mergeCell ref="D104:E104"/>
    <mergeCell ref="F104:G104"/>
    <mergeCell ref="B70:C70"/>
    <mergeCell ref="D70:E71"/>
    <mergeCell ref="F70:F71"/>
    <mergeCell ref="G70:G71"/>
    <mergeCell ref="B71:C71"/>
    <mergeCell ref="B72:C72"/>
    <mergeCell ref="D72:E72"/>
    <mergeCell ref="F72:G72"/>
    <mergeCell ref="B38:C38"/>
    <mergeCell ref="D38:E39"/>
    <mergeCell ref="F38:F39"/>
    <mergeCell ref="G38:G39"/>
    <mergeCell ref="B39:C39"/>
    <mergeCell ref="B40:C40"/>
    <mergeCell ref="D40:E40"/>
    <mergeCell ref="F40:G40"/>
    <mergeCell ref="B22:C22"/>
    <mergeCell ref="D22:E23"/>
    <mergeCell ref="F22:F23"/>
    <mergeCell ref="G22:G23"/>
    <mergeCell ref="B23:C23"/>
    <mergeCell ref="B24:C24"/>
    <mergeCell ref="D24:E24"/>
    <mergeCell ref="F24:G24"/>
    <mergeCell ref="A3:G3"/>
    <mergeCell ref="A4:G4"/>
    <mergeCell ref="F6:G6"/>
    <mergeCell ref="B5:E6"/>
    <mergeCell ref="B8:C8"/>
    <mergeCell ref="D8:E8"/>
    <mergeCell ref="F8:G8"/>
  </mergeCells>
  <phoneticPr fontId="4" type="noConversion"/>
  <pageMargins left="0.39370078740157477" right="0" top="0.39370078740157477" bottom="0.55118110236220463" header="1.5748031496062991" footer="0.39370078740157477"/>
  <pageSetup paperSize="9" orientation="portrait" horizontalDpi="0" verticalDpi="0" copies="0"/>
  <headerFooter alignWithMargins="0">
    <oddHeader>&amp;R&amp;"細明體,標準"&amp;10 第 &amp;P 頁 共 &amp;N 頁</oddHeader>
    <oddFooter>&amp;L
&amp;"細明體,標準"&amp;10 投標廠商：　　　　　　　[印]　　　　　　　　　　負責人：　　　　　[印]</oddFooter>
  </headerFooter>
  <rowBreaks count="128" manualBreakCount="128">
    <brk id="71" max="16383" man="1"/>
    <brk id="103" max="16383" man="1"/>
    <brk id="263" max="16383" man="1"/>
    <brk id="487" max="16383" man="1"/>
    <brk id="551" max="16383" man="1"/>
    <brk id="583" max="16383" man="1"/>
    <brk id="615" max="16383" man="1"/>
    <brk id="871" max="16383" man="1"/>
    <brk id="903" max="16383" man="1"/>
    <brk id="935" max="16383" man="1"/>
    <brk id="999" max="16383" man="1"/>
    <brk id="1031" max="16383" man="1"/>
    <brk id="1127" max="16383" man="1"/>
    <brk id="1159" max="16383" man="1"/>
    <brk id="1319" max="16383" man="1"/>
    <brk id="1351" max="16383" man="1"/>
    <brk id="1511" max="16383" man="1"/>
    <brk id="1543" max="16383" man="1"/>
    <brk id="1607" max="16383" man="1"/>
    <brk id="1639" max="16383" man="1"/>
    <brk id="1671" max="16383" man="1"/>
    <brk id="1703" max="16383" man="1"/>
    <brk id="1735" max="16383" man="1"/>
    <brk id="1767" max="16383" man="1"/>
    <brk id="1799" max="16383" man="1"/>
    <brk id="1831" max="16383" man="1"/>
    <brk id="1863" max="16383" man="1"/>
    <brk id="1895" max="16383" man="1"/>
    <brk id="1927" max="16383" man="1"/>
    <brk id="1959" max="16383" man="1"/>
    <brk id="1991" max="16383" man="1"/>
    <brk id="2023" max="16383" man="1"/>
    <brk id="2055" max="16383" man="1"/>
    <brk id="2087" max="16383" man="1"/>
    <brk id="2119" max="16383" man="1"/>
    <brk id="2151" max="16383" man="1"/>
    <brk id="2183" max="16383" man="1"/>
    <brk id="2215" max="16383" man="1"/>
    <brk id="2247" max="16383" man="1"/>
    <brk id="2279" max="16383" man="1"/>
    <brk id="2311" max="16383" man="1"/>
    <brk id="2343" max="16383" man="1"/>
    <brk id="2375" max="16383" man="1"/>
    <brk id="2407" max="16383" man="1"/>
    <brk id="2439" max="16383" man="1"/>
    <brk id="2471" max="16383" man="1"/>
    <brk id="2503" max="16383" man="1"/>
    <brk id="2535" max="16383" man="1"/>
    <brk id="2567" max="16383" man="1"/>
    <brk id="2599" max="16383" man="1"/>
    <brk id="2631" max="16383" man="1"/>
    <brk id="2663" max="16383" man="1"/>
    <brk id="2695" max="16383" man="1"/>
    <brk id="2727" max="16383" man="1"/>
    <brk id="2759" max="16383" man="1"/>
    <brk id="2791" max="16383" man="1"/>
    <brk id="2823" max="16383" man="1"/>
    <brk id="2855" max="16383" man="1"/>
    <brk id="2887" max="16383" man="1"/>
    <brk id="3047" max="16383" man="1"/>
    <brk id="3079" max="16383" man="1"/>
    <brk id="3111" max="16383" man="1"/>
    <brk id="3143" max="16383" man="1"/>
    <brk id="3175" max="16383" man="1"/>
    <brk id="3207" max="16383" man="1"/>
    <brk id="3239" max="16383" man="1"/>
    <brk id="3303" max="16383" man="1"/>
    <brk id="3335" max="16383" man="1"/>
    <brk id="3367" max="16383" man="1"/>
    <brk id="3399" max="16383" man="1"/>
    <brk id="3431" max="16383" man="1"/>
    <brk id="3463" max="16383" man="1"/>
    <brk id="3495" max="16383" man="1"/>
    <brk id="3527" max="16383" man="1"/>
    <brk id="3559" max="16383" man="1"/>
    <brk id="3591" max="16383" man="1"/>
    <brk id="3623" max="16383" man="1"/>
    <brk id="3655" max="16383" man="1"/>
    <brk id="3687" max="16383" man="1"/>
    <brk id="3719" max="16383" man="1"/>
    <brk id="3751" max="16383" man="1"/>
    <brk id="3783" max="16383" man="1"/>
    <brk id="3815" max="16383" man="1"/>
    <brk id="3847" max="16383" man="1"/>
    <brk id="3879" max="16383" man="1"/>
    <brk id="3975" max="16383" man="1"/>
    <brk id="4007" max="16383" man="1"/>
    <brk id="4039" max="16383" man="1"/>
    <brk id="4071" max="16383" man="1"/>
    <brk id="4103" max="16383" man="1"/>
    <brk id="4135" max="16383" man="1"/>
    <brk id="4167" max="16383" man="1"/>
    <brk id="4199" max="16383" man="1"/>
    <brk id="4231" max="16383" man="1"/>
    <brk id="4263" max="16383" man="1"/>
    <brk id="4295" max="16383" man="1"/>
    <brk id="4327" max="16383" man="1"/>
    <brk id="4359" max="16383" man="1"/>
    <brk id="4391" max="16383" man="1"/>
    <brk id="4423" max="16383" man="1"/>
    <brk id="4455" max="16383" man="1"/>
    <brk id="4519" max="16383" man="1"/>
    <brk id="4551" max="16383" man="1"/>
    <brk id="4583" max="16383" man="1"/>
    <brk id="4615" max="16383" man="1"/>
    <brk id="4647" max="16383" man="1"/>
    <brk id="4711" max="16383" man="1"/>
    <brk id="4807" max="16383" man="1"/>
    <brk id="4903" max="16383" man="1"/>
    <brk id="4935" max="16383" man="1"/>
    <brk id="4999" max="16383" man="1"/>
    <brk id="5031" max="16383" man="1"/>
    <brk id="5063" max="16383" man="1"/>
    <brk id="5127" max="16383" man="1"/>
    <brk id="5159" max="16383" man="1"/>
    <brk id="5223" max="16383" man="1"/>
    <brk id="5255" max="16383" man="1"/>
    <brk id="5287" max="16383" man="1"/>
    <brk id="5319" max="16383" man="1"/>
    <brk id="5351" max="16383" man="1"/>
    <brk id="5415" max="16383" man="1"/>
    <brk id="5447" max="16383" man="1"/>
    <brk id="5511" max="16383" man="1"/>
    <brk id="5543" max="16383" man="1"/>
    <brk id="5575" max="16383" man="1"/>
    <brk id="5607" max="16383" man="1"/>
    <brk id="5639" max="16383" man="1"/>
    <brk id="56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49"/>
  <sheetViews>
    <sheetView workbookViewId="0"/>
  </sheetViews>
  <sheetFormatPr defaultRowHeight="12.75" customHeight="1" x14ac:dyDescent="0.2"/>
  <cols>
    <col min="1" max="1" width="14.7109375" customWidth="1"/>
    <col min="2" max="2" width="35.5703125" customWidth="1"/>
    <col min="3" max="3" width="8.28515625" customWidth="1"/>
    <col min="4" max="4" width="9.7109375" customWidth="1"/>
    <col min="5" max="5" width="10.7109375" customWidth="1"/>
    <col min="6" max="6" width="11.85546875" customWidth="1"/>
    <col min="7" max="10" width="9.7109375" customWidth="1"/>
    <col min="11" max="15" width="0" hidden="1" customWidth="1"/>
    <col min="20" max="23" width="0" hidden="1" customWidth="1"/>
  </cols>
  <sheetData>
    <row r="1" spans="1:23" ht="24" customHeight="1" x14ac:dyDescent="0.2">
      <c r="A1" s="60" t="s">
        <v>1114</v>
      </c>
      <c r="B1" s="60"/>
      <c r="C1" s="60"/>
      <c r="D1" s="60"/>
      <c r="E1" s="60"/>
      <c r="F1" s="60"/>
      <c r="G1" s="60"/>
      <c r="H1" s="60"/>
      <c r="I1" s="60"/>
      <c r="J1" s="60"/>
    </row>
    <row r="2" spans="1:23" ht="24" customHeight="1" x14ac:dyDescent="0.2">
      <c r="A2" s="60" t="s">
        <v>2877</v>
      </c>
      <c r="B2" s="60"/>
      <c r="C2" s="60"/>
      <c r="D2" s="60"/>
      <c r="E2" s="60"/>
      <c r="F2" s="60"/>
      <c r="G2" s="60"/>
      <c r="H2" s="60"/>
      <c r="I2" s="60"/>
      <c r="J2" s="60"/>
    </row>
    <row r="3" spans="1:23" ht="1.5" customHeight="1" x14ac:dyDescent="0.2"/>
    <row r="4" spans="1:23" ht="1.5" customHeight="1" x14ac:dyDescent="0.2"/>
    <row r="5" spans="1:23" hidden="1" x14ac:dyDescent="0.2"/>
    <row r="6" spans="1:23" ht="19.5" customHeight="1" x14ac:dyDescent="0.25">
      <c r="A6" s="44" t="s">
        <v>6506</v>
      </c>
      <c r="B6" s="45" t="s">
        <v>2389</v>
      </c>
      <c r="C6" s="48" t="str">
        <f>IF(SUM(T6:W65535)&gt;0,"有偵測到人、機、料、雜項之金額與原標單設定比率不符(超出20%)仍可繼續填寫標單，建議檢查並修正!!","")</f>
        <v/>
      </c>
      <c r="I6" s="82"/>
      <c r="J6" s="82"/>
    </row>
    <row r="7" spans="1:23" ht="24" customHeight="1" x14ac:dyDescent="0.2">
      <c r="A7" s="44" t="s">
        <v>259</v>
      </c>
      <c r="B7" s="81" t="s">
        <v>2906</v>
      </c>
      <c r="C7" s="81"/>
      <c r="D7" s="81"/>
      <c r="E7" s="81"/>
      <c r="F7" s="81"/>
      <c r="G7" s="46" t="s">
        <v>2069</v>
      </c>
    </row>
    <row r="8" spans="1:23" hidden="1" x14ac:dyDescent="0.2"/>
    <row r="9" spans="1:23" ht="19.5" customHeight="1" x14ac:dyDescent="0.25">
      <c r="A9" s="47" t="s">
        <v>2958</v>
      </c>
      <c r="B9" s="47" t="s">
        <v>6427</v>
      </c>
      <c r="C9" s="47" t="s">
        <v>1536</v>
      </c>
      <c r="D9" s="47" t="s">
        <v>5039</v>
      </c>
      <c r="E9" s="47" t="s">
        <v>2344</v>
      </c>
      <c r="F9" s="47" t="s">
        <v>3356</v>
      </c>
      <c r="G9" s="47" t="s">
        <v>483</v>
      </c>
      <c r="H9" s="47" t="s">
        <v>3248</v>
      </c>
      <c r="I9" s="47" t="s">
        <v>1356</v>
      </c>
      <c r="J9" s="47" t="s">
        <v>3467</v>
      </c>
    </row>
    <row r="10" spans="1:23" ht="21.6" customHeight="1" x14ac:dyDescent="0.25">
      <c r="A10" s="5" t="s">
        <v>540</v>
      </c>
      <c r="B10" s="5" t="s">
        <v>5262</v>
      </c>
      <c r="C10" s="2" t="s">
        <v>889</v>
      </c>
      <c r="D10" s="53"/>
      <c r="E10" s="56"/>
      <c r="F10" s="56">
        <f t="shared" ref="F10:F73" si="0">D10*E10</f>
        <v>0</v>
      </c>
      <c r="G10" s="56">
        <f t="shared" ref="G10:G73" si="1">F10*L10</f>
        <v>0</v>
      </c>
      <c r="H10" s="56">
        <f t="shared" ref="H10:H73" si="2">F10*M10</f>
        <v>0</v>
      </c>
      <c r="I10" s="56">
        <f t="shared" ref="I10:I73" si="3">F10*N10</f>
        <v>0</v>
      </c>
      <c r="J10" s="56">
        <f t="shared" ref="J10:J73" si="4">F10*O10</f>
        <v>0</v>
      </c>
      <c r="L10">
        <v>0</v>
      </c>
      <c r="M10">
        <v>0</v>
      </c>
      <c r="N10">
        <v>0</v>
      </c>
      <c r="O10">
        <v>0</v>
      </c>
      <c r="T10">
        <f t="shared" ref="T10:T73" si="5">IF(AND(F10&gt;0,ISNUMBER(F10)),IF(G10/F10-L10&gt;0.2,1,0),0)</f>
        <v>0</v>
      </c>
      <c r="U10">
        <f t="shared" ref="U10:U73" si="6">IF(AND(F10&gt;0,ISNUMBER(F10)),IF(H10/F10-M10&gt;0.2,1,0),0)</f>
        <v>0</v>
      </c>
      <c r="V10">
        <f t="shared" ref="V10:V73" si="7">IF(AND(F10&gt;0,ISNUMBER(F10)),IF(I10/F10-N10&gt;0.2,1,0),0)</f>
        <v>0</v>
      </c>
      <c r="W10">
        <f t="shared" ref="W10:W73" si="8">IF(AND(F10&gt;0,ISNUMBER(F10)),IF(J10/F10-O10&gt;0.2,1,0),0)</f>
        <v>0</v>
      </c>
    </row>
    <row r="11" spans="1:23" ht="21.6" customHeight="1" x14ac:dyDescent="0.25">
      <c r="A11" s="5" t="s">
        <v>846</v>
      </c>
      <c r="B11" s="5" t="s">
        <v>5262</v>
      </c>
      <c r="C11" s="2" t="s">
        <v>1747</v>
      </c>
      <c r="D11" s="53"/>
      <c r="E11" s="56"/>
      <c r="F11" s="56">
        <f t="shared" si="0"/>
        <v>0</v>
      </c>
      <c r="G11" s="56">
        <f t="shared" si="1"/>
        <v>0</v>
      </c>
      <c r="H11" s="56">
        <f t="shared" si="2"/>
        <v>0</v>
      </c>
      <c r="I11" s="56">
        <f t="shared" si="3"/>
        <v>0</v>
      </c>
      <c r="J11" s="56">
        <f t="shared" si="4"/>
        <v>0</v>
      </c>
      <c r="L11">
        <v>0</v>
      </c>
      <c r="M11">
        <v>0</v>
      </c>
      <c r="N11">
        <v>0</v>
      </c>
      <c r="O11">
        <v>0</v>
      </c>
      <c r="T11">
        <f t="shared" si="5"/>
        <v>0</v>
      </c>
      <c r="U11">
        <f t="shared" si="6"/>
        <v>0</v>
      </c>
      <c r="V11">
        <f t="shared" si="7"/>
        <v>0</v>
      </c>
      <c r="W11">
        <f t="shared" si="8"/>
        <v>0</v>
      </c>
    </row>
    <row r="12" spans="1:23" ht="21.6" customHeight="1" x14ac:dyDescent="0.25">
      <c r="A12" s="5" t="s">
        <v>6093</v>
      </c>
      <c r="B12" s="5" t="s">
        <v>1550</v>
      </c>
      <c r="C12" s="2" t="s">
        <v>1014</v>
      </c>
      <c r="D12" s="53"/>
      <c r="E12" s="56"/>
      <c r="F12" s="56">
        <f t="shared" si="0"/>
        <v>0</v>
      </c>
      <c r="G12" s="56">
        <f t="shared" si="1"/>
        <v>0</v>
      </c>
      <c r="H12" s="56">
        <f t="shared" si="2"/>
        <v>0</v>
      </c>
      <c r="I12" s="56">
        <f t="shared" si="3"/>
        <v>0</v>
      </c>
      <c r="J12" s="56">
        <f t="shared" si="4"/>
        <v>0</v>
      </c>
      <c r="L12">
        <v>0</v>
      </c>
      <c r="M12">
        <v>0</v>
      </c>
      <c r="N12">
        <v>0</v>
      </c>
      <c r="O12">
        <v>0</v>
      </c>
      <c r="T12">
        <f t="shared" si="5"/>
        <v>0</v>
      </c>
      <c r="U12">
        <f t="shared" si="6"/>
        <v>0</v>
      </c>
      <c r="V12">
        <f t="shared" si="7"/>
        <v>0</v>
      </c>
      <c r="W12">
        <f t="shared" si="8"/>
        <v>0</v>
      </c>
    </row>
    <row r="13" spans="1:23" ht="21.6" customHeight="1" x14ac:dyDescent="0.25">
      <c r="A13" s="50"/>
      <c r="B13" s="50" t="s">
        <v>3543</v>
      </c>
      <c r="C13" s="41"/>
      <c r="D13" s="54"/>
      <c r="E13" s="57"/>
      <c r="F13" s="57">
        <f t="shared" si="0"/>
        <v>0</v>
      </c>
      <c r="G13" s="57">
        <f t="shared" si="1"/>
        <v>0</v>
      </c>
      <c r="H13" s="57">
        <f t="shared" si="2"/>
        <v>0</v>
      </c>
      <c r="I13" s="57">
        <f t="shared" si="3"/>
        <v>0</v>
      </c>
      <c r="J13" s="57">
        <f t="shared" si="4"/>
        <v>0</v>
      </c>
      <c r="L13">
        <v>0</v>
      </c>
      <c r="M13">
        <v>0</v>
      </c>
      <c r="N13">
        <v>0</v>
      </c>
      <c r="O13">
        <v>0</v>
      </c>
      <c r="T13">
        <f t="shared" si="5"/>
        <v>0</v>
      </c>
      <c r="U13">
        <f t="shared" si="6"/>
        <v>0</v>
      </c>
      <c r="V13">
        <f t="shared" si="7"/>
        <v>0</v>
      </c>
      <c r="W13">
        <f t="shared" si="8"/>
        <v>0</v>
      </c>
    </row>
    <row r="14" spans="1:23" ht="21.6" customHeight="1" x14ac:dyDescent="0.25">
      <c r="A14" s="5" t="s">
        <v>1125</v>
      </c>
      <c r="B14" s="5" t="s">
        <v>1961</v>
      </c>
      <c r="C14" s="2" t="s">
        <v>1014</v>
      </c>
      <c r="D14" s="53"/>
      <c r="E14" s="56"/>
      <c r="F14" s="56">
        <f t="shared" si="0"/>
        <v>0</v>
      </c>
      <c r="G14" s="56">
        <f t="shared" si="1"/>
        <v>0</v>
      </c>
      <c r="H14" s="56">
        <f t="shared" si="2"/>
        <v>0</v>
      </c>
      <c r="I14" s="56">
        <f t="shared" si="3"/>
        <v>0</v>
      </c>
      <c r="J14" s="56">
        <f t="shared" si="4"/>
        <v>0</v>
      </c>
      <c r="L14">
        <v>0</v>
      </c>
      <c r="M14">
        <v>0</v>
      </c>
      <c r="N14">
        <v>0</v>
      </c>
      <c r="O14">
        <v>0</v>
      </c>
      <c r="T14">
        <f t="shared" si="5"/>
        <v>0</v>
      </c>
      <c r="U14">
        <f t="shared" si="6"/>
        <v>0</v>
      </c>
      <c r="V14">
        <f t="shared" si="7"/>
        <v>0</v>
      </c>
      <c r="W14">
        <f t="shared" si="8"/>
        <v>0</v>
      </c>
    </row>
    <row r="15" spans="1:23" ht="21.6" customHeight="1" x14ac:dyDescent="0.25">
      <c r="A15" s="5" t="s">
        <v>6304</v>
      </c>
      <c r="B15" s="5" t="s">
        <v>4130</v>
      </c>
      <c r="C15" s="2" t="s">
        <v>1014</v>
      </c>
      <c r="D15" s="53"/>
      <c r="E15" s="56"/>
      <c r="F15" s="56">
        <f t="shared" si="0"/>
        <v>0</v>
      </c>
      <c r="G15" s="56">
        <f t="shared" si="1"/>
        <v>0</v>
      </c>
      <c r="H15" s="56">
        <f t="shared" si="2"/>
        <v>0</v>
      </c>
      <c r="I15" s="56">
        <f t="shared" si="3"/>
        <v>0</v>
      </c>
      <c r="J15" s="56">
        <f t="shared" si="4"/>
        <v>0</v>
      </c>
      <c r="L15">
        <v>0</v>
      </c>
      <c r="M15">
        <v>0</v>
      </c>
      <c r="N15">
        <v>0</v>
      </c>
      <c r="O15">
        <v>0</v>
      </c>
      <c r="T15">
        <f t="shared" si="5"/>
        <v>0</v>
      </c>
      <c r="U15">
        <f t="shared" si="6"/>
        <v>0</v>
      </c>
      <c r="V15">
        <f t="shared" si="7"/>
        <v>0</v>
      </c>
      <c r="W15">
        <f t="shared" si="8"/>
        <v>0</v>
      </c>
    </row>
    <row r="16" spans="1:23" ht="21.6" customHeight="1" x14ac:dyDescent="0.25">
      <c r="A16" s="5" t="s">
        <v>159</v>
      </c>
      <c r="B16" s="5" t="s">
        <v>2272</v>
      </c>
      <c r="C16" s="2" t="s">
        <v>1014</v>
      </c>
      <c r="D16" s="53"/>
      <c r="E16" s="56"/>
      <c r="F16" s="56">
        <f t="shared" si="0"/>
        <v>0</v>
      </c>
      <c r="G16" s="56">
        <f t="shared" si="1"/>
        <v>0</v>
      </c>
      <c r="H16" s="56">
        <f t="shared" si="2"/>
        <v>0</v>
      </c>
      <c r="I16" s="56">
        <f t="shared" si="3"/>
        <v>0</v>
      </c>
      <c r="J16" s="56">
        <f t="shared" si="4"/>
        <v>0</v>
      </c>
      <c r="L16">
        <v>0</v>
      </c>
      <c r="M16">
        <v>0</v>
      </c>
      <c r="N16">
        <v>0</v>
      </c>
      <c r="O16">
        <v>0</v>
      </c>
      <c r="T16">
        <f t="shared" si="5"/>
        <v>0</v>
      </c>
      <c r="U16">
        <f t="shared" si="6"/>
        <v>0</v>
      </c>
      <c r="V16">
        <f t="shared" si="7"/>
        <v>0</v>
      </c>
      <c r="W16">
        <f t="shared" si="8"/>
        <v>0</v>
      </c>
    </row>
    <row r="17" spans="1:23" ht="21.6" customHeight="1" x14ac:dyDescent="0.25">
      <c r="A17" s="5" t="s">
        <v>485</v>
      </c>
      <c r="B17" s="5" t="s">
        <v>1575</v>
      </c>
      <c r="C17" s="2" t="s">
        <v>1014</v>
      </c>
      <c r="D17" s="53"/>
      <c r="E17" s="56"/>
      <c r="F17" s="56">
        <f t="shared" si="0"/>
        <v>0</v>
      </c>
      <c r="G17" s="56">
        <f t="shared" si="1"/>
        <v>0</v>
      </c>
      <c r="H17" s="56">
        <f t="shared" si="2"/>
        <v>0</v>
      </c>
      <c r="I17" s="56">
        <f t="shared" si="3"/>
        <v>0</v>
      </c>
      <c r="J17" s="56">
        <f t="shared" si="4"/>
        <v>0</v>
      </c>
      <c r="L17">
        <v>0</v>
      </c>
      <c r="M17">
        <v>0</v>
      </c>
      <c r="N17">
        <v>0</v>
      </c>
      <c r="O17">
        <v>0</v>
      </c>
      <c r="T17">
        <f t="shared" si="5"/>
        <v>0</v>
      </c>
      <c r="U17">
        <f t="shared" si="6"/>
        <v>0</v>
      </c>
      <c r="V17">
        <f t="shared" si="7"/>
        <v>0</v>
      </c>
      <c r="W17">
        <f t="shared" si="8"/>
        <v>0</v>
      </c>
    </row>
    <row r="18" spans="1:23" ht="21.6" customHeight="1" x14ac:dyDescent="0.25">
      <c r="A18" s="5" t="s">
        <v>4459</v>
      </c>
      <c r="B18" s="5" t="s">
        <v>6846</v>
      </c>
      <c r="C18" s="2" t="s">
        <v>1014</v>
      </c>
      <c r="D18" s="53"/>
      <c r="E18" s="56"/>
      <c r="F18" s="56">
        <f t="shared" si="0"/>
        <v>0</v>
      </c>
      <c r="G18" s="56">
        <f t="shared" si="1"/>
        <v>0</v>
      </c>
      <c r="H18" s="56">
        <f t="shared" si="2"/>
        <v>0</v>
      </c>
      <c r="I18" s="56">
        <f t="shared" si="3"/>
        <v>0</v>
      </c>
      <c r="J18" s="56">
        <f t="shared" si="4"/>
        <v>0</v>
      </c>
      <c r="L18">
        <v>0</v>
      </c>
      <c r="M18">
        <v>0</v>
      </c>
      <c r="N18">
        <v>0</v>
      </c>
      <c r="O18">
        <v>0</v>
      </c>
      <c r="T18">
        <f t="shared" si="5"/>
        <v>0</v>
      </c>
      <c r="U18">
        <f t="shared" si="6"/>
        <v>0</v>
      </c>
      <c r="V18">
        <f t="shared" si="7"/>
        <v>0</v>
      </c>
      <c r="W18">
        <f t="shared" si="8"/>
        <v>0</v>
      </c>
    </row>
    <row r="19" spans="1:23" ht="21.6" customHeight="1" x14ac:dyDescent="0.25">
      <c r="A19" s="5" t="s">
        <v>475</v>
      </c>
      <c r="B19" s="5" t="s">
        <v>154</v>
      </c>
      <c r="C19" s="2" t="s">
        <v>1014</v>
      </c>
      <c r="D19" s="53"/>
      <c r="E19" s="56"/>
      <c r="F19" s="56">
        <f t="shared" si="0"/>
        <v>0</v>
      </c>
      <c r="G19" s="56">
        <f t="shared" si="1"/>
        <v>0</v>
      </c>
      <c r="H19" s="56">
        <f t="shared" si="2"/>
        <v>0</v>
      </c>
      <c r="I19" s="56">
        <f t="shared" si="3"/>
        <v>0</v>
      </c>
      <c r="J19" s="56">
        <f t="shared" si="4"/>
        <v>0</v>
      </c>
      <c r="L19">
        <v>0</v>
      </c>
      <c r="M19">
        <v>0</v>
      </c>
      <c r="N19">
        <v>0</v>
      </c>
      <c r="O19">
        <v>0</v>
      </c>
      <c r="T19">
        <f t="shared" si="5"/>
        <v>0</v>
      </c>
      <c r="U19">
        <f t="shared" si="6"/>
        <v>0</v>
      </c>
      <c r="V19">
        <f t="shared" si="7"/>
        <v>0</v>
      </c>
      <c r="W19">
        <f t="shared" si="8"/>
        <v>0</v>
      </c>
    </row>
    <row r="20" spans="1:23" ht="21.6" customHeight="1" x14ac:dyDescent="0.25">
      <c r="A20" s="5" t="s">
        <v>156</v>
      </c>
      <c r="B20" s="5" t="s">
        <v>1880</v>
      </c>
      <c r="C20" s="2" t="s">
        <v>1014</v>
      </c>
      <c r="D20" s="53"/>
      <c r="E20" s="56"/>
      <c r="F20" s="56">
        <f t="shared" si="0"/>
        <v>0</v>
      </c>
      <c r="G20" s="56">
        <f t="shared" si="1"/>
        <v>0</v>
      </c>
      <c r="H20" s="56">
        <f t="shared" si="2"/>
        <v>0</v>
      </c>
      <c r="I20" s="56">
        <f t="shared" si="3"/>
        <v>0</v>
      </c>
      <c r="J20" s="56">
        <f t="shared" si="4"/>
        <v>0</v>
      </c>
      <c r="L20">
        <v>0</v>
      </c>
      <c r="M20">
        <v>0</v>
      </c>
      <c r="N20">
        <v>0</v>
      </c>
      <c r="O20">
        <v>0</v>
      </c>
      <c r="T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</row>
    <row r="21" spans="1:23" ht="21.6" customHeight="1" x14ac:dyDescent="0.25">
      <c r="A21" s="50"/>
      <c r="B21" s="50" t="s">
        <v>6293</v>
      </c>
      <c r="C21" s="41"/>
      <c r="D21" s="54"/>
      <c r="E21" s="57"/>
      <c r="F21" s="57">
        <f t="shared" si="0"/>
        <v>0</v>
      </c>
      <c r="G21" s="57">
        <f t="shared" si="1"/>
        <v>0</v>
      </c>
      <c r="H21" s="57">
        <f t="shared" si="2"/>
        <v>0</v>
      </c>
      <c r="I21" s="57">
        <f t="shared" si="3"/>
        <v>0</v>
      </c>
      <c r="J21" s="57">
        <f t="shared" si="4"/>
        <v>0</v>
      </c>
      <c r="L21">
        <v>0</v>
      </c>
      <c r="M21">
        <v>0</v>
      </c>
      <c r="N21">
        <v>0</v>
      </c>
      <c r="O21">
        <v>0</v>
      </c>
      <c r="T21">
        <f t="shared" si="5"/>
        <v>0</v>
      </c>
      <c r="U21">
        <f t="shared" si="6"/>
        <v>0</v>
      </c>
      <c r="V21">
        <f t="shared" si="7"/>
        <v>0</v>
      </c>
      <c r="W21">
        <f t="shared" si="8"/>
        <v>0</v>
      </c>
    </row>
    <row r="22" spans="1:23" ht="21.6" customHeight="1" x14ac:dyDescent="0.25">
      <c r="A22" s="5" t="s">
        <v>4444</v>
      </c>
      <c r="B22" s="5" t="s">
        <v>5042</v>
      </c>
      <c r="C22" s="2" t="s">
        <v>1014</v>
      </c>
      <c r="D22" s="53"/>
      <c r="E22" s="56"/>
      <c r="F22" s="56">
        <f t="shared" si="0"/>
        <v>0</v>
      </c>
      <c r="G22" s="56">
        <f t="shared" si="1"/>
        <v>0</v>
      </c>
      <c r="H22" s="56">
        <f t="shared" si="2"/>
        <v>0</v>
      </c>
      <c r="I22" s="56">
        <f t="shared" si="3"/>
        <v>0</v>
      </c>
      <c r="J22" s="56">
        <f t="shared" si="4"/>
        <v>0</v>
      </c>
      <c r="L22">
        <v>0</v>
      </c>
      <c r="M22">
        <v>0</v>
      </c>
      <c r="N22">
        <v>0</v>
      </c>
      <c r="O22">
        <v>0</v>
      </c>
      <c r="T22">
        <f t="shared" si="5"/>
        <v>0</v>
      </c>
      <c r="U22">
        <f t="shared" si="6"/>
        <v>0</v>
      </c>
      <c r="V22">
        <f t="shared" si="7"/>
        <v>0</v>
      </c>
      <c r="W22">
        <f t="shared" si="8"/>
        <v>0</v>
      </c>
    </row>
    <row r="23" spans="1:23" ht="21.6" customHeight="1" x14ac:dyDescent="0.25">
      <c r="A23" s="50"/>
      <c r="B23" s="50" t="s">
        <v>1872</v>
      </c>
      <c r="C23" s="41"/>
      <c r="D23" s="54"/>
      <c r="E23" s="57"/>
      <c r="F23" s="57">
        <f t="shared" si="0"/>
        <v>0</v>
      </c>
      <c r="G23" s="57">
        <f t="shared" si="1"/>
        <v>0</v>
      </c>
      <c r="H23" s="57">
        <f t="shared" si="2"/>
        <v>0</v>
      </c>
      <c r="I23" s="57">
        <f t="shared" si="3"/>
        <v>0</v>
      </c>
      <c r="J23" s="57">
        <f t="shared" si="4"/>
        <v>0</v>
      </c>
      <c r="L23">
        <v>0</v>
      </c>
      <c r="M23">
        <v>0</v>
      </c>
      <c r="N23">
        <v>0</v>
      </c>
      <c r="O23">
        <v>0</v>
      </c>
      <c r="T23">
        <f t="shared" si="5"/>
        <v>0</v>
      </c>
      <c r="U23">
        <f t="shared" si="6"/>
        <v>0</v>
      </c>
      <c r="V23">
        <f t="shared" si="7"/>
        <v>0</v>
      </c>
      <c r="W23">
        <f t="shared" si="8"/>
        <v>0</v>
      </c>
    </row>
    <row r="24" spans="1:23" ht="21.6" customHeight="1" x14ac:dyDescent="0.25">
      <c r="A24" s="50"/>
      <c r="B24" s="50" t="s">
        <v>2128</v>
      </c>
      <c r="C24" s="41"/>
      <c r="D24" s="54"/>
      <c r="E24" s="57"/>
      <c r="F24" s="57">
        <f t="shared" si="0"/>
        <v>0</v>
      </c>
      <c r="G24" s="57">
        <f t="shared" si="1"/>
        <v>0</v>
      </c>
      <c r="H24" s="57">
        <f t="shared" si="2"/>
        <v>0</v>
      </c>
      <c r="I24" s="57">
        <f t="shared" si="3"/>
        <v>0</v>
      </c>
      <c r="J24" s="57">
        <f t="shared" si="4"/>
        <v>0</v>
      </c>
      <c r="L24">
        <v>0</v>
      </c>
      <c r="M24">
        <v>0</v>
      </c>
      <c r="N24">
        <v>0</v>
      </c>
      <c r="O24">
        <v>0</v>
      </c>
      <c r="T24">
        <f t="shared" si="5"/>
        <v>0</v>
      </c>
      <c r="U24">
        <f t="shared" si="6"/>
        <v>0</v>
      </c>
      <c r="V24">
        <f t="shared" si="7"/>
        <v>0</v>
      </c>
      <c r="W24">
        <f t="shared" si="8"/>
        <v>0</v>
      </c>
    </row>
    <row r="25" spans="1:23" ht="21.6" customHeight="1" x14ac:dyDescent="0.25">
      <c r="A25" s="5" t="s">
        <v>6861</v>
      </c>
      <c r="B25" s="5" t="s">
        <v>5715</v>
      </c>
      <c r="C25" s="2" t="s">
        <v>1014</v>
      </c>
      <c r="D25" s="53"/>
      <c r="E25" s="56"/>
      <c r="F25" s="56">
        <f t="shared" si="0"/>
        <v>0</v>
      </c>
      <c r="G25" s="56">
        <f t="shared" si="1"/>
        <v>0</v>
      </c>
      <c r="H25" s="56">
        <f t="shared" si="2"/>
        <v>0</v>
      </c>
      <c r="I25" s="56">
        <f t="shared" si="3"/>
        <v>0</v>
      </c>
      <c r="J25" s="56">
        <f t="shared" si="4"/>
        <v>0</v>
      </c>
      <c r="L25">
        <v>0</v>
      </c>
      <c r="M25">
        <v>0</v>
      </c>
      <c r="N25">
        <v>0</v>
      </c>
      <c r="O25">
        <v>0</v>
      </c>
      <c r="T25">
        <f t="shared" si="5"/>
        <v>0</v>
      </c>
      <c r="U25">
        <f t="shared" si="6"/>
        <v>0</v>
      </c>
      <c r="V25">
        <f t="shared" si="7"/>
        <v>0</v>
      </c>
      <c r="W25">
        <f t="shared" si="8"/>
        <v>0</v>
      </c>
    </row>
    <row r="26" spans="1:23" ht="21.6" customHeight="1" x14ac:dyDescent="0.25">
      <c r="A26" s="50"/>
      <c r="B26" s="50" t="s">
        <v>4087</v>
      </c>
      <c r="C26" s="41"/>
      <c r="D26" s="54"/>
      <c r="E26" s="57"/>
      <c r="F26" s="57">
        <f t="shared" si="0"/>
        <v>0</v>
      </c>
      <c r="G26" s="57">
        <f t="shared" si="1"/>
        <v>0</v>
      </c>
      <c r="H26" s="57">
        <f t="shared" si="2"/>
        <v>0</v>
      </c>
      <c r="I26" s="57">
        <f t="shared" si="3"/>
        <v>0</v>
      </c>
      <c r="J26" s="57">
        <f t="shared" si="4"/>
        <v>0</v>
      </c>
      <c r="L26">
        <v>0</v>
      </c>
      <c r="M26">
        <v>0</v>
      </c>
      <c r="N26">
        <v>0</v>
      </c>
      <c r="O26">
        <v>0</v>
      </c>
      <c r="T26">
        <f t="shared" si="5"/>
        <v>0</v>
      </c>
      <c r="U26">
        <f t="shared" si="6"/>
        <v>0</v>
      </c>
      <c r="V26">
        <f t="shared" si="7"/>
        <v>0</v>
      </c>
      <c r="W26">
        <f t="shared" si="8"/>
        <v>0</v>
      </c>
    </row>
    <row r="27" spans="1:23" ht="21.6" customHeight="1" x14ac:dyDescent="0.25">
      <c r="A27" s="5" t="s">
        <v>4446</v>
      </c>
      <c r="B27" s="5" t="s">
        <v>6825</v>
      </c>
      <c r="C27" s="2" t="s">
        <v>1014</v>
      </c>
      <c r="D27" s="53"/>
      <c r="E27" s="56"/>
      <c r="F27" s="56">
        <f t="shared" si="0"/>
        <v>0</v>
      </c>
      <c r="G27" s="56">
        <f t="shared" si="1"/>
        <v>0</v>
      </c>
      <c r="H27" s="56">
        <f t="shared" si="2"/>
        <v>0</v>
      </c>
      <c r="I27" s="56">
        <f t="shared" si="3"/>
        <v>0</v>
      </c>
      <c r="J27" s="56">
        <f t="shared" si="4"/>
        <v>0</v>
      </c>
      <c r="L27">
        <v>0</v>
      </c>
      <c r="M27">
        <v>0</v>
      </c>
      <c r="N27">
        <v>0</v>
      </c>
      <c r="O27">
        <v>0</v>
      </c>
      <c r="T27">
        <f t="shared" si="5"/>
        <v>0</v>
      </c>
      <c r="U27">
        <f t="shared" si="6"/>
        <v>0</v>
      </c>
      <c r="V27">
        <f t="shared" si="7"/>
        <v>0</v>
      </c>
      <c r="W27">
        <f t="shared" si="8"/>
        <v>0</v>
      </c>
    </row>
    <row r="28" spans="1:23" ht="21.6" customHeight="1" x14ac:dyDescent="0.25">
      <c r="A28" s="50"/>
      <c r="B28" s="50" t="s">
        <v>3706</v>
      </c>
      <c r="C28" s="41"/>
      <c r="D28" s="54"/>
      <c r="E28" s="57"/>
      <c r="F28" s="57">
        <f t="shared" si="0"/>
        <v>0</v>
      </c>
      <c r="G28" s="57">
        <f t="shared" si="1"/>
        <v>0</v>
      </c>
      <c r="H28" s="57">
        <f t="shared" si="2"/>
        <v>0</v>
      </c>
      <c r="I28" s="57">
        <f t="shared" si="3"/>
        <v>0</v>
      </c>
      <c r="J28" s="57">
        <f t="shared" si="4"/>
        <v>0</v>
      </c>
      <c r="L28">
        <v>0</v>
      </c>
      <c r="M28">
        <v>0</v>
      </c>
      <c r="N28">
        <v>0</v>
      </c>
      <c r="O28">
        <v>0</v>
      </c>
      <c r="T28">
        <f t="shared" si="5"/>
        <v>0</v>
      </c>
      <c r="U28">
        <f t="shared" si="6"/>
        <v>0</v>
      </c>
      <c r="V28">
        <f t="shared" si="7"/>
        <v>0</v>
      </c>
      <c r="W28">
        <f t="shared" si="8"/>
        <v>0</v>
      </c>
    </row>
    <row r="29" spans="1:23" ht="21.6" customHeight="1" x14ac:dyDescent="0.25">
      <c r="A29" s="5" t="s">
        <v>6863</v>
      </c>
      <c r="B29" s="5" t="s">
        <v>90</v>
      </c>
      <c r="C29" s="2" t="s">
        <v>1014</v>
      </c>
      <c r="D29" s="53"/>
      <c r="E29" s="56"/>
      <c r="F29" s="56">
        <f t="shared" si="0"/>
        <v>0</v>
      </c>
      <c r="G29" s="56">
        <f t="shared" si="1"/>
        <v>0</v>
      </c>
      <c r="H29" s="56">
        <f t="shared" si="2"/>
        <v>0</v>
      </c>
      <c r="I29" s="56">
        <f t="shared" si="3"/>
        <v>0</v>
      </c>
      <c r="J29" s="56">
        <f t="shared" si="4"/>
        <v>0</v>
      </c>
      <c r="L29">
        <v>0</v>
      </c>
      <c r="M29">
        <v>0</v>
      </c>
      <c r="N29">
        <v>0</v>
      </c>
      <c r="O29">
        <v>0</v>
      </c>
      <c r="T29">
        <f t="shared" si="5"/>
        <v>0</v>
      </c>
      <c r="U29">
        <f t="shared" si="6"/>
        <v>0</v>
      </c>
      <c r="V29">
        <f t="shared" si="7"/>
        <v>0</v>
      </c>
      <c r="W29">
        <f t="shared" si="8"/>
        <v>0</v>
      </c>
    </row>
    <row r="30" spans="1:23" ht="21.6" customHeight="1" x14ac:dyDescent="0.25">
      <c r="A30" s="50"/>
      <c r="B30" s="50" t="s">
        <v>6862</v>
      </c>
      <c r="C30" s="41"/>
      <c r="D30" s="54"/>
      <c r="E30" s="57"/>
      <c r="F30" s="57">
        <f t="shared" si="0"/>
        <v>0</v>
      </c>
      <c r="G30" s="57">
        <f t="shared" si="1"/>
        <v>0</v>
      </c>
      <c r="H30" s="57">
        <f t="shared" si="2"/>
        <v>0</v>
      </c>
      <c r="I30" s="57">
        <f t="shared" si="3"/>
        <v>0</v>
      </c>
      <c r="J30" s="57">
        <f t="shared" si="4"/>
        <v>0</v>
      </c>
      <c r="L30">
        <v>0</v>
      </c>
      <c r="M30">
        <v>0</v>
      </c>
      <c r="N30">
        <v>0</v>
      </c>
      <c r="O30">
        <v>0</v>
      </c>
      <c r="T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</row>
    <row r="31" spans="1:23" ht="21.6" customHeight="1" x14ac:dyDescent="0.25">
      <c r="A31" s="5" t="s">
        <v>5662</v>
      </c>
      <c r="B31" s="5" t="s">
        <v>774</v>
      </c>
      <c r="C31" s="2" t="s">
        <v>1014</v>
      </c>
      <c r="D31" s="53"/>
      <c r="E31" s="56"/>
      <c r="F31" s="56">
        <f t="shared" si="0"/>
        <v>0</v>
      </c>
      <c r="G31" s="56">
        <f t="shared" si="1"/>
        <v>0</v>
      </c>
      <c r="H31" s="56">
        <f t="shared" si="2"/>
        <v>0</v>
      </c>
      <c r="I31" s="56">
        <f t="shared" si="3"/>
        <v>0</v>
      </c>
      <c r="J31" s="56">
        <f t="shared" si="4"/>
        <v>0</v>
      </c>
      <c r="L31">
        <v>0</v>
      </c>
      <c r="M31">
        <v>0</v>
      </c>
      <c r="N31">
        <v>0</v>
      </c>
      <c r="O31">
        <v>0</v>
      </c>
      <c r="T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</row>
    <row r="32" spans="1:23" ht="21.6" customHeight="1" x14ac:dyDescent="0.25">
      <c r="A32" s="5" t="s">
        <v>6726</v>
      </c>
      <c r="B32" s="5" t="s">
        <v>6523</v>
      </c>
      <c r="C32" s="2" t="s">
        <v>1014</v>
      </c>
      <c r="D32" s="53"/>
      <c r="E32" s="56"/>
      <c r="F32" s="56">
        <f t="shared" si="0"/>
        <v>0</v>
      </c>
      <c r="G32" s="56">
        <f t="shared" si="1"/>
        <v>0</v>
      </c>
      <c r="H32" s="56">
        <f t="shared" si="2"/>
        <v>0</v>
      </c>
      <c r="I32" s="56">
        <f t="shared" si="3"/>
        <v>0</v>
      </c>
      <c r="J32" s="56">
        <f t="shared" si="4"/>
        <v>0</v>
      </c>
      <c r="L32">
        <v>0</v>
      </c>
      <c r="M32">
        <v>0</v>
      </c>
      <c r="N32">
        <v>0</v>
      </c>
      <c r="O32">
        <v>0</v>
      </c>
      <c r="T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</row>
    <row r="33" spans="1:23" ht="21.6" customHeight="1" x14ac:dyDescent="0.25">
      <c r="A33" s="5" t="s">
        <v>487</v>
      </c>
      <c r="B33" s="5" t="s">
        <v>562</v>
      </c>
      <c r="C33" s="2" t="s">
        <v>1014</v>
      </c>
      <c r="D33" s="53"/>
      <c r="E33" s="56"/>
      <c r="F33" s="56">
        <f t="shared" si="0"/>
        <v>0</v>
      </c>
      <c r="G33" s="56">
        <f t="shared" si="1"/>
        <v>0</v>
      </c>
      <c r="H33" s="56">
        <f t="shared" si="2"/>
        <v>0</v>
      </c>
      <c r="I33" s="56">
        <f t="shared" si="3"/>
        <v>0</v>
      </c>
      <c r="J33" s="56">
        <f t="shared" si="4"/>
        <v>0</v>
      </c>
      <c r="L33">
        <v>0</v>
      </c>
      <c r="M33">
        <v>0</v>
      </c>
      <c r="N33">
        <v>0</v>
      </c>
      <c r="O33">
        <v>0</v>
      </c>
      <c r="T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</row>
    <row r="34" spans="1:23" ht="21.6" customHeight="1" x14ac:dyDescent="0.25">
      <c r="A34" s="50"/>
      <c r="B34" s="50" t="s">
        <v>6020</v>
      </c>
      <c r="C34" s="41"/>
      <c r="D34" s="54"/>
      <c r="E34" s="57"/>
      <c r="F34" s="57">
        <f t="shared" si="0"/>
        <v>0</v>
      </c>
      <c r="G34" s="57">
        <f t="shared" si="1"/>
        <v>0</v>
      </c>
      <c r="H34" s="57">
        <f t="shared" si="2"/>
        <v>0</v>
      </c>
      <c r="I34" s="57">
        <f t="shared" si="3"/>
        <v>0</v>
      </c>
      <c r="J34" s="57">
        <f t="shared" si="4"/>
        <v>0</v>
      </c>
      <c r="L34">
        <v>0</v>
      </c>
      <c r="M34">
        <v>0</v>
      </c>
      <c r="N34">
        <v>0</v>
      </c>
      <c r="O34">
        <v>0</v>
      </c>
      <c r="T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</row>
    <row r="35" spans="1:23" ht="21.6" customHeight="1" x14ac:dyDescent="0.25">
      <c r="A35" s="5" t="s">
        <v>4920</v>
      </c>
      <c r="B35" s="5" t="s">
        <v>4470</v>
      </c>
      <c r="C35" s="2" t="s">
        <v>1014</v>
      </c>
      <c r="D35" s="53"/>
      <c r="E35" s="56"/>
      <c r="F35" s="56">
        <f t="shared" si="0"/>
        <v>0</v>
      </c>
      <c r="G35" s="56">
        <f t="shared" si="1"/>
        <v>0</v>
      </c>
      <c r="H35" s="56">
        <f t="shared" si="2"/>
        <v>0</v>
      </c>
      <c r="I35" s="56">
        <f t="shared" si="3"/>
        <v>0</v>
      </c>
      <c r="J35" s="56">
        <f t="shared" si="4"/>
        <v>0</v>
      </c>
      <c r="L35">
        <v>0</v>
      </c>
      <c r="M35">
        <v>0</v>
      </c>
      <c r="N35">
        <v>0</v>
      </c>
      <c r="O35">
        <v>0</v>
      </c>
      <c r="T35">
        <f t="shared" si="5"/>
        <v>0</v>
      </c>
      <c r="U35">
        <f t="shared" si="6"/>
        <v>0</v>
      </c>
      <c r="V35">
        <f t="shared" si="7"/>
        <v>0</v>
      </c>
      <c r="W35">
        <f t="shared" si="8"/>
        <v>0</v>
      </c>
    </row>
    <row r="36" spans="1:23" ht="21.6" customHeight="1" x14ac:dyDescent="0.25">
      <c r="A36" s="50"/>
      <c r="B36" s="50" t="s">
        <v>6020</v>
      </c>
      <c r="C36" s="41"/>
      <c r="D36" s="54"/>
      <c r="E36" s="57"/>
      <c r="F36" s="57">
        <f t="shared" si="0"/>
        <v>0</v>
      </c>
      <c r="G36" s="57">
        <f t="shared" si="1"/>
        <v>0</v>
      </c>
      <c r="H36" s="57">
        <f t="shared" si="2"/>
        <v>0</v>
      </c>
      <c r="I36" s="57">
        <f t="shared" si="3"/>
        <v>0</v>
      </c>
      <c r="J36" s="57">
        <f t="shared" si="4"/>
        <v>0</v>
      </c>
      <c r="L36">
        <v>0</v>
      </c>
      <c r="M36">
        <v>0</v>
      </c>
      <c r="N36">
        <v>0</v>
      </c>
      <c r="O36">
        <v>0</v>
      </c>
      <c r="T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</row>
    <row r="37" spans="1:23" ht="21.6" customHeight="1" x14ac:dyDescent="0.25">
      <c r="A37" s="5" t="s">
        <v>5083</v>
      </c>
      <c r="B37" s="5" t="s">
        <v>3061</v>
      </c>
      <c r="C37" s="2" t="s">
        <v>1014</v>
      </c>
      <c r="D37" s="53"/>
      <c r="E37" s="56"/>
      <c r="F37" s="56">
        <f t="shared" si="0"/>
        <v>0</v>
      </c>
      <c r="G37" s="56">
        <f t="shared" si="1"/>
        <v>0</v>
      </c>
      <c r="H37" s="56">
        <f t="shared" si="2"/>
        <v>0</v>
      </c>
      <c r="I37" s="56">
        <f t="shared" si="3"/>
        <v>0</v>
      </c>
      <c r="J37" s="56">
        <f t="shared" si="4"/>
        <v>0</v>
      </c>
      <c r="L37">
        <v>0</v>
      </c>
      <c r="M37">
        <v>0</v>
      </c>
      <c r="N37">
        <v>0</v>
      </c>
      <c r="O37">
        <v>0</v>
      </c>
      <c r="T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</row>
    <row r="38" spans="1:23" ht="21.6" customHeight="1" x14ac:dyDescent="0.25">
      <c r="A38" s="5" t="s">
        <v>2427</v>
      </c>
      <c r="B38" s="5" t="s">
        <v>2362</v>
      </c>
      <c r="C38" s="2" t="s">
        <v>1014</v>
      </c>
      <c r="D38" s="53"/>
      <c r="E38" s="56"/>
      <c r="F38" s="56">
        <f t="shared" si="0"/>
        <v>0</v>
      </c>
      <c r="G38" s="56">
        <f t="shared" si="1"/>
        <v>0</v>
      </c>
      <c r="H38" s="56">
        <f t="shared" si="2"/>
        <v>0</v>
      </c>
      <c r="I38" s="56">
        <f t="shared" si="3"/>
        <v>0</v>
      </c>
      <c r="J38" s="56">
        <f t="shared" si="4"/>
        <v>0</v>
      </c>
      <c r="L38">
        <v>0</v>
      </c>
      <c r="M38">
        <v>0</v>
      </c>
      <c r="N38">
        <v>0</v>
      </c>
      <c r="O38">
        <v>0</v>
      </c>
      <c r="T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</row>
    <row r="39" spans="1:23" ht="21.6" customHeight="1" x14ac:dyDescent="0.25">
      <c r="A39" s="50"/>
      <c r="B39" s="50" t="s">
        <v>4421</v>
      </c>
      <c r="C39" s="41"/>
      <c r="D39" s="54"/>
      <c r="E39" s="57"/>
      <c r="F39" s="57">
        <f t="shared" si="0"/>
        <v>0</v>
      </c>
      <c r="G39" s="57">
        <f t="shared" si="1"/>
        <v>0</v>
      </c>
      <c r="H39" s="57">
        <f t="shared" si="2"/>
        <v>0</v>
      </c>
      <c r="I39" s="57">
        <f t="shared" si="3"/>
        <v>0</v>
      </c>
      <c r="J39" s="57">
        <f t="shared" si="4"/>
        <v>0</v>
      </c>
      <c r="L39">
        <v>0</v>
      </c>
      <c r="M39">
        <v>0</v>
      </c>
      <c r="N39">
        <v>0</v>
      </c>
      <c r="O39">
        <v>0</v>
      </c>
      <c r="T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</row>
    <row r="40" spans="1:23" ht="21.6" customHeight="1" x14ac:dyDescent="0.25">
      <c r="A40" s="5" t="s">
        <v>16</v>
      </c>
      <c r="B40" s="5" t="s">
        <v>2298</v>
      </c>
      <c r="C40" s="2" t="s">
        <v>6724</v>
      </c>
      <c r="D40" s="53"/>
      <c r="E40" s="56"/>
      <c r="F40" s="56">
        <f t="shared" si="0"/>
        <v>0</v>
      </c>
      <c r="G40" s="56">
        <f t="shared" si="1"/>
        <v>0</v>
      </c>
      <c r="H40" s="56">
        <f t="shared" si="2"/>
        <v>0</v>
      </c>
      <c r="I40" s="56">
        <f t="shared" si="3"/>
        <v>0</v>
      </c>
      <c r="J40" s="56">
        <f t="shared" si="4"/>
        <v>0</v>
      </c>
      <c r="L40">
        <v>0</v>
      </c>
      <c r="M40">
        <v>0</v>
      </c>
      <c r="N40">
        <v>0</v>
      </c>
      <c r="O40">
        <v>0</v>
      </c>
      <c r="T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</row>
    <row r="41" spans="1:23" ht="21.6" customHeight="1" x14ac:dyDescent="0.25">
      <c r="A41" s="5" t="s">
        <v>1933</v>
      </c>
      <c r="B41" s="5" t="s">
        <v>2894</v>
      </c>
      <c r="C41" s="2" t="s">
        <v>2742</v>
      </c>
      <c r="D41" s="53"/>
      <c r="E41" s="56"/>
      <c r="F41" s="56">
        <f t="shared" si="0"/>
        <v>0</v>
      </c>
      <c r="G41" s="56">
        <f t="shared" si="1"/>
        <v>0</v>
      </c>
      <c r="H41" s="56">
        <f t="shared" si="2"/>
        <v>0</v>
      </c>
      <c r="I41" s="56">
        <f t="shared" si="3"/>
        <v>0</v>
      </c>
      <c r="J41" s="56">
        <f t="shared" si="4"/>
        <v>0</v>
      </c>
      <c r="L41">
        <v>0</v>
      </c>
      <c r="M41">
        <v>0</v>
      </c>
      <c r="N41">
        <v>0</v>
      </c>
      <c r="O41">
        <v>0</v>
      </c>
      <c r="T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</row>
    <row r="42" spans="1:23" ht="21.6" customHeight="1" x14ac:dyDescent="0.25">
      <c r="A42" s="50"/>
      <c r="B42" s="50" t="s">
        <v>6651</v>
      </c>
      <c r="C42" s="41"/>
      <c r="D42" s="54"/>
      <c r="E42" s="57"/>
      <c r="F42" s="57">
        <f t="shared" si="0"/>
        <v>0</v>
      </c>
      <c r="G42" s="57">
        <f t="shared" si="1"/>
        <v>0</v>
      </c>
      <c r="H42" s="57">
        <f t="shared" si="2"/>
        <v>0</v>
      </c>
      <c r="I42" s="57">
        <f t="shared" si="3"/>
        <v>0</v>
      </c>
      <c r="J42" s="57">
        <f t="shared" si="4"/>
        <v>0</v>
      </c>
      <c r="L42">
        <v>0</v>
      </c>
      <c r="M42">
        <v>0</v>
      </c>
      <c r="N42">
        <v>0</v>
      </c>
      <c r="O42">
        <v>0</v>
      </c>
      <c r="T42">
        <f t="shared" si="5"/>
        <v>0</v>
      </c>
      <c r="U42">
        <f t="shared" si="6"/>
        <v>0</v>
      </c>
      <c r="V42">
        <f t="shared" si="7"/>
        <v>0</v>
      </c>
      <c r="W42">
        <f t="shared" si="8"/>
        <v>0</v>
      </c>
    </row>
    <row r="43" spans="1:23" ht="21.6" customHeight="1" x14ac:dyDescent="0.25">
      <c r="A43" s="5" t="s">
        <v>4330</v>
      </c>
      <c r="B43" s="5" t="s">
        <v>2383</v>
      </c>
      <c r="C43" s="2" t="s">
        <v>1014</v>
      </c>
      <c r="D43" s="53"/>
      <c r="E43" s="56"/>
      <c r="F43" s="56">
        <f t="shared" si="0"/>
        <v>0</v>
      </c>
      <c r="G43" s="56">
        <f t="shared" si="1"/>
        <v>0</v>
      </c>
      <c r="H43" s="56">
        <f t="shared" si="2"/>
        <v>0</v>
      </c>
      <c r="I43" s="56">
        <f t="shared" si="3"/>
        <v>0</v>
      </c>
      <c r="J43" s="56">
        <f t="shared" si="4"/>
        <v>0</v>
      </c>
      <c r="L43">
        <v>0</v>
      </c>
      <c r="M43">
        <v>0</v>
      </c>
      <c r="N43">
        <v>0</v>
      </c>
      <c r="O43">
        <v>0</v>
      </c>
      <c r="T43">
        <f t="shared" si="5"/>
        <v>0</v>
      </c>
      <c r="U43">
        <f t="shared" si="6"/>
        <v>0</v>
      </c>
      <c r="V43">
        <f t="shared" si="7"/>
        <v>0</v>
      </c>
      <c r="W43">
        <f t="shared" si="8"/>
        <v>0</v>
      </c>
    </row>
    <row r="44" spans="1:23" ht="21.6" customHeight="1" x14ac:dyDescent="0.25">
      <c r="A44" s="5" t="s">
        <v>6854</v>
      </c>
      <c r="B44" s="5" t="s">
        <v>6573</v>
      </c>
      <c r="C44" s="2" t="s">
        <v>1014</v>
      </c>
      <c r="D44" s="53"/>
      <c r="E44" s="56"/>
      <c r="F44" s="56">
        <f t="shared" si="0"/>
        <v>0</v>
      </c>
      <c r="G44" s="56">
        <f t="shared" si="1"/>
        <v>0</v>
      </c>
      <c r="H44" s="56">
        <f t="shared" si="2"/>
        <v>0</v>
      </c>
      <c r="I44" s="56">
        <f t="shared" si="3"/>
        <v>0</v>
      </c>
      <c r="J44" s="56">
        <f t="shared" si="4"/>
        <v>0</v>
      </c>
      <c r="L44">
        <v>0</v>
      </c>
      <c r="M44">
        <v>0</v>
      </c>
      <c r="N44">
        <v>0</v>
      </c>
      <c r="O44">
        <v>0</v>
      </c>
      <c r="T44">
        <f t="shared" si="5"/>
        <v>0</v>
      </c>
      <c r="U44">
        <f t="shared" si="6"/>
        <v>0</v>
      </c>
      <c r="V44">
        <f t="shared" si="7"/>
        <v>0</v>
      </c>
      <c r="W44">
        <f t="shared" si="8"/>
        <v>0</v>
      </c>
    </row>
    <row r="45" spans="1:23" ht="21.6" customHeight="1" x14ac:dyDescent="0.25">
      <c r="A45" s="50"/>
      <c r="B45" s="50" t="s">
        <v>2616</v>
      </c>
      <c r="C45" s="41"/>
      <c r="D45" s="54"/>
      <c r="E45" s="57"/>
      <c r="F45" s="57">
        <f t="shared" si="0"/>
        <v>0</v>
      </c>
      <c r="G45" s="57">
        <f t="shared" si="1"/>
        <v>0</v>
      </c>
      <c r="H45" s="57">
        <f t="shared" si="2"/>
        <v>0</v>
      </c>
      <c r="I45" s="57">
        <f t="shared" si="3"/>
        <v>0</v>
      </c>
      <c r="J45" s="57">
        <f t="shared" si="4"/>
        <v>0</v>
      </c>
      <c r="L45">
        <v>0</v>
      </c>
      <c r="M45">
        <v>0</v>
      </c>
      <c r="N45">
        <v>0</v>
      </c>
      <c r="O45">
        <v>0</v>
      </c>
      <c r="T45">
        <f t="shared" si="5"/>
        <v>0</v>
      </c>
      <c r="U45">
        <f t="shared" si="6"/>
        <v>0</v>
      </c>
      <c r="V45">
        <f t="shared" si="7"/>
        <v>0</v>
      </c>
      <c r="W45">
        <f t="shared" si="8"/>
        <v>0</v>
      </c>
    </row>
    <row r="46" spans="1:23" ht="21.6" customHeight="1" x14ac:dyDescent="0.25">
      <c r="A46" s="5" t="s">
        <v>4166</v>
      </c>
      <c r="B46" s="5" t="s">
        <v>4301</v>
      </c>
      <c r="C46" s="2" t="s">
        <v>1014</v>
      </c>
      <c r="D46" s="53"/>
      <c r="E46" s="56"/>
      <c r="F46" s="56">
        <f t="shared" si="0"/>
        <v>0</v>
      </c>
      <c r="G46" s="56">
        <f t="shared" si="1"/>
        <v>0</v>
      </c>
      <c r="H46" s="56">
        <f t="shared" si="2"/>
        <v>0</v>
      </c>
      <c r="I46" s="56">
        <f t="shared" si="3"/>
        <v>0</v>
      </c>
      <c r="J46" s="56">
        <f t="shared" si="4"/>
        <v>0</v>
      </c>
      <c r="L46">
        <v>0</v>
      </c>
      <c r="M46">
        <v>0</v>
      </c>
      <c r="N46">
        <v>0</v>
      </c>
      <c r="O46">
        <v>0</v>
      </c>
      <c r="T46">
        <f t="shared" si="5"/>
        <v>0</v>
      </c>
      <c r="U46">
        <f t="shared" si="6"/>
        <v>0</v>
      </c>
      <c r="V46">
        <f t="shared" si="7"/>
        <v>0</v>
      </c>
      <c r="W46">
        <f t="shared" si="8"/>
        <v>0</v>
      </c>
    </row>
    <row r="47" spans="1:23" ht="21.6" customHeight="1" x14ac:dyDescent="0.25">
      <c r="A47" s="50"/>
      <c r="B47" s="50" t="s">
        <v>4084</v>
      </c>
      <c r="C47" s="41"/>
      <c r="D47" s="54"/>
      <c r="E47" s="57"/>
      <c r="F47" s="57">
        <f t="shared" si="0"/>
        <v>0</v>
      </c>
      <c r="G47" s="57">
        <f t="shared" si="1"/>
        <v>0</v>
      </c>
      <c r="H47" s="57">
        <f t="shared" si="2"/>
        <v>0</v>
      </c>
      <c r="I47" s="57">
        <f t="shared" si="3"/>
        <v>0</v>
      </c>
      <c r="J47" s="57">
        <f t="shared" si="4"/>
        <v>0</v>
      </c>
      <c r="L47">
        <v>0</v>
      </c>
      <c r="M47">
        <v>0</v>
      </c>
      <c r="N47">
        <v>0</v>
      </c>
      <c r="O47">
        <v>0</v>
      </c>
      <c r="T47">
        <f t="shared" si="5"/>
        <v>0</v>
      </c>
      <c r="U47">
        <f t="shared" si="6"/>
        <v>0</v>
      </c>
      <c r="V47">
        <f t="shared" si="7"/>
        <v>0</v>
      </c>
      <c r="W47">
        <f t="shared" si="8"/>
        <v>0</v>
      </c>
    </row>
    <row r="48" spans="1:23" ht="21.6" customHeight="1" x14ac:dyDescent="0.25">
      <c r="A48" s="5" t="s">
        <v>781</v>
      </c>
      <c r="B48" s="5" t="s">
        <v>1777</v>
      </c>
      <c r="C48" s="2" t="s">
        <v>1014</v>
      </c>
      <c r="D48" s="53"/>
      <c r="E48" s="56"/>
      <c r="F48" s="56">
        <f t="shared" si="0"/>
        <v>0</v>
      </c>
      <c r="G48" s="56">
        <f t="shared" si="1"/>
        <v>0</v>
      </c>
      <c r="H48" s="56">
        <f t="shared" si="2"/>
        <v>0</v>
      </c>
      <c r="I48" s="56">
        <f t="shared" si="3"/>
        <v>0</v>
      </c>
      <c r="J48" s="56">
        <f t="shared" si="4"/>
        <v>0</v>
      </c>
      <c r="L48">
        <v>0</v>
      </c>
      <c r="M48">
        <v>0</v>
      </c>
      <c r="N48">
        <v>0</v>
      </c>
      <c r="O48">
        <v>0</v>
      </c>
      <c r="T48">
        <f t="shared" si="5"/>
        <v>0</v>
      </c>
      <c r="U48">
        <f t="shared" si="6"/>
        <v>0</v>
      </c>
      <c r="V48">
        <f t="shared" si="7"/>
        <v>0</v>
      </c>
      <c r="W48">
        <f t="shared" si="8"/>
        <v>0</v>
      </c>
    </row>
    <row r="49" spans="1:23" ht="21.6" customHeight="1" x14ac:dyDescent="0.25">
      <c r="A49" s="51" t="s">
        <v>1732</v>
      </c>
      <c r="B49" s="51" t="s">
        <v>2633</v>
      </c>
      <c r="C49" s="43" t="s">
        <v>5581</v>
      </c>
      <c r="D49" s="55"/>
      <c r="E49" s="58"/>
      <c r="F49" s="58">
        <f t="shared" si="0"/>
        <v>0</v>
      </c>
      <c r="G49" s="58">
        <f t="shared" si="1"/>
        <v>0</v>
      </c>
      <c r="H49" s="58">
        <f t="shared" si="2"/>
        <v>0</v>
      </c>
      <c r="I49" s="58">
        <f t="shared" si="3"/>
        <v>0</v>
      </c>
      <c r="J49" s="58">
        <f t="shared" si="4"/>
        <v>0</v>
      </c>
      <c r="L49">
        <v>0</v>
      </c>
      <c r="M49">
        <v>0</v>
      </c>
      <c r="N49">
        <v>0</v>
      </c>
      <c r="O49">
        <v>0</v>
      </c>
      <c r="T49">
        <f t="shared" si="5"/>
        <v>0</v>
      </c>
      <c r="U49">
        <f t="shared" si="6"/>
        <v>0</v>
      </c>
      <c r="V49">
        <f t="shared" si="7"/>
        <v>0</v>
      </c>
      <c r="W49">
        <f t="shared" si="8"/>
        <v>0</v>
      </c>
    </row>
    <row r="50" spans="1:23" ht="21.6" customHeight="1" x14ac:dyDescent="0.25">
      <c r="A50" s="5" t="s">
        <v>6790</v>
      </c>
      <c r="B50" s="5" t="s">
        <v>3677</v>
      </c>
      <c r="C50" s="2" t="s">
        <v>2742</v>
      </c>
      <c r="D50" s="53"/>
      <c r="E50" s="56"/>
      <c r="F50" s="56">
        <f t="shared" si="0"/>
        <v>0</v>
      </c>
      <c r="G50" s="56">
        <f t="shared" si="1"/>
        <v>0</v>
      </c>
      <c r="H50" s="56">
        <f t="shared" si="2"/>
        <v>0</v>
      </c>
      <c r="I50" s="56">
        <f t="shared" si="3"/>
        <v>0</v>
      </c>
      <c r="J50" s="56">
        <f t="shared" si="4"/>
        <v>0</v>
      </c>
      <c r="L50">
        <v>0</v>
      </c>
      <c r="M50">
        <v>0</v>
      </c>
      <c r="N50">
        <v>0</v>
      </c>
      <c r="O50">
        <v>0</v>
      </c>
      <c r="T50">
        <f t="shared" si="5"/>
        <v>0</v>
      </c>
      <c r="U50">
        <f t="shared" si="6"/>
        <v>0</v>
      </c>
      <c r="V50">
        <f t="shared" si="7"/>
        <v>0</v>
      </c>
      <c r="W50">
        <f t="shared" si="8"/>
        <v>0</v>
      </c>
    </row>
    <row r="51" spans="1:23" ht="21.6" customHeight="1" x14ac:dyDescent="0.25">
      <c r="A51" s="5" t="s">
        <v>7171</v>
      </c>
      <c r="B51" s="5" t="s">
        <v>1098</v>
      </c>
      <c r="C51" s="2" t="s">
        <v>8</v>
      </c>
      <c r="D51" s="53"/>
      <c r="E51" s="56"/>
      <c r="F51" s="56">
        <f t="shared" si="0"/>
        <v>0</v>
      </c>
      <c r="G51" s="56">
        <f t="shared" si="1"/>
        <v>0</v>
      </c>
      <c r="H51" s="56">
        <f t="shared" si="2"/>
        <v>0</v>
      </c>
      <c r="I51" s="56">
        <f t="shared" si="3"/>
        <v>0</v>
      </c>
      <c r="J51" s="56">
        <f t="shared" si="4"/>
        <v>0</v>
      </c>
      <c r="L51">
        <v>0</v>
      </c>
      <c r="M51">
        <v>0</v>
      </c>
      <c r="N51">
        <v>0</v>
      </c>
      <c r="O51">
        <v>0</v>
      </c>
      <c r="T51">
        <f t="shared" si="5"/>
        <v>0</v>
      </c>
      <c r="U51">
        <f t="shared" si="6"/>
        <v>0</v>
      </c>
      <c r="V51">
        <f t="shared" si="7"/>
        <v>0</v>
      </c>
      <c r="W51">
        <f t="shared" si="8"/>
        <v>0</v>
      </c>
    </row>
    <row r="52" spans="1:23" ht="21.6" customHeight="1" x14ac:dyDescent="0.25">
      <c r="A52" s="50"/>
      <c r="B52" s="50" t="s">
        <v>1298</v>
      </c>
      <c r="C52" s="41"/>
      <c r="D52" s="54"/>
      <c r="E52" s="57"/>
      <c r="F52" s="57">
        <f t="shared" si="0"/>
        <v>0</v>
      </c>
      <c r="G52" s="57">
        <f t="shared" si="1"/>
        <v>0</v>
      </c>
      <c r="H52" s="57">
        <f t="shared" si="2"/>
        <v>0</v>
      </c>
      <c r="I52" s="57">
        <f t="shared" si="3"/>
        <v>0</v>
      </c>
      <c r="J52" s="57">
        <f t="shared" si="4"/>
        <v>0</v>
      </c>
      <c r="L52">
        <v>0</v>
      </c>
      <c r="M52">
        <v>0</v>
      </c>
      <c r="N52">
        <v>0</v>
      </c>
      <c r="O52">
        <v>0</v>
      </c>
      <c r="T52">
        <f t="shared" si="5"/>
        <v>0</v>
      </c>
      <c r="U52">
        <f t="shared" si="6"/>
        <v>0</v>
      </c>
      <c r="V52">
        <f t="shared" si="7"/>
        <v>0</v>
      </c>
      <c r="W52">
        <f t="shared" si="8"/>
        <v>0</v>
      </c>
    </row>
    <row r="53" spans="1:23" ht="21.6" customHeight="1" x14ac:dyDescent="0.25">
      <c r="A53" s="5" t="s">
        <v>2332</v>
      </c>
      <c r="B53" s="5" t="s">
        <v>1326</v>
      </c>
      <c r="C53" s="2" t="s">
        <v>8</v>
      </c>
      <c r="D53" s="53"/>
      <c r="E53" s="56"/>
      <c r="F53" s="56">
        <f t="shared" si="0"/>
        <v>0</v>
      </c>
      <c r="G53" s="56">
        <f t="shared" si="1"/>
        <v>0</v>
      </c>
      <c r="H53" s="56">
        <f t="shared" si="2"/>
        <v>0</v>
      </c>
      <c r="I53" s="56">
        <f t="shared" si="3"/>
        <v>0</v>
      </c>
      <c r="J53" s="56">
        <f t="shared" si="4"/>
        <v>0</v>
      </c>
      <c r="L53">
        <v>0</v>
      </c>
      <c r="M53">
        <v>0</v>
      </c>
      <c r="N53">
        <v>0</v>
      </c>
      <c r="O53">
        <v>0</v>
      </c>
      <c r="T53">
        <f t="shared" si="5"/>
        <v>0</v>
      </c>
      <c r="U53">
        <f t="shared" si="6"/>
        <v>0</v>
      </c>
      <c r="V53">
        <f t="shared" si="7"/>
        <v>0</v>
      </c>
      <c r="W53">
        <f t="shared" si="8"/>
        <v>0</v>
      </c>
    </row>
    <row r="54" spans="1:23" ht="21.6" customHeight="1" x14ac:dyDescent="0.25">
      <c r="A54" s="50"/>
      <c r="B54" s="50" t="s">
        <v>3511</v>
      </c>
      <c r="C54" s="41"/>
      <c r="D54" s="54"/>
      <c r="E54" s="57"/>
      <c r="F54" s="57">
        <f t="shared" si="0"/>
        <v>0</v>
      </c>
      <c r="G54" s="57">
        <f t="shared" si="1"/>
        <v>0</v>
      </c>
      <c r="H54" s="57">
        <f t="shared" si="2"/>
        <v>0</v>
      </c>
      <c r="I54" s="57">
        <f t="shared" si="3"/>
        <v>0</v>
      </c>
      <c r="J54" s="57">
        <f t="shared" si="4"/>
        <v>0</v>
      </c>
      <c r="L54">
        <v>0</v>
      </c>
      <c r="M54">
        <v>0</v>
      </c>
      <c r="N54">
        <v>0</v>
      </c>
      <c r="O54">
        <v>0</v>
      </c>
      <c r="T54">
        <f t="shared" si="5"/>
        <v>0</v>
      </c>
      <c r="U54">
        <f t="shared" si="6"/>
        <v>0</v>
      </c>
      <c r="V54">
        <f t="shared" si="7"/>
        <v>0</v>
      </c>
      <c r="W54">
        <f t="shared" si="8"/>
        <v>0</v>
      </c>
    </row>
    <row r="55" spans="1:23" ht="21.6" customHeight="1" x14ac:dyDescent="0.25">
      <c r="A55" s="5" t="s">
        <v>2333</v>
      </c>
      <c r="B55" s="5" t="s">
        <v>6358</v>
      </c>
      <c r="C55" s="2" t="s">
        <v>8</v>
      </c>
      <c r="D55" s="53"/>
      <c r="E55" s="56"/>
      <c r="F55" s="56">
        <f t="shared" si="0"/>
        <v>0</v>
      </c>
      <c r="G55" s="56">
        <f t="shared" si="1"/>
        <v>0</v>
      </c>
      <c r="H55" s="56">
        <f t="shared" si="2"/>
        <v>0</v>
      </c>
      <c r="I55" s="56">
        <f t="shared" si="3"/>
        <v>0</v>
      </c>
      <c r="J55" s="56">
        <f t="shared" si="4"/>
        <v>0</v>
      </c>
      <c r="L55">
        <v>0</v>
      </c>
      <c r="M55">
        <v>0</v>
      </c>
      <c r="N55">
        <v>0</v>
      </c>
      <c r="O55">
        <v>0</v>
      </c>
      <c r="T55">
        <f t="shared" si="5"/>
        <v>0</v>
      </c>
      <c r="U55">
        <f t="shared" si="6"/>
        <v>0</v>
      </c>
      <c r="V55">
        <f t="shared" si="7"/>
        <v>0</v>
      </c>
      <c r="W55">
        <f t="shared" si="8"/>
        <v>0</v>
      </c>
    </row>
    <row r="56" spans="1:23" ht="21.6" customHeight="1" x14ac:dyDescent="0.25">
      <c r="A56" s="50"/>
      <c r="B56" s="50" t="s">
        <v>4511</v>
      </c>
      <c r="C56" s="41"/>
      <c r="D56" s="54"/>
      <c r="E56" s="57"/>
      <c r="F56" s="57">
        <f t="shared" si="0"/>
        <v>0</v>
      </c>
      <c r="G56" s="57">
        <f t="shared" si="1"/>
        <v>0</v>
      </c>
      <c r="H56" s="57">
        <f t="shared" si="2"/>
        <v>0</v>
      </c>
      <c r="I56" s="57">
        <f t="shared" si="3"/>
        <v>0</v>
      </c>
      <c r="J56" s="57">
        <f t="shared" si="4"/>
        <v>0</v>
      </c>
      <c r="L56">
        <v>0</v>
      </c>
      <c r="M56">
        <v>0</v>
      </c>
      <c r="N56">
        <v>0</v>
      </c>
      <c r="O56">
        <v>0</v>
      </c>
      <c r="T56">
        <f t="shared" si="5"/>
        <v>0</v>
      </c>
      <c r="U56">
        <f t="shared" si="6"/>
        <v>0</v>
      </c>
      <c r="V56">
        <f t="shared" si="7"/>
        <v>0</v>
      </c>
      <c r="W56">
        <f t="shared" si="8"/>
        <v>0</v>
      </c>
    </row>
    <row r="57" spans="1:23" ht="21.6" customHeight="1" x14ac:dyDescent="0.25">
      <c r="A57" s="5" t="s">
        <v>2334</v>
      </c>
      <c r="B57" s="5" t="s">
        <v>1796</v>
      </c>
      <c r="C57" s="2" t="s">
        <v>8</v>
      </c>
      <c r="D57" s="53"/>
      <c r="E57" s="56"/>
      <c r="F57" s="56">
        <f t="shared" si="0"/>
        <v>0</v>
      </c>
      <c r="G57" s="56">
        <f t="shared" si="1"/>
        <v>0</v>
      </c>
      <c r="H57" s="56">
        <f t="shared" si="2"/>
        <v>0</v>
      </c>
      <c r="I57" s="56">
        <f t="shared" si="3"/>
        <v>0</v>
      </c>
      <c r="J57" s="56">
        <f t="shared" si="4"/>
        <v>0</v>
      </c>
      <c r="L57">
        <v>0</v>
      </c>
      <c r="M57">
        <v>0</v>
      </c>
      <c r="N57">
        <v>0</v>
      </c>
      <c r="O57">
        <v>0</v>
      </c>
      <c r="T57">
        <f t="shared" si="5"/>
        <v>0</v>
      </c>
      <c r="U57">
        <f t="shared" si="6"/>
        <v>0</v>
      </c>
      <c r="V57">
        <f t="shared" si="7"/>
        <v>0</v>
      </c>
      <c r="W57">
        <f t="shared" si="8"/>
        <v>0</v>
      </c>
    </row>
    <row r="58" spans="1:23" ht="21.6" customHeight="1" x14ac:dyDescent="0.25">
      <c r="A58" s="50"/>
      <c r="B58" s="50" t="s">
        <v>4960</v>
      </c>
      <c r="C58" s="41"/>
      <c r="D58" s="54"/>
      <c r="E58" s="57"/>
      <c r="F58" s="57">
        <f t="shared" si="0"/>
        <v>0</v>
      </c>
      <c r="G58" s="57">
        <f t="shared" si="1"/>
        <v>0</v>
      </c>
      <c r="H58" s="57">
        <f t="shared" si="2"/>
        <v>0</v>
      </c>
      <c r="I58" s="57">
        <f t="shared" si="3"/>
        <v>0</v>
      </c>
      <c r="J58" s="57">
        <f t="shared" si="4"/>
        <v>0</v>
      </c>
      <c r="L58">
        <v>0</v>
      </c>
      <c r="M58">
        <v>0</v>
      </c>
      <c r="N58">
        <v>0</v>
      </c>
      <c r="O58">
        <v>0</v>
      </c>
      <c r="T58">
        <f t="shared" si="5"/>
        <v>0</v>
      </c>
      <c r="U58">
        <f t="shared" si="6"/>
        <v>0</v>
      </c>
      <c r="V58">
        <f t="shared" si="7"/>
        <v>0</v>
      </c>
      <c r="W58">
        <f t="shared" si="8"/>
        <v>0</v>
      </c>
    </row>
    <row r="59" spans="1:23" ht="21.6" customHeight="1" x14ac:dyDescent="0.25">
      <c r="A59" s="5" t="s">
        <v>2335</v>
      </c>
      <c r="B59" s="5" t="s">
        <v>4455</v>
      </c>
      <c r="C59" s="2" t="s">
        <v>1014</v>
      </c>
      <c r="D59" s="53"/>
      <c r="E59" s="56"/>
      <c r="F59" s="56">
        <f t="shared" si="0"/>
        <v>0</v>
      </c>
      <c r="G59" s="56">
        <f t="shared" si="1"/>
        <v>0</v>
      </c>
      <c r="H59" s="56">
        <f t="shared" si="2"/>
        <v>0</v>
      </c>
      <c r="I59" s="56">
        <f t="shared" si="3"/>
        <v>0</v>
      </c>
      <c r="J59" s="56">
        <f t="shared" si="4"/>
        <v>0</v>
      </c>
      <c r="L59">
        <v>0</v>
      </c>
      <c r="M59">
        <v>0</v>
      </c>
      <c r="N59">
        <v>0</v>
      </c>
      <c r="O59">
        <v>0</v>
      </c>
      <c r="T59">
        <f t="shared" si="5"/>
        <v>0</v>
      </c>
      <c r="U59">
        <f t="shared" si="6"/>
        <v>0</v>
      </c>
      <c r="V59">
        <f t="shared" si="7"/>
        <v>0</v>
      </c>
      <c r="W59">
        <f t="shared" si="8"/>
        <v>0</v>
      </c>
    </row>
    <row r="60" spans="1:23" ht="21.6" customHeight="1" x14ac:dyDescent="0.25">
      <c r="A60" s="50"/>
      <c r="B60" s="50" t="s">
        <v>2955</v>
      </c>
      <c r="C60" s="41"/>
      <c r="D60" s="54"/>
      <c r="E60" s="57"/>
      <c r="F60" s="57">
        <f t="shared" si="0"/>
        <v>0</v>
      </c>
      <c r="G60" s="57">
        <f t="shared" si="1"/>
        <v>0</v>
      </c>
      <c r="H60" s="57">
        <f t="shared" si="2"/>
        <v>0</v>
      </c>
      <c r="I60" s="57">
        <f t="shared" si="3"/>
        <v>0</v>
      </c>
      <c r="J60" s="57">
        <f t="shared" si="4"/>
        <v>0</v>
      </c>
      <c r="L60">
        <v>0</v>
      </c>
      <c r="M60">
        <v>0</v>
      </c>
      <c r="N60">
        <v>0</v>
      </c>
      <c r="O60">
        <v>0</v>
      </c>
      <c r="T60">
        <f t="shared" si="5"/>
        <v>0</v>
      </c>
      <c r="U60">
        <f t="shared" si="6"/>
        <v>0</v>
      </c>
      <c r="V60">
        <f t="shared" si="7"/>
        <v>0</v>
      </c>
      <c r="W60">
        <f t="shared" si="8"/>
        <v>0</v>
      </c>
    </row>
    <row r="61" spans="1:23" ht="21.6" customHeight="1" x14ac:dyDescent="0.25">
      <c r="A61" s="5" t="s">
        <v>3238</v>
      </c>
      <c r="B61" s="5" t="s">
        <v>4856</v>
      </c>
      <c r="C61" s="2" t="s">
        <v>8</v>
      </c>
      <c r="D61" s="53"/>
      <c r="E61" s="56"/>
      <c r="F61" s="56">
        <f t="shared" si="0"/>
        <v>0</v>
      </c>
      <c r="G61" s="56">
        <f t="shared" si="1"/>
        <v>0</v>
      </c>
      <c r="H61" s="56">
        <f t="shared" si="2"/>
        <v>0</v>
      </c>
      <c r="I61" s="56">
        <f t="shared" si="3"/>
        <v>0</v>
      </c>
      <c r="J61" s="56">
        <f t="shared" si="4"/>
        <v>0</v>
      </c>
      <c r="L61">
        <v>0</v>
      </c>
      <c r="M61">
        <v>0</v>
      </c>
      <c r="N61">
        <v>0</v>
      </c>
      <c r="O61">
        <v>0</v>
      </c>
      <c r="T61">
        <f t="shared" si="5"/>
        <v>0</v>
      </c>
      <c r="U61">
        <f t="shared" si="6"/>
        <v>0</v>
      </c>
      <c r="V61">
        <f t="shared" si="7"/>
        <v>0</v>
      </c>
      <c r="W61">
        <f t="shared" si="8"/>
        <v>0</v>
      </c>
    </row>
    <row r="62" spans="1:23" ht="21.6" customHeight="1" x14ac:dyDescent="0.25">
      <c r="A62" s="50"/>
      <c r="B62" s="50" t="s">
        <v>2314</v>
      </c>
      <c r="C62" s="41"/>
      <c r="D62" s="54"/>
      <c r="E62" s="57"/>
      <c r="F62" s="57">
        <f t="shared" si="0"/>
        <v>0</v>
      </c>
      <c r="G62" s="57">
        <f t="shared" si="1"/>
        <v>0</v>
      </c>
      <c r="H62" s="57">
        <f t="shared" si="2"/>
        <v>0</v>
      </c>
      <c r="I62" s="57">
        <f t="shared" si="3"/>
        <v>0</v>
      </c>
      <c r="J62" s="57">
        <f t="shared" si="4"/>
        <v>0</v>
      </c>
      <c r="L62">
        <v>0</v>
      </c>
      <c r="M62">
        <v>0</v>
      </c>
      <c r="N62">
        <v>0</v>
      </c>
      <c r="O62">
        <v>0</v>
      </c>
      <c r="T62">
        <f t="shared" si="5"/>
        <v>0</v>
      </c>
      <c r="U62">
        <f t="shared" si="6"/>
        <v>0</v>
      </c>
      <c r="V62">
        <f t="shared" si="7"/>
        <v>0</v>
      </c>
      <c r="W62">
        <f t="shared" si="8"/>
        <v>0</v>
      </c>
    </row>
    <row r="63" spans="1:23" ht="21.6" customHeight="1" x14ac:dyDescent="0.25">
      <c r="A63" s="5" t="s">
        <v>2338</v>
      </c>
      <c r="B63" s="5" t="s">
        <v>4207</v>
      </c>
      <c r="C63" s="2" t="s">
        <v>1014</v>
      </c>
      <c r="D63" s="53"/>
      <c r="E63" s="56"/>
      <c r="F63" s="56">
        <f t="shared" si="0"/>
        <v>0</v>
      </c>
      <c r="G63" s="56">
        <f t="shared" si="1"/>
        <v>0</v>
      </c>
      <c r="H63" s="56">
        <f t="shared" si="2"/>
        <v>0</v>
      </c>
      <c r="I63" s="56">
        <f t="shared" si="3"/>
        <v>0</v>
      </c>
      <c r="J63" s="56">
        <f t="shared" si="4"/>
        <v>0</v>
      </c>
      <c r="L63">
        <v>0</v>
      </c>
      <c r="M63">
        <v>0</v>
      </c>
      <c r="N63">
        <v>0</v>
      </c>
      <c r="O63">
        <v>0</v>
      </c>
      <c r="T63">
        <f t="shared" si="5"/>
        <v>0</v>
      </c>
      <c r="U63">
        <f t="shared" si="6"/>
        <v>0</v>
      </c>
      <c r="V63">
        <f t="shared" si="7"/>
        <v>0</v>
      </c>
      <c r="W63">
        <f t="shared" si="8"/>
        <v>0</v>
      </c>
    </row>
    <row r="64" spans="1:23" ht="21.6" customHeight="1" x14ac:dyDescent="0.25">
      <c r="A64" s="50"/>
      <c r="B64" s="50" t="s">
        <v>6477</v>
      </c>
      <c r="C64" s="41"/>
      <c r="D64" s="54"/>
      <c r="E64" s="57"/>
      <c r="F64" s="57">
        <f t="shared" si="0"/>
        <v>0</v>
      </c>
      <c r="G64" s="57">
        <f t="shared" si="1"/>
        <v>0</v>
      </c>
      <c r="H64" s="57">
        <f t="shared" si="2"/>
        <v>0</v>
      </c>
      <c r="I64" s="57">
        <f t="shared" si="3"/>
        <v>0</v>
      </c>
      <c r="J64" s="57">
        <f t="shared" si="4"/>
        <v>0</v>
      </c>
      <c r="L64">
        <v>0</v>
      </c>
      <c r="M64">
        <v>0</v>
      </c>
      <c r="N64">
        <v>0</v>
      </c>
      <c r="O64">
        <v>0</v>
      </c>
      <c r="T64">
        <f t="shared" si="5"/>
        <v>0</v>
      </c>
      <c r="U64">
        <f t="shared" si="6"/>
        <v>0</v>
      </c>
      <c r="V64">
        <f t="shared" si="7"/>
        <v>0</v>
      </c>
      <c r="W64">
        <f t="shared" si="8"/>
        <v>0</v>
      </c>
    </row>
    <row r="65" spans="1:23" ht="21.6" customHeight="1" x14ac:dyDescent="0.25">
      <c r="A65" s="5" t="s">
        <v>2503</v>
      </c>
      <c r="B65" s="5" t="s">
        <v>3572</v>
      </c>
      <c r="C65" s="2" t="s">
        <v>1014</v>
      </c>
      <c r="D65" s="53"/>
      <c r="E65" s="56"/>
      <c r="F65" s="56">
        <f t="shared" si="0"/>
        <v>0</v>
      </c>
      <c r="G65" s="56">
        <f t="shared" si="1"/>
        <v>0</v>
      </c>
      <c r="H65" s="56">
        <f t="shared" si="2"/>
        <v>0</v>
      </c>
      <c r="I65" s="56">
        <f t="shared" si="3"/>
        <v>0</v>
      </c>
      <c r="J65" s="56">
        <f t="shared" si="4"/>
        <v>0</v>
      </c>
      <c r="L65">
        <v>0</v>
      </c>
      <c r="M65">
        <v>0</v>
      </c>
      <c r="N65">
        <v>0</v>
      </c>
      <c r="O65">
        <v>0</v>
      </c>
      <c r="T65">
        <f t="shared" si="5"/>
        <v>0</v>
      </c>
      <c r="U65">
        <f t="shared" si="6"/>
        <v>0</v>
      </c>
      <c r="V65">
        <f t="shared" si="7"/>
        <v>0</v>
      </c>
      <c r="W65">
        <f t="shared" si="8"/>
        <v>0</v>
      </c>
    </row>
    <row r="66" spans="1:23" ht="21.6" customHeight="1" x14ac:dyDescent="0.25">
      <c r="A66" s="5" t="s">
        <v>4532</v>
      </c>
      <c r="B66" s="5" t="s">
        <v>5957</v>
      </c>
      <c r="C66" s="2" t="s">
        <v>8</v>
      </c>
      <c r="D66" s="53"/>
      <c r="E66" s="56"/>
      <c r="F66" s="56">
        <f t="shared" si="0"/>
        <v>0</v>
      </c>
      <c r="G66" s="56">
        <f t="shared" si="1"/>
        <v>0</v>
      </c>
      <c r="H66" s="56">
        <f t="shared" si="2"/>
        <v>0</v>
      </c>
      <c r="I66" s="56">
        <f t="shared" si="3"/>
        <v>0</v>
      </c>
      <c r="J66" s="56">
        <f t="shared" si="4"/>
        <v>0</v>
      </c>
      <c r="L66">
        <v>0</v>
      </c>
      <c r="M66">
        <v>0</v>
      </c>
      <c r="N66">
        <v>0</v>
      </c>
      <c r="O66">
        <v>0</v>
      </c>
      <c r="T66">
        <f t="shared" si="5"/>
        <v>0</v>
      </c>
      <c r="U66">
        <f t="shared" si="6"/>
        <v>0</v>
      </c>
      <c r="V66">
        <f t="shared" si="7"/>
        <v>0</v>
      </c>
      <c r="W66">
        <f t="shared" si="8"/>
        <v>0</v>
      </c>
    </row>
    <row r="67" spans="1:23" ht="21.6" customHeight="1" x14ac:dyDescent="0.25">
      <c r="A67" s="50"/>
      <c r="B67" s="50" t="s">
        <v>1023</v>
      </c>
      <c r="C67" s="41"/>
      <c r="D67" s="54"/>
      <c r="E67" s="57"/>
      <c r="F67" s="57">
        <f t="shared" si="0"/>
        <v>0</v>
      </c>
      <c r="G67" s="57">
        <f t="shared" si="1"/>
        <v>0</v>
      </c>
      <c r="H67" s="57">
        <f t="shared" si="2"/>
        <v>0</v>
      </c>
      <c r="I67" s="57">
        <f t="shared" si="3"/>
        <v>0</v>
      </c>
      <c r="J67" s="57">
        <f t="shared" si="4"/>
        <v>0</v>
      </c>
      <c r="L67">
        <v>0</v>
      </c>
      <c r="M67">
        <v>0</v>
      </c>
      <c r="N67">
        <v>0</v>
      </c>
      <c r="O67">
        <v>0</v>
      </c>
      <c r="T67">
        <f t="shared" si="5"/>
        <v>0</v>
      </c>
      <c r="U67">
        <f t="shared" si="6"/>
        <v>0</v>
      </c>
      <c r="V67">
        <f t="shared" si="7"/>
        <v>0</v>
      </c>
      <c r="W67">
        <f t="shared" si="8"/>
        <v>0</v>
      </c>
    </row>
    <row r="68" spans="1:23" ht="21.6" customHeight="1" x14ac:dyDescent="0.25">
      <c r="A68" s="5" t="s">
        <v>1311</v>
      </c>
      <c r="B68" s="5" t="s">
        <v>6110</v>
      </c>
      <c r="C68" s="2" t="s">
        <v>1014</v>
      </c>
      <c r="D68" s="53"/>
      <c r="E68" s="56"/>
      <c r="F68" s="56">
        <f t="shared" si="0"/>
        <v>0</v>
      </c>
      <c r="G68" s="56">
        <f t="shared" si="1"/>
        <v>0</v>
      </c>
      <c r="H68" s="56">
        <f t="shared" si="2"/>
        <v>0</v>
      </c>
      <c r="I68" s="56">
        <f t="shared" si="3"/>
        <v>0</v>
      </c>
      <c r="J68" s="56">
        <f t="shared" si="4"/>
        <v>0</v>
      </c>
      <c r="L68">
        <v>0</v>
      </c>
      <c r="M68">
        <v>0</v>
      </c>
      <c r="N68">
        <v>0</v>
      </c>
      <c r="O68">
        <v>0</v>
      </c>
      <c r="T68">
        <f t="shared" si="5"/>
        <v>0</v>
      </c>
      <c r="U68">
        <f t="shared" si="6"/>
        <v>0</v>
      </c>
      <c r="V68">
        <f t="shared" si="7"/>
        <v>0</v>
      </c>
      <c r="W68">
        <f t="shared" si="8"/>
        <v>0</v>
      </c>
    </row>
    <row r="69" spans="1:23" ht="21.6" customHeight="1" x14ac:dyDescent="0.25">
      <c r="A69" s="50"/>
      <c r="B69" s="50" t="s">
        <v>354</v>
      </c>
      <c r="C69" s="41"/>
      <c r="D69" s="54"/>
      <c r="E69" s="57"/>
      <c r="F69" s="57">
        <f t="shared" si="0"/>
        <v>0</v>
      </c>
      <c r="G69" s="57">
        <f t="shared" si="1"/>
        <v>0</v>
      </c>
      <c r="H69" s="57">
        <f t="shared" si="2"/>
        <v>0</v>
      </c>
      <c r="I69" s="57">
        <f t="shared" si="3"/>
        <v>0</v>
      </c>
      <c r="J69" s="57">
        <f t="shared" si="4"/>
        <v>0</v>
      </c>
      <c r="L69">
        <v>0</v>
      </c>
      <c r="M69">
        <v>0</v>
      </c>
      <c r="N69">
        <v>0</v>
      </c>
      <c r="O69">
        <v>0</v>
      </c>
      <c r="T69">
        <f t="shared" si="5"/>
        <v>0</v>
      </c>
      <c r="U69">
        <f t="shared" si="6"/>
        <v>0</v>
      </c>
      <c r="V69">
        <f t="shared" si="7"/>
        <v>0</v>
      </c>
      <c r="W69">
        <f t="shared" si="8"/>
        <v>0</v>
      </c>
    </row>
    <row r="70" spans="1:23" ht="21.6" customHeight="1" x14ac:dyDescent="0.25">
      <c r="A70" s="5" t="s">
        <v>2323</v>
      </c>
      <c r="B70" s="5" t="s">
        <v>2737</v>
      </c>
      <c r="C70" s="2" t="s">
        <v>1014</v>
      </c>
      <c r="D70" s="53"/>
      <c r="E70" s="56"/>
      <c r="F70" s="56">
        <f t="shared" si="0"/>
        <v>0</v>
      </c>
      <c r="G70" s="56">
        <f t="shared" si="1"/>
        <v>0</v>
      </c>
      <c r="H70" s="56">
        <f t="shared" si="2"/>
        <v>0</v>
      </c>
      <c r="I70" s="56">
        <f t="shared" si="3"/>
        <v>0</v>
      </c>
      <c r="J70" s="56">
        <f t="shared" si="4"/>
        <v>0</v>
      </c>
      <c r="L70">
        <v>0</v>
      </c>
      <c r="M70">
        <v>0</v>
      </c>
      <c r="N70">
        <v>0</v>
      </c>
      <c r="O70">
        <v>0</v>
      </c>
      <c r="T70">
        <f t="shared" si="5"/>
        <v>0</v>
      </c>
      <c r="U70">
        <f t="shared" si="6"/>
        <v>0</v>
      </c>
      <c r="V70">
        <f t="shared" si="7"/>
        <v>0</v>
      </c>
      <c r="W70">
        <f t="shared" si="8"/>
        <v>0</v>
      </c>
    </row>
    <row r="71" spans="1:23" ht="21.6" customHeight="1" x14ac:dyDescent="0.25">
      <c r="A71" s="50"/>
      <c r="B71" s="50" t="s">
        <v>6327</v>
      </c>
      <c r="C71" s="41"/>
      <c r="D71" s="54"/>
      <c r="E71" s="57"/>
      <c r="F71" s="57">
        <f t="shared" si="0"/>
        <v>0</v>
      </c>
      <c r="G71" s="57">
        <f t="shared" si="1"/>
        <v>0</v>
      </c>
      <c r="H71" s="57">
        <f t="shared" si="2"/>
        <v>0</v>
      </c>
      <c r="I71" s="57">
        <f t="shared" si="3"/>
        <v>0</v>
      </c>
      <c r="J71" s="57">
        <f t="shared" si="4"/>
        <v>0</v>
      </c>
      <c r="L71">
        <v>0</v>
      </c>
      <c r="M71">
        <v>0</v>
      </c>
      <c r="N71">
        <v>0</v>
      </c>
      <c r="O71">
        <v>0</v>
      </c>
      <c r="T71">
        <f t="shared" si="5"/>
        <v>0</v>
      </c>
      <c r="U71">
        <f t="shared" si="6"/>
        <v>0</v>
      </c>
      <c r="V71">
        <f t="shared" si="7"/>
        <v>0</v>
      </c>
      <c r="W71">
        <f t="shared" si="8"/>
        <v>0</v>
      </c>
    </row>
    <row r="72" spans="1:23" ht="21.6" customHeight="1" x14ac:dyDescent="0.25">
      <c r="A72" s="5" t="s">
        <v>1314</v>
      </c>
      <c r="B72" s="5" t="s">
        <v>654</v>
      </c>
      <c r="C72" s="2" t="s">
        <v>1014</v>
      </c>
      <c r="D72" s="53"/>
      <c r="E72" s="56"/>
      <c r="F72" s="56">
        <f t="shared" si="0"/>
        <v>0</v>
      </c>
      <c r="G72" s="56">
        <f t="shared" si="1"/>
        <v>0</v>
      </c>
      <c r="H72" s="56">
        <f t="shared" si="2"/>
        <v>0</v>
      </c>
      <c r="I72" s="56">
        <f t="shared" si="3"/>
        <v>0</v>
      </c>
      <c r="J72" s="56">
        <f t="shared" si="4"/>
        <v>0</v>
      </c>
      <c r="L72">
        <v>0</v>
      </c>
      <c r="M72">
        <v>0</v>
      </c>
      <c r="N72">
        <v>0</v>
      </c>
      <c r="O72">
        <v>0</v>
      </c>
      <c r="T72">
        <f t="shared" si="5"/>
        <v>0</v>
      </c>
      <c r="U72">
        <f t="shared" si="6"/>
        <v>0</v>
      </c>
      <c r="V72">
        <f t="shared" si="7"/>
        <v>0</v>
      </c>
      <c r="W72">
        <f t="shared" si="8"/>
        <v>0</v>
      </c>
    </row>
    <row r="73" spans="1:23" ht="21.6" customHeight="1" x14ac:dyDescent="0.25">
      <c r="A73" s="50"/>
      <c r="B73" s="50" t="s">
        <v>2314</v>
      </c>
      <c r="C73" s="41"/>
      <c r="D73" s="54"/>
      <c r="E73" s="57"/>
      <c r="F73" s="57">
        <f t="shared" si="0"/>
        <v>0</v>
      </c>
      <c r="G73" s="57">
        <f t="shared" si="1"/>
        <v>0</v>
      </c>
      <c r="H73" s="57">
        <f t="shared" si="2"/>
        <v>0</v>
      </c>
      <c r="I73" s="57">
        <f t="shared" si="3"/>
        <v>0</v>
      </c>
      <c r="J73" s="57">
        <f t="shared" si="4"/>
        <v>0</v>
      </c>
      <c r="L73">
        <v>0</v>
      </c>
      <c r="M73">
        <v>0</v>
      </c>
      <c r="N73">
        <v>0</v>
      </c>
      <c r="O73">
        <v>0</v>
      </c>
      <c r="T73">
        <f t="shared" si="5"/>
        <v>0</v>
      </c>
      <c r="U73">
        <f t="shared" si="6"/>
        <v>0</v>
      </c>
      <c r="V73">
        <f t="shared" si="7"/>
        <v>0</v>
      </c>
      <c r="W73">
        <f t="shared" si="8"/>
        <v>0</v>
      </c>
    </row>
    <row r="74" spans="1:23" ht="21.6" customHeight="1" x14ac:dyDescent="0.25">
      <c r="A74" s="5" t="s">
        <v>852</v>
      </c>
      <c r="B74" s="5" t="s">
        <v>169</v>
      </c>
      <c r="C74" s="2" t="s">
        <v>1014</v>
      </c>
      <c r="D74" s="53"/>
      <c r="E74" s="56"/>
      <c r="F74" s="56">
        <f t="shared" ref="F74:F137" si="9">D74*E74</f>
        <v>0</v>
      </c>
      <c r="G74" s="56">
        <f t="shared" ref="G74:G137" si="10">F74*L74</f>
        <v>0</v>
      </c>
      <c r="H74" s="56">
        <f t="shared" ref="H74:H137" si="11">F74*M74</f>
        <v>0</v>
      </c>
      <c r="I74" s="56">
        <f t="shared" ref="I74:I137" si="12">F74*N74</f>
        <v>0</v>
      </c>
      <c r="J74" s="56">
        <f t="shared" ref="J74:J137" si="13">F74*O74</f>
        <v>0</v>
      </c>
      <c r="L74">
        <v>0</v>
      </c>
      <c r="M74">
        <v>0</v>
      </c>
      <c r="N74">
        <v>0</v>
      </c>
      <c r="O74">
        <v>0</v>
      </c>
      <c r="T74">
        <f t="shared" ref="T74:T137" si="14">IF(AND(F74&gt;0,ISNUMBER(F74)),IF(G74/F74-L74&gt;0.2,1,0),0)</f>
        <v>0</v>
      </c>
      <c r="U74">
        <f t="shared" ref="U74:U137" si="15">IF(AND(F74&gt;0,ISNUMBER(F74)),IF(H74/F74-M74&gt;0.2,1,0),0)</f>
        <v>0</v>
      </c>
      <c r="V74">
        <f t="shared" ref="V74:V137" si="16">IF(AND(F74&gt;0,ISNUMBER(F74)),IF(I74/F74-N74&gt;0.2,1,0),0)</f>
        <v>0</v>
      </c>
      <c r="W74">
        <f t="shared" ref="W74:W137" si="17">IF(AND(F74&gt;0,ISNUMBER(F74)),IF(J74/F74-O74&gt;0.2,1,0),0)</f>
        <v>0</v>
      </c>
    </row>
    <row r="75" spans="1:23" ht="21.6" customHeight="1" x14ac:dyDescent="0.25">
      <c r="A75" s="50"/>
      <c r="B75" s="50" t="s">
        <v>1600</v>
      </c>
      <c r="C75" s="41"/>
      <c r="D75" s="54"/>
      <c r="E75" s="57"/>
      <c r="F75" s="57">
        <f t="shared" si="9"/>
        <v>0</v>
      </c>
      <c r="G75" s="57">
        <f t="shared" si="10"/>
        <v>0</v>
      </c>
      <c r="H75" s="57">
        <f t="shared" si="11"/>
        <v>0</v>
      </c>
      <c r="I75" s="57">
        <f t="shared" si="12"/>
        <v>0</v>
      </c>
      <c r="J75" s="57">
        <f t="shared" si="13"/>
        <v>0</v>
      </c>
      <c r="L75">
        <v>0</v>
      </c>
      <c r="M75">
        <v>0</v>
      </c>
      <c r="N75">
        <v>0</v>
      </c>
      <c r="O75">
        <v>0</v>
      </c>
      <c r="T75">
        <f t="shared" si="14"/>
        <v>0</v>
      </c>
      <c r="U75">
        <f t="shared" si="15"/>
        <v>0</v>
      </c>
      <c r="V75">
        <f t="shared" si="16"/>
        <v>0</v>
      </c>
      <c r="W75">
        <f t="shared" si="17"/>
        <v>0</v>
      </c>
    </row>
    <row r="76" spans="1:23" ht="21.6" customHeight="1" x14ac:dyDescent="0.25">
      <c r="A76" s="5" t="s">
        <v>3300</v>
      </c>
      <c r="B76" s="5" t="s">
        <v>5957</v>
      </c>
      <c r="C76" s="2" t="s">
        <v>1014</v>
      </c>
      <c r="D76" s="53"/>
      <c r="E76" s="56"/>
      <c r="F76" s="56">
        <f t="shared" si="9"/>
        <v>0</v>
      </c>
      <c r="G76" s="56">
        <f t="shared" si="10"/>
        <v>0</v>
      </c>
      <c r="H76" s="56">
        <f t="shared" si="11"/>
        <v>0</v>
      </c>
      <c r="I76" s="56">
        <f t="shared" si="12"/>
        <v>0</v>
      </c>
      <c r="J76" s="56">
        <f t="shared" si="13"/>
        <v>0</v>
      </c>
      <c r="L76">
        <v>0</v>
      </c>
      <c r="M76">
        <v>0</v>
      </c>
      <c r="N76">
        <v>0</v>
      </c>
      <c r="O76">
        <v>0</v>
      </c>
      <c r="T76">
        <f t="shared" si="14"/>
        <v>0</v>
      </c>
      <c r="U76">
        <f t="shared" si="15"/>
        <v>0</v>
      </c>
      <c r="V76">
        <f t="shared" si="16"/>
        <v>0</v>
      </c>
      <c r="W76">
        <f t="shared" si="17"/>
        <v>0</v>
      </c>
    </row>
    <row r="77" spans="1:23" ht="21.6" customHeight="1" x14ac:dyDescent="0.25">
      <c r="A77" s="50"/>
      <c r="B77" s="50" t="s">
        <v>5441</v>
      </c>
      <c r="C77" s="41"/>
      <c r="D77" s="54"/>
      <c r="E77" s="57"/>
      <c r="F77" s="57">
        <f t="shared" si="9"/>
        <v>0</v>
      </c>
      <c r="G77" s="57">
        <f t="shared" si="10"/>
        <v>0</v>
      </c>
      <c r="H77" s="57">
        <f t="shared" si="11"/>
        <v>0</v>
      </c>
      <c r="I77" s="57">
        <f t="shared" si="12"/>
        <v>0</v>
      </c>
      <c r="J77" s="57">
        <f t="shared" si="13"/>
        <v>0</v>
      </c>
      <c r="L77">
        <v>0</v>
      </c>
      <c r="M77">
        <v>0</v>
      </c>
      <c r="N77">
        <v>0</v>
      </c>
      <c r="O77">
        <v>0</v>
      </c>
      <c r="T77">
        <f t="shared" si="14"/>
        <v>0</v>
      </c>
      <c r="U77">
        <f t="shared" si="15"/>
        <v>0</v>
      </c>
      <c r="V77">
        <f t="shared" si="16"/>
        <v>0</v>
      </c>
      <c r="W77">
        <f t="shared" si="17"/>
        <v>0</v>
      </c>
    </row>
    <row r="78" spans="1:23" ht="21.6" customHeight="1" x14ac:dyDescent="0.25">
      <c r="A78" s="50"/>
      <c r="B78" s="50" t="s">
        <v>565</v>
      </c>
      <c r="C78" s="41"/>
      <c r="D78" s="54"/>
      <c r="E78" s="57"/>
      <c r="F78" s="57">
        <f t="shared" si="9"/>
        <v>0</v>
      </c>
      <c r="G78" s="57">
        <f t="shared" si="10"/>
        <v>0</v>
      </c>
      <c r="H78" s="57">
        <f t="shared" si="11"/>
        <v>0</v>
      </c>
      <c r="I78" s="57">
        <f t="shared" si="12"/>
        <v>0</v>
      </c>
      <c r="J78" s="57">
        <f t="shared" si="13"/>
        <v>0</v>
      </c>
      <c r="L78">
        <v>0</v>
      </c>
      <c r="M78">
        <v>0</v>
      </c>
      <c r="N78">
        <v>0</v>
      </c>
      <c r="O78">
        <v>0</v>
      </c>
      <c r="T78">
        <f t="shared" si="14"/>
        <v>0</v>
      </c>
      <c r="U78">
        <f t="shared" si="15"/>
        <v>0</v>
      </c>
      <c r="V78">
        <f t="shared" si="16"/>
        <v>0</v>
      </c>
      <c r="W78">
        <f t="shared" si="17"/>
        <v>0</v>
      </c>
    </row>
    <row r="79" spans="1:23" ht="21.6" customHeight="1" x14ac:dyDescent="0.25">
      <c r="A79" s="5" t="s">
        <v>1317</v>
      </c>
      <c r="B79" s="5" t="s">
        <v>3975</v>
      </c>
      <c r="C79" s="2" t="s">
        <v>1014</v>
      </c>
      <c r="D79" s="53"/>
      <c r="E79" s="56"/>
      <c r="F79" s="56">
        <f t="shared" si="9"/>
        <v>0</v>
      </c>
      <c r="G79" s="56">
        <f t="shared" si="10"/>
        <v>0</v>
      </c>
      <c r="H79" s="56">
        <f t="shared" si="11"/>
        <v>0</v>
      </c>
      <c r="I79" s="56">
        <f t="shared" si="12"/>
        <v>0</v>
      </c>
      <c r="J79" s="56">
        <f t="shared" si="13"/>
        <v>0</v>
      </c>
      <c r="L79">
        <v>0</v>
      </c>
      <c r="M79">
        <v>0</v>
      </c>
      <c r="N79">
        <v>0</v>
      </c>
      <c r="O79">
        <v>0</v>
      </c>
      <c r="T79">
        <f t="shared" si="14"/>
        <v>0</v>
      </c>
      <c r="U79">
        <f t="shared" si="15"/>
        <v>0</v>
      </c>
      <c r="V79">
        <f t="shared" si="16"/>
        <v>0</v>
      </c>
      <c r="W79">
        <f t="shared" si="17"/>
        <v>0</v>
      </c>
    </row>
    <row r="80" spans="1:23" ht="21.6" customHeight="1" x14ac:dyDescent="0.25">
      <c r="A80" s="50"/>
      <c r="B80" s="50" t="s">
        <v>2033</v>
      </c>
      <c r="C80" s="41"/>
      <c r="D80" s="54"/>
      <c r="E80" s="57"/>
      <c r="F80" s="57">
        <f t="shared" si="9"/>
        <v>0</v>
      </c>
      <c r="G80" s="57">
        <f t="shared" si="10"/>
        <v>0</v>
      </c>
      <c r="H80" s="57">
        <f t="shared" si="11"/>
        <v>0</v>
      </c>
      <c r="I80" s="57">
        <f t="shared" si="12"/>
        <v>0</v>
      </c>
      <c r="J80" s="57">
        <f t="shared" si="13"/>
        <v>0</v>
      </c>
      <c r="L80">
        <v>0</v>
      </c>
      <c r="M80">
        <v>0</v>
      </c>
      <c r="N80">
        <v>0</v>
      </c>
      <c r="O80">
        <v>0</v>
      </c>
      <c r="T80">
        <f t="shared" si="14"/>
        <v>0</v>
      </c>
      <c r="U80">
        <f t="shared" si="15"/>
        <v>0</v>
      </c>
      <c r="V80">
        <f t="shared" si="16"/>
        <v>0</v>
      </c>
      <c r="W80">
        <f t="shared" si="17"/>
        <v>0</v>
      </c>
    </row>
    <row r="81" spans="1:23" ht="21.6" customHeight="1" x14ac:dyDescent="0.25">
      <c r="A81" s="50"/>
      <c r="B81" s="50" t="s">
        <v>3784</v>
      </c>
      <c r="C81" s="41"/>
      <c r="D81" s="54"/>
      <c r="E81" s="57"/>
      <c r="F81" s="57">
        <f t="shared" si="9"/>
        <v>0</v>
      </c>
      <c r="G81" s="57">
        <f t="shared" si="10"/>
        <v>0</v>
      </c>
      <c r="H81" s="57">
        <f t="shared" si="11"/>
        <v>0</v>
      </c>
      <c r="I81" s="57">
        <f t="shared" si="12"/>
        <v>0</v>
      </c>
      <c r="J81" s="57">
        <f t="shared" si="13"/>
        <v>0</v>
      </c>
      <c r="L81">
        <v>0</v>
      </c>
      <c r="M81">
        <v>0</v>
      </c>
      <c r="N81">
        <v>0</v>
      </c>
      <c r="O81">
        <v>0</v>
      </c>
      <c r="T81">
        <f t="shared" si="14"/>
        <v>0</v>
      </c>
      <c r="U81">
        <f t="shared" si="15"/>
        <v>0</v>
      </c>
      <c r="V81">
        <f t="shared" si="16"/>
        <v>0</v>
      </c>
      <c r="W81">
        <f t="shared" si="17"/>
        <v>0</v>
      </c>
    </row>
    <row r="82" spans="1:23" ht="21.6" customHeight="1" x14ac:dyDescent="0.25">
      <c r="A82" s="5" t="s">
        <v>2329</v>
      </c>
      <c r="B82" s="5" t="s">
        <v>654</v>
      </c>
      <c r="C82" s="2" t="s">
        <v>1014</v>
      </c>
      <c r="D82" s="53"/>
      <c r="E82" s="56"/>
      <c r="F82" s="56">
        <f t="shared" si="9"/>
        <v>0</v>
      </c>
      <c r="G82" s="56">
        <f t="shared" si="10"/>
        <v>0</v>
      </c>
      <c r="H82" s="56">
        <f t="shared" si="11"/>
        <v>0</v>
      </c>
      <c r="I82" s="56">
        <f t="shared" si="12"/>
        <v>0</v>
      </c>
      <c r="J82" s="56">
        <f t="shared" si="13"/>
        <v>0</v>
      </c>
      <c r="L82">
        <v>0</v>
      </c>
      <c r="M82">
        <v>0</v>
      </c>
      <c r="N82">
        <v>0</v>
      </c>
      <c r="O82">
        <v>0</v>
      </c>
      <c r="T82">
        <f t="shared" si="14"/>
        <v>0</v>
      </c>
      <c r="U82">
        <f t="shared" si="15"/>
        <v>0</v>
      </c>
      <c r="V82">
        <f t="shared" si="16"/>
        <v>0</v>
      </c>
      <c r="W82">
        <f t="shared" si="17"/>
        <v>0</v>
      </c>
    </row>
    <row r="83" spans="1:23" ht="21.6" customHeight="1" x14ac:dyDescent="0.25">
      <c r="A83" s="50"/>
      <c r="B83" s="50" t="s">
        <v>3609</v>
      </c>
      <c r="C83" s="41"/>
      <c r="D83" s="54"/>
      <c r="E83" s="57"/>
      <c r="F83" s="57">
        <f t="shared" si="9"/>
        <v>0</v>
      </c>
      <c r="G83" s="57">
        <f t="shared" si="10"/>
        <v>0</v>
      </c>
      <c r="H83" s="57">
        <f t="shared" si="11"/>
        <v>0</v>
      </c>
      <c r="I83" s="57">
        <f t="shared" si="12"/>
        <v>0</v>
      </c>
      <c r="J83" s="57">
        <f t="shared" si="13"/>
        <v>0</v>
      </c>
      <c r="L83">
        <v>0</v>
      </c>
      <c r="M83">
        <v>0</v>
      </c>
      <c r="N83">
        <v>0</v>
      </c>
      <c r="O83">
        <v>0</v>
      </c>
      <c r="T83">
        <f t="shared" si="14"/>
        <v>0</v>
      </c>
      <c r="U83">
        <f t="shared" si="15"/>
        <v>0</v>
      </c>
      <c r="V83">
        <f t="shared" si="16"/>
        <v>0</v>
      </c>
      <c r="W83">
        <f t="shared" si="17"/>
        <v>0</v>
      </c>
    </row>
    <row r="84" spans="1:23" ht="21.6" customHeight="1" x14ac:dyDescent="0.25">
      <c r="A84" s="5" t="s">
        <v>5180</v>
      </c>
      <c r="B84" s="5" t="s">
        <v>5957</v>
      </c>
      <c r="C84" s="2" t="s">
        <v>8</v>
      </c>
      <c r="D84" s="53"/>
      <c r="E84" s="56"/>
      <c r="F84" s="56">
        <f t="shared" si="9"/>
        <v>0</v>
      </c>
      <c r="G84" s="56">
        <f t="shared" si="10"/>
        <v>0</v>
      </c>
      <c r="H84" s="56">
        <f t="shared" si="11"/>
        <v>0</v>
      </c>
      <c r="I84" s="56">
        <f t="shared" si="12"/>
        <v>0</v>
      </c>
      <c r="J84" s="56">
        <f t="shared" si="13"/>
        <v>0</v>
      </c>
      <c r="L84">
        <v>0</v>
      </c>
      <c r="M84">
        <v>0</v>
      </c>
      <c r="N84">
        <v>0</v>
      </c>
      <c r="O84">
        <v>0</v>
      </c>
      <c r="T84">
        <f t="shared" si="14"/>
        <v>0</v>
      </c>
      <c r="U84">
        <f t="shared" si="15"/>
        <v>0</v>
      </c>
      <c r="V84">
        <f t="shared" si="16"/>
        <v>0</v>
      </c>
      <c r="W84">
        <f t="shared" si="17"/>
        <v>0</v>
      </c>
    </row>
    <row r="85" spans="1:23" ht="21.6" customHeight="1" x14ac:dyDescent="0.25">
      <c r="A85" s="50"/>
      <c r="B85" s="50" t="s">
        <v>4102</v>
      </c>
      <c r="C85" s="41"/>
      <c r="D85" s="54"/>
      <c r="E85" s="57"/>
      <c r="F85" s="57">
        <f t="shared" si="9"/>
        <v>0</v>
      </c>
      <c r="G85" s="57">
        <f t="shared" si="10"/>
        <v>0</v>
      </c>
      <c r="H85" s="57">
        <f t="shared" si="11"/>
        <v>0</v>
      </c>
      <c r="I85" s="57">
        <f t="shared" si="12"/>
        <v>0</v>
      </c>
      <c r="J85" s="57">
        <f t="shared" si="13"/>
        <v>0</v>
      </c>
      <c r="L85">
        <v>0</v>
      </c>
      <c r="M85">
        <v>0</v>
      </c>
      <c r="N85">
        <v>0</v>
      </c>
      <c r="O85">
        <v>0</v>
      </c>
      <c r="T85">
        <f t="shared" si="14"/>
        <v>0</v>
      </c>
      <c r="U85">
        <f t="shared" si="15"/>
        <v>0</v>
      </c>
      <c r="V85">
        <f t="shared" si="16"/>
        <v>0</v>
      </c>
      <c r="W85">
        <f t="shared" si="17"/>
        <v>0</v>
      </c>
    </row>
    <row r="86" spans="1:23" ht="21.6" customHeight="1" x14ac:dyDescent="0.25">
      <c r="A86" s="5" t="s">
        <v>1648</v>
      </c>
      <c r="B86" s="5" t="s">
        <v>6269</v>
      </c>
      <c r="C86" s="2" t="s">
        <v>1014</v>
      </c>
      <c r="D86" s="53"/>
      <c r="E86" s="56"/>
      <c r="F86" s="56">
        <f t="shared" si="9"/>
        <v>0</v>
      </c>
      <c r="G86" s="56">
        <f t="shared" si="10"/>
        <v>0</v>
      </c>
      <c r="H86" s="56">
        <f t="shared" si="11"/>
        <v>0</v>
      </c>
      <c r="I86" s="56">
        <f t="shared" si="12"/>
        <v>0</v>
      </c>
      <c r="J86" s="56">
        <f t="shared" si="13"/>
        <v>0</v>
      </c>
      <c r="L86">
        <v>0</v>
      </c>
      <c r="M86">
        <v>0</v>
      </c>
      <c r="N86">
        <v>0</v>
      </c>
      <c r="O86">
        <v>0</v>
      </c>
      <c r="T86">
        <f t="shared" si="14"/>
        <v>0</v>
      </c>
      <c r="U86">
        <f t="shared" si="15"/>
        <v>0</v>
      </c>
      <c r="V86">
        <f t="shared" si="16"/>
        <v>0</v>
      </c>
      <c r="W86">
        <f t="shared" si="17"/>
        <v>0</v>
      </c>
    </row>
    <row r="87" spans="1:23" ht="21.6" customHeight="1" x14ac:dyDescent="0.25">
      <c r="A87" s="50"/>
      <c r="B87" s="50" t="s">
        <v>4631</v>
      </c>
      <c r="C87" s="41"/>
      <c r="D87" s="54"/>
      <c r="E87" s="57"/>
      <c r="F87" s="57">
        <f t="shared" si="9"/>
        <v>0</v>
      </c>
      <c r="G87" s="57">
        <f t="shared" si="10"/>
        <v>0</v>
      </c>
      <c r="H87" s="57">
        <f t="shared" si="11"/>
        <v>0</v>
      </c>
      <c r="I87" s="57">
        <f t="shared" si="12"/>
        <v>0</v>
      </c>
      <c r="J87" s="57">
        <f t="shared" si="13"/>
        <v>0</v>
      </c>
      <c r="L87">
        <v>0</v>
      </c>
      <c r="M87">
        <v>0</v>
      </c>
      <c r="N87">
        <v>0</v>
      </c>
      <c r="O87">
        <v>0</v>
      </c>
      <c r="T87">
        <f t="shared" si="14"/>
        <v>0</v>
      </c>
      <c r="U87">
        <f t="shared" si="15"/>
        <v>0</v>
      </c>
      <c r="V87">
        <f t="shared" si="16"/>
        <v>0</v>
      </c>
      <c r="W87">
        <f t="shared" si="17"/>
        <v>0</v>
      </c>
    </row>
    <row r="88" spans="1:23" ht="21.6" customHeight="1" x14ac:dyDescent="0.25">
      <c r="A88" s="5" t="s">
        <v>4217</v>
      </c>
      <c r="B88" s="5" t="s">
        <v>5957</v>
      </c>
      <c r="C88" s="2" t="s">
        <v>8</v>
      </c>
      <c r="D88" s="53"/>
      <c r="E88" s="56"/>
      <c r="F88" s="56">
        <f t="shared" si="9"/>
        <v>0</v>
      </c>
      <c r="G88" s="56">
        <f t="shared" si="10"/>
        <v>0</v>
      </c>
      <c r="H88" s="56">
        <f t="shared" si="11"/>
        <v>0</v>
      </c>
      <c r="I88" s="56">
        <f t="shared" si="12"/>
        <v>0</v>
      </c>
      <c r="J88" s="56">
        <f t="shared" si="13"/>
        <v>0</v>
      </c>
      <c r="L88">
        <v>0</v>
      </c>
      <c r="M88">
        <v>0</v>
      </c>
      <c r="N88">
        <v>0</v>
      </c>
      <c r="O88">
        <v>0</v>
      </c>
      <c r="T88">
        <f t="shared" si="14"/>
        <v>0</v>
      </c>
      <c r="U88">
        <f t="shared" si="15"/>
        <v>0</v>
      </c>
      <c r="V88">
        <f t="shared" si="16"/>
        <v>0</v>
      </c>
      <c r="W88">
        <f t="shared" si="17"/>
        <v>0</v>
      </c>
    </row>
    <row r="89" spans="1:23" ht="21.6" customHeight="1" x14ac:dyDescent="0.25">
      <c r="A89" s="49"/>
      <c r="B89" s="49" t="s">
        <v>1985</v>
      </c>
      <c r="C89" s="52"/>
      <c r="D89" s="54"/>
      <c r="E89" s="57"/>
      <c r="F89" s="57">
        <f t="shared" si="9"/>
        <v>0</v>
      </c>
      <c r="G89" s="57">
        <f t="shared" si="10"/>
        <v>0</v>
      </c>
      <c r="H89" s="57">
        <f t="shared" si="11"/>
        <v>0</v>
      </c>
      <c r="I89" s="57">
        <f t="shared" si="12"/>
        <v>0</v>
      </c>
      <c r="J89" s="57">
        <f t="shared" si="13"/>
        <v>0</v>
      </c>
      <c r="L89">
        <v>0</v>
      </c>
      <c r="M89">
        <v>0</v>
      </c>
      <c r="N89">
        <v>0</v>
      </c>
      <c r="O89">
        <v>0</v>
      </c>
      <c r="T89">
        <f t="shared" si="14"/>
        <v>0</v>
      </c>
      <c r="U89">
        <f t="shared" si="15"/>
        <v>0</v>
      </c>
      <c r="V89">
        <f t="shared" si="16"/>
        <v>0</v>
      </c>
      <c r="W89">
        <f t="shared" si="17"/>
        <v>0</v>
      </c>
    </row>
    <row r="90" spans="1:23" ht="21.6" customHeight="1" x14ac:dyDescent="0.25">
      <c r="A90" s="5" t="s">
        <v>1197</v>
      </c>
      <c r="B90" s="5" t="s">
        <v>400</v>
      </c>
      <c r="C90" s="2" t="s">
        <v>1014</v>
      </c>
      <c r="D90" s="53"/>
      <c r="E90" s="56"/>
      <c r="F90" s="56">
        <f t="shared" si="9"/>
        <v>0</v>
      </c>
      <c r="G90" s="56">
        <f t="shared" si="10"/>
        <v>0</v>
      </c>
      <c r="H90" s="56">
        <f t="shared" si="11"/>
        <v>0</v>
      </c>
      <c r="I90" s="56">
        <f t="shared" si="12"/>
        <v>0</v>
      </c>
      <c r="J90" s="56">
        <f t="shared" si="13"/>
        <v>0</v>
      </c>
      <c r="L90">
        <v>0</v>
      </c>
      <c r="M90">
        <v>0</v>
      </c>
      <c r="N90">
        <v>0</v>
      </c>
      <c r="O90">
        <v>0</v>
      </c>
      <c r="T90">
        <f t="shared" si="14"/>
        <v>0</v>
      </c>
      <c r="U90">
        <f t="shared" si="15"/>
        <v>0</v>
      </c>
      <c r="V90">
        <f t="shared" si="16"/>
        <v>0</v>
      </c>
      <c r="W90">
        <f t="shared" si="17"/>
        <v>0</v>
      </c>
    </row>
    <row r="91" spans="1:23" ht="21.6" customHeight="1" x14ac:dyDescent="0.25">
      <c r="A91" s="50"/>
      <c r="B91" s="50" t="s">
        <v>1471</v>
      </c>
      <c r="C91" s="41"/>
      <c r="D91" s="54"/>
      <c r="E91" s="57"/>
      <c r="F91" s="57">
        <f t="shared" si="9"/>
        <v>0</v>
      </c>
      <c r="G91" s="57">
        <f t="shared" si="10"/>
        <v>0</v>
      </c>
      <c r="H91" s="57">
        <f t="shared" si="11"/>
        <v>0</v>
      </c>
      <c r="I91" s="57">
        <f t="shared" si="12"/>
        <v>0</v>
      </c>
      <c r="J91" s="57">
        <f t="shared" si="13"/>
        <v>0</v>
      </c>
      <c r="L91">
        <v>0</v>
      </c>
      <c r="M91">
        <v>0</v>
      </c>
      <c r="N91">
        <v>0</v>
      </c>
      <c r="O91">
        <v>0</v>
      </c>
      <c r="T91">
        <f t="shared" si="14"/>
        <v>0</v>
      </c>
      <c r="U91">
        <f t="shared" si="15"/>
        <v>0</v>
      </c>
      <c r="V91">
        <f t="shared" si="16"/>
        <v>0</v>
      </c>
      <c r="W91">
        <f t="shared" si="17"/>
        <v>0</v>
      </c>
    </row>
    <row r="92" spans="1:23" ht="21.6" customHeight="1" x14ac:dyDescent="0.25">
      <c r="A92" s="5" t="s">
        <v>2295</v>
      </c>
      <c r="B92" s="5" t="s">
        <v>400</v>
      </c>
      <c r="C92" s="2" t="s">
        <v>8</v>
      </c>
      <c r="D92" s="53"/>
      <c r="E92" s="56"/>
      <c r="F92" s="56">
        <f t="shared" si="9"/>
        <v>0</v>
      </c>
      <c r="G92" s="56">
        <f t="shared" si="10"/>
        <v>0</v>
      </c>
      <c r="H92" s="56">
        <f t="shared" si="11"/>
        <v>0</v>
      </c>
      <c r="I92" s="56">
        <f t="shared" si="12"/>
        <v>0</v>
      </c>
      <c r="J92" s="56">
        <f t="shared" si="13"/>
        <v>0</v>
      </c>
      <c r="L92">
        <v>0</v>
      </c>
      <c r="M92">
        <v>0</v>
      </c>
      <c r="N92">
        <v>0</v>
      </c>
      <c r="O92">
        <v>0</v>
      </c>
      <c r="T92">
        <f t="shared" si="14"/>
        <v>0</v>
      </c>
      <c r="U92">
        <f t="shared" si="15"/>
        <v>0</v>
      </c>
      <c r="V92">
        <f t="shared" si="16"/>
        <v>0</v>
      </c>
      <c r="W92">
        <f t="shared" si="17"/>
        <v>0</v>
      </c>
    </row>
    <row r="93" spans="1:23" ht="21.6" customHeight="1" x14ac:dyDescent="0.25">
      <c r="A93" s="50"/>
      <c r="B93" s="50" t="s">
        <v>1789</v>
      </c>
      <c r="C93" s="41"/>
      <c r="D93" s="54"/>
      <c r="E93" s="57"/>
      <c r="F93" s="57">
        <f t="shared" si="9"/>
        <v>0</v>
      </c>
      <c r="G93" s="57">
        <f t="shared" si="10"/>
        <v>0</v>
      </c>
      <c r="H93" s="57">
        <f t="shared" si="11"/>
        <v>0</v>
      </c>
      <c r="I93" s="57">
        <f t="shared" si="12"/>
        <v>0</v>
      </c>
      <c r="J93" s="57">
        <f t="shared" si="13"/>
        <v>0</v>
      </c>
      <c r="L93">
        <v>0</v>
      </c>
      <c r="M93">
        <v>0</v>
      </c>
      <c r="N93">
        <v>0</v>
      </c>
      <c r="O93">
        <v>0</v>
      </c>
      <c r="T93">
        <f t="shared" si="14"/>
        <v>0</v>
      </c>
      <c r="U93">
        <f t="shared" si="15"/>
        <v>0</v>
      </c>
      <c r="V93">
        <f t="shared" si="16"/>
        <v>0</v>
      </c>
      <c r="W93">
        <f t="shared" si="17"/>
        <v>0</v>
      </c>
    </row>
    <row r="94" spans="1:23" ht="21.6" customHeight="1" x14ac:dyDescent="0.25">
      <c r="A94" s="50"/>
      <c r="B94" s="50" t="s">
        <v>6754</v>
      </c>
      <c r="C94" s="41"/>
      <c r="D94" s="54"/>
      <c r="E94" s="57"/>
      <c r="F94" s="57">
        <f t="shared" si="9"/>
        <v>0</v>
      </c>
      <c r="G94" s="57">
        <f t="shared" si="10"/>
        <v>0</v>
      </c>
      <c r="H94" s="57">
        <f t="shared" si="11"/>
        <v>0</v>
      </c>
      <c r="I94" s="57">
        <f t="shared" si="12"/>
        <v>0</v>
      </c>
      <c r="J94" s="57">
        <f t="shared" si="13"/>
        <v>0</v>
      </c>
      <c r="L94">
        <v>0</v>
      </c>
      <c r="M94">
        <v>0</v>
      </c>
      <c r="N94">
        <v>0</v>
      </c>
      <c r="O94">
        <v>0</v>
      </c>
      <c r="T94">
        <f t="shared" si="14"/>
        <v>0</v>
      </c>
      <c r="U94">
        <f t="shared" si="15"/>
        <v>0</v>
      </c>
      <c r="V94">
        <f t="shared" si="16"/>
        <v>0</v>
      </c>
      <c r="W94">
        <f t="shared" si="17"/>
        <v>0</v>
      </c>
    </row>
    <row r="95" spans="1:23" ht="21.6" customHeight="1" x14ac:dyDescent="0.25">
      <c r="A95" s="5" t="s">
        <v>3282</v>
      </c>
      <c r="B95" s="5" t="s">
        <v>400</v>
      </c>
      <c r="C95" s="2" t="s">
        <v>8</v>
      </c>
      <c r="D95" s="53"/>
      <c r="E95" s="56"/>
      <c r="F95" s="56">
        <f t="shared" si="9"/>
        <v>0</v>
      </c>
      <c r="G95" s="56">
        <f t="shared" si="10"/>
        <v>0</v>
      </c>
      <c r="H95" s="56">
        <f t="shared" si="11"/>
        <v>0</v>
      </c>
      <c r="I95" s="56">
        <f t="shared" si="12"/>
        <v>0</v>
      </c>
      <c r="J95" s="56">
        <f t="shared" si="13"/>
        <v>0</v>
      </c>
      <c r="L95">
        <v>0</v>
      </c>
      <c r="M95">
        <v>0</v>
      </c>
      <c r="N95">
        <v>0</v>
      </c>
      <c r="O95">
        <v>0</v>
      </c>
      <c r="T95">
        <f t="shared" si="14"/>
        <v>0</v>
      </c>
      <c r="U95">
        <f t="shared" si="15"/>
        <v>0</v>
      </c>
      <c r="V95">
        <f t="shared" si="16"/>
        <v>0</v>
      </c>
      <c r="W95">
        <f t="shared" si="17"/>
        <v>0</v>
      </c>
    </row>
    <row r="96" spans="1:23" ht="21.6" customHeight="1" x14ac:dyDescent="0.25">
      <c r="A96" s="50"/>
      <c r="B96" s="50" t="s">
        <v>4141</v>
      </c>
      <c r="C96" s="41"/>
      <c r="D96" s="54"/>
      <c r="E96" s="57"/>
      <c r="F96" s="57">
        <f t="shared" si="9"/>
        <v>0</v>
      </c>
      <c r="G96" s="57">
        <f t="shared" si="10"/>
        <v>0</v>
      </c>
      <c r="H96" s="57">
        <f t="shared" si="11"/>
        <v>0</v>
      </c>
      <c r="I96" s="57">
        <f t="shared" si="12"/>
        <v>0</v>
      </c>
      <c r="J96" s="57">
        <f t="shared" si="13"/>
        <v>0</v>
      </c>
      <c r="L96">
        <v>0</v>
      </c>
      <c r="M96">
        <v>0</v>
      </c>
      <c r="N96">
        <v>0</v>
      </c>
      <c r="O96">
        <v>0</v>
      </c>
      <c r="T96">
        <f t="shared" si="14"/>
        <v>0</v>
      </c>
      <c r="U96">
        <f t="shared" si="15"/>
        <v>0</v>
      </c>
      <c r="V96">
        <f t="shared" si="16"/>
        <v>0</v>
      </c>
      <c r="W96">
        <f t="shared" si="17"/>
        <v>0</v>
      </c>
    </row>
    <row r="97" spans="1:23" ht="21.6" customHeight="1" x14ac:dyDescent="0.25">
      <c r="A97" s="5" t="s">
        <v>895</v>
      </c>
      <c r="B97" s="5" t="s">
        <v>3580</v>
      </c>
      <c r="C97" s="2" t="s">
        <v>1014</v>
      </c>
      <c r="D97" s="53"/>
      <c r="E97" s="56"/>
      <c r="F97" s="56">
        <f t="shared" si="9"/>
        <v>0</v>
      </c>
      <c r="G97" s="56">
        <f t="shared" si="10"/>
        <v>0</v>
      </c>
      <c r="H97" s="56">
        <f t="shared" si="11"/>
        <v>0</v>
      </c>
      <c r="I97" s="56">
        <f t="shared" si="12"/>
        <v>0</v>
      </c>
      <c r="J97" s="56">
        <f t="shared" si="13"/>
        <v>0</v>
      </c>
      <c r="L97">
        <v>0</v>
      </c>
      <c r="M97">
        <v>0</v>
      </c>
      <c r="N97">
        <v>0</v>
      </c>
      <c r="O97">
        <v>0</v>
      </c>
      <c r="T97">
        <f t="shared" si="14"/>
        <v>0</v>
      </c>
      <c r="U97">
        <f t="shared" si="15"/>
        <v>0</v>
      </c>
      <c r="V97">
        <f t="shared" si="16"/>
        <v>0</v>
      </c>
      <c r="W97">
        <f t="shared" si="17"/>
        <v>0</v>
      </c>
    </row>
    <row r="98" spans="1:23" ht="21.6" customHeight="1" x14ac:dyDescent="0.25">
      <c r="A98" s="50"/>
      <c r="B98" s="50" t="s">
        <v>3970</v>
      </c>
      <c r="C98" s="41"/>
      <c r="D98" s="54"/>
      <c r="E98" s="57"/>
      <c r="F98" s="57">
        <f t="shared" si="9"/>
        <v>0</v>
      </c>
      <c r="G98" s="57">
        <f t="shared" si="10"/>
        <v>0</v>
      </c>
      <c r="H98" s="57">
        <f t="shared" si="11"/>
        <v>0</v>
      </c>
      <c r="I98" s="57">
        <f t="shared" si="12"/>
        <v>0</v>
      </c>
      <c r="J98" s="57">
        <f t="shared" si="13"/>
        <v>0</v>
      </c>
      <c r="L98">
        <v>0</v>
      </c>
      <c r="M98">
        <v>0</v>
      </c>
      <c r="N98">
        <v>0</v>
      </c>
      <c r="O98">
        <v>0</v>
      </c>
      <c r="T98">
        <f t="shared" si="14"/>
        <v>0</v>
      </c>
      <c r="U98">
        <f t="shared" si="15"/>
        <v>0</v>
      </c>
      <c r="V98">
        <f t="shared" si="16"/>
        <v>0</v>
      </c>
      <c r="W98">
        <f t="shared" si="17"/>
        <v>0</v>
      </c>
    </row>
    <row r="99" spans="1:23" ht="21.6" customHeight="1" x14ac:dyDescent="0.25">
      <c r="A99" s="5" t="s">
        <v>1221</v>
      </c>
      <c r="B99" s="5" t="s">
        <v>5657</v>
      </c>
      <c r="C99" s="2" t="s">
        <v>8</v>
      </c>
      <c r="D99" s="53"/>
      <c r="E99" s="56"/>
      <c r="F99" s="56">
        <f t="shared" si="9"/>
        <v>0</v>
      </c>
      <c r="G99" s="56">
        <f t="shared" si="10"/>
        <v>0</v>
      </c>
      <c r="H99" s="56">
        <f t="shared" si="11"/>
        <v>0</v>
      </c>
      <c r="I99" s="56">
        <f t="shared" si="12"/>
        <v>0</v>
      </c>
      <c r="J99" s="56">
        <f t="shared" si="13"/>
        <v>0</v>
      </c>
      <c r="L99">
        <v>0</v>
      </c>
      <c r="M99">
        <v>0</v>
      </c>
      <c r="N99">
        <v>0</v>
      </c>
      <c r="O99">
        <v>0</v>
      </c>
      <c r="T99">
        <f t="shared" si="14"/>
        <v>0</v>
      </c>
      <c r="U99">
        <f t="shared" si="15"/>
        <v>0</v>
      </c>
      <c r="V99">
        <f t="shared" si="16"/>
        <v>0</v>
      </c>
      <c r="W99">
        <f t="shared" si="17"/>
        <v>0</v>
      </c>
    </row>
    <row r="100" spans="1:23" ht="21.6" customHeight="1" x14ac:dyDescent="0.25">
      <c r="A100" s="50"/>
      <c r="B100" s="50" t="s">
        <v>4885</v>
      </c>
      <c r="C100" s="41"/>
      <c r="D100" s="54"/>
      <c r="E100" s="57"/>
      <c r="F100" s="57">
        <f t="shared" si="9"/>
        <v>0</v>
      </c>
      <c r="G100" s="57">
        <f t="shared" si="10"/>
        <v>0</v>
      </c>
      <c r="H100" s="57">
        <f t="shared" si="11"/>
        <v>0</v>
      </c>
      <c r="I100" s="57">
        <f t="shared" si="12"/>
        <v>0</v>
      </c>
      <c r="J100" s="57">
        <f t="shared" si="13"/>
        <v>0</v>
      </c>
      <c r="L100">
        <v>0</v>
      </c>
      <c r="M100">
        <v>0</v>
      </c>
      <c r="N100">
        <v>0</v>
      </c>
      <c r="O100">
        <v>0</v>
      </c>
      <c r="T100">
        <f t="shared" si="14"/>
        <v>0</v>
      </c>
      <c r="U100">
        <f t="shared" si="15"/>
        <v>0</v>
      </c>
      <c r="V100">
        <f t="shared" si="16"/>
        <v>0</v>
      </c>
      <c r="W100">
        <f t="shared" si="17"/>
        <v>0</v>
      </c>
    </row>
    <row r="101" spans="1:23" ht="21.6" customHeight="1" x14ac:dyDescent="0.25">
      <c r="A101" s="5" t="s">
        <v>6683</v>
      </c>
      <c r="B101" s="5" t="s">
        <v>3789</v>
      </c>
      <c r="C101" s="2" t="s">
        <v>1014</v>
      </c>
      <c r="D101" s="53"/>
      <c r="E101" s="56"/>
      <c r="F101" s="56">
        <f t="shared" si="9"/>
        <v>0</v>
      </c>
      <c r="G101" s="56">
        <f t="shared" si="10"/>
        <v>0</v>
      </c>
      <c r="H101" s="56">
        <f t="shared" si="11"/>
        <v>0</v>
      </c>
      <c r="I101" s="56">
        <f t="shared" si="12"/>
        <v>0</v>
      </c>
      <c r="J101" s="56">
        <f t="shared" si="13"/>
        <v>0</v>
      </c>
      <c r="L101">
        <v>0</v>
      </c>
      <c r="M101">
        <v>0</v>
      </c>
      <c r="N101">
        <v>0</v>
      </c>
      <c r="O101">
        <v>0</v>
      </c>
      <c r="T101">
        <f t="shared" si="14"/>
        <v>0</v>
      </c>
      <c r="U101">
        <f t="shared" si="15"/>
        <v>0</v>
      </c>
      <c r="V101">
        <f t="shared" si="16"/>
        <v>0</v>
      </c>
      <c r="W101">
        <f t="shared" si="17"/>
        <v>0</v>
      </c>
    </row>
    <row r="102" spans="1:23" ht="21.6" customHeight="1" x14ac:dyDescent="0.25">
      <c r="A102" s="50"/>
      <c r="B102" s="50" t="s">
        <v>2806</v>
      </c>
      <c r="C102" s="41"/>
      <c r="D102" s="54"/>
      <c r="E102" s="57"/>
      <c r="F102" s="57">
        <f t="shared" si="9"/>
        <v>0</v>
      </c>
      <c r="G102" s="57">
        <f t="shared" si="10"/>
        <v>0</v>
      </c>
      <c r="H102" s="57">
        <f t="shared" si="11"/>
        <v>0</v>
      </c>
      <c r="I102" s="57">
        <f t="shared" si="12"/>
        <v>0</v>
      </c>
      <c r="J102" s="57">
        <f t="shared" si="13"/>
        <v>0</v>
      </c>
      <c r="L102">
        <v>0</v>
      </c>
      <c r="M102">
        <v>0</v>
      </c>
      <c r="N102">
        <v>0</v>
      </c>
      <c r="O102">
        <v>0</v>
      </c>
      <c r="T102">
        <f t="shared" si="14"/>
        <v>0</v>
      </c>
      <c r="U102">
        <f t="shared" si="15"/>
        <v>0</v>
      </c>
      <c r="V102">
        <f t="shared" si="16"/>
        <v>0</v>
      </c>
      <c r="W102">
        <f t="shared" si="17"/>
        <v>0</v>
      </c>
    </row>
    <row r="103" spans="1:23" ht="21.6" customHeight="1" x14ac:dyDescent="0.25">
      <c r="A103" s="5" t="s">
        <v>256</v>
      </c>
      <c r="B103" s="5" t="s">
        <v>885</v>
      </c>
      <c r="C103" s="2" t="s">
        <v>1014</v>
      </c>
      <c r="D103" s="53"/>
      <c r="E103" s="56"/>
      <c r="F103" s="56">
        <f t="shared" si="9"/>
        <v>0</v>
      </c>
      <c r="G103" s="56">
        <f t="shared" si="10"/>
        <v>0</v>
      </c>
      <c r="H103" s="56">
        <f t="shared" si="11"/>
        <v>0</v>
      </c>
      <c r="I103" s="56">
        <f t="shared" si="12"/>
        <v>0</v>
      </c>
      <c r="J103" s="56">
        <f t="shared" si="13"/>
        <v>0</v>
      </c>
      <c r="L103">
        <v>0</v>
      </c>
      <c r="M103">
        <v>0</v>
      </c>
      <c r="N103">
        <v>0</v>
      </c>
      <c r="O103">
        <v>0</v>
      </c>
      <c r="T103">
        <f t="shared" si="14"/>
        <v>0</v>
      </c>
      <c r="U103">
        <f t="shared" si="15"/>
        <v>0</v>
      </c>
      <c r="V103">
        <f t="shared" si="16"/>
        <v>0</v>
      </c>
      <c r="W103">
        <f t="shared" si="17"/>
        <v>0</v>
      </c>
    </row>
    <row r="104" spans="1:23" ht="21.6" customHeight="1" x14ac:dyDescent="0.25">
      <c r="A104" s="50"/>
      <c r="B104" s="50" t="s">
        <v>5254</v>
      </c>
      <c r="C104" s="41"/>
      <c r="D104" s="54"/>
      <c r="E104" s="57"/>
      <c r="F104" s="57">
        <f t="shared" si="9"/>
        <v>0</v>
      </c>
      <c r="G104" s="57">
        <f t="shared" si="10"/>
        <v>0</v>
      </c>
      <c r="H104" s="57">
        <f t="shared" si="11"/>
        <v>0</v>
      </c>
      <c r="I104" s="57">
        <f t="shared" si="12"/>
        <v>0</v>
      </c>
      <c r="J104" s="57">
        <f t="shared" si="13"/>
        <v>0</v>
      </c>
      <c r="L104">
        <v>0</v>
      </c>
      <c r="M104">
        <v>0</v>
      </c>
      <c r="N104">
        <v>0</v>
      </c>
      <c r="O104">
        <v>0</v>
      </c>
      <c r="T104">
        <f t="shared" si="14"/>
        <v>0</v>
      </c>
      <c r="U104">
        <f t="shared" si="15"/>
        <v>0</v>
      </c>
      <c r="V104">
        <f t="shared" si="16"/>
        <v>0</v>
      </c>
      <c r="W104">
        <f t="shared" si="17"/>
        <v>0</v>
      </c>
    </row>
    <row r="105" spans="1:23" ht="21.6" customHeight="1" x14ac:dyDescent="0.25">
      <c r="A105" s="5" t="s">
        <v>1325</v>
      </c>
      <c r="B105" s="5" t="s">
        <v>1092</v>
      </c>
      <c r="C105" s="2" t="s">
        <v>1014</v>
      </c>
      <c r="D105" s="53"/>
      <c r="E105" s="56"/>
      <c r="F105" s="56">
        <f t="shared" si="9"/>
        <v>0</v>
      </c>
      <c r="G105" s="56">
        <f t="shared" si="10"/>
        <v>0</v>
      </c>
      <c r="H105" s="56">
        <f t="shared" si="11"/>
        <v>0</v>
      </c>
      <c r="I105" s="56">
        <f t="shared" si="12"/>
        <v>0</v>
      </c>
      <c r="J105" s="56">
        <f t="shared" si="13"/>
        <v>0</v>
      </c>
      <c r="L105">
        <v>0</v>
      </c>
      <c r="M105">
        <v>0</v>
      </c>
      <c r="N105">
        <v>0</v>
      </c>
      <c r="O105">
        <v>0</v>
      </c>
      <c r="T105">
        <f t="shared" si="14"/>
        <v>0</v>
      </c>
      <c r="U105">
        <f t="shared" si="15"/>
        <v>0</v>
      </c>
      <c r="V105">
        <f t="shared" si="16"/>
        <v>0</v>
      </c>
      <c r="W105">
        <f t="shared" si="17"/>
        <v>0</v>
      </c>
    </row>
    <row r="106" spans="1:23" ht="21.6" customHeight="1" x14ac:dyDescent="0.25">
      <c r="A106" s="50"/>
      <c r="B106" s="50" t="s">
        <v>6730</v>
      </c>
      <c r="C106" s="41"/>
      <c r="D106" s="54"/>
      <c r="E106" s="57"/>
      <c r="F106" s="57">
        <f t="shared" si="9"/>
        <v>0</v>
      </c>
      <c r="G106" s="57">
        <f t="shared" si="10"/>
        <v>0</v>
      </c>
      <c r="H106" s="57">
        <f t="shared" si="11"/>
        <v>0</v>
      </c>
      <c r="I106" s="57">
        <f t="shared" si="12"/>
        <v>0</v>
      </c>
      <c r="J106" s="57">
        <f t="shared" si="13"/>
        <v>0</v>
      </c>
      <c r="L106">
        <v>0</v>
      </c>
      <c r="M106">
        <v>0</v>
      </c>
      <c r="N106">
        <v>0</v>
      </c>
      <c r="O106">
        <v>0</v>
      </c>
      <c r="T106">
        <f t="shared" si="14"/>
        <v>0</v>
      </c>
      <c r="U106">
        <f t="shared" si="15"/>
        <v>0</v>
      </c>
      <c r="V106">
        <f t="shared" si="16"/>
        <v>0</v>
      </c>
      <c r="W106">
        <f t="shared" si="17"/>
        <v>0</v>
      </c>
    </row>
    <row r="107" spans="1:23" ht="21.6" customHeight="1" x14ac:dyDescent="0.25">
      <c r="A107" s="5" t="s">
        <v>3929</v>
      </c>
      <c r="B107" s="5" t="s">
        <v>1110</v>
      </c>
      <c r="C107" s="2" t="s">
        <v>1014</v>
      </c>
      <c r="D107" s="53"/>
      <c r="E107" s="56"/>
      <c r="F107" s="56">
        <f t="shared" si="9"/>
        <v>0</v>
      </c>
      <c r="G107" s="56">
        <f t="shared" si="10"/>
        <v>0</v>
      </c>
      <c r="H107" s="56">
        <f t="shared" si="11"/>
        <v>0</v>
      </c>
      <c r="I107" s="56">
        <f t="shared" si="12"/>
        <v>0</v>
      </c>
      <c r="J107" s="56">
        <f t="shared" si="13"/>
        <v>0</v>
      </c>
      <c r="L107">
        <v>0</v>
      </c>
      <c r="M107">
        <v>0</v>
      </c>
      <c r="N107">
        <v>0</v>
      </c>
      <c r="O107">
        <v>0</v>
      </c>
      <c r="T107">
        <f t="shared" si="14"/>
        <v>0</v>
      </c>
      <c r="U107">
        <f t="shared" si="15"/>
        <v>0</v>
      </c>
      <c r="V107">
        <f t="shared" si="16"/>
        <v>0</v>
      </c>
      <c r="W107">
        <f t="shared" si="17"/>
        <v>0</v>
      </c>
    </row>
    <row r="108" spans="1:23" ht="21.6" customHeight="1" x14ac:dyDescent="0.25">
      <c r="A108" s="5" t="s">
        <v>436</v>
      </c>
      <c r="B108" s="5" t="s">
        <v>2773</v>
      </c>
      <c r="C108" s="2" t="s">
        <v>1014</v>
      </c>
      <c r="D108" s="53"/>
      <c r="E108" s="56"/>
      <c r="F108" s="56">
        <f t="shared" si="9"/>
        <v>0</v>
      </c>
      <c r="G108" s="56">
        <f t="shared" si="10"/>
        <v>0</v>
      </c>
      <c r="H108" s="56">
        <f t="shared" si="11"/>
        <v>0</v>
      </c>
      <c r="I108" s="56">
        <f t="shared" si="12"/>
        <v>0</v>
      </c>
      <c r="J108" s="56">
        <f t="shared" si="13"/>
        <v>0</v>
      </c>
      <c r="L108">
        <v>0</v>
      </c>
      <c r="M108">
        <v>0</v>
      </c>
      <c r="N108">
        <v>0</v>
      </c>
      <c r="O108">
        <v>0</v>
      </c>
      <c r="T108">
        <f t="shared" si="14"/>
        <v>0</v>
      </c>
      <c r="U108">
        <f t="shared" si="15"/>
        <v>0</v>
      </c>
      <c r="V108">
        <f t="shared" si="16"/>
        <v>0</v>
      </c>
      <c r="W108">
        <f t="shared" si="17"/>
        <v>0</v>
      </c>
    </row>
    <row r="109" spans="1:23" ht="21.6" customHeight="1" x14ac:dyDescent="0.25">
      <c r="A109" s="5" t="s">
        <v>5920</v>
      </c>
      <c r="B109" s="5" t="s">
        <v>4274</v>
      </c>
      <c r="C109" s="2" t="s">
        <v>1014</v>
      </c>
      <c r="D109" s="53"/>
      <c r="E109" s="56"/>
      <c r="F109" s="56">
        <f t="shared" si="9"/>
        <v>0</v>
      </c>
      <c r="G109" s="56">
        <f t="shared" si="10"/>
        <v>0</v>
      </c>
      <c r="H109" s="56">
        <f t="shared" si="11"/>
        <v>0</v>
      </c>
      <c r="I109" s="56">
        <f t="shared" si="12"/>
        <v>0</v>
      </c>
      <c r="J109" s="56">
        <f t="shared" si="13"/>
        <v>0</v>
      </c>
      <c r="L109">
        <v>0</v>
      </c>
      <c r="M109">
        <v>0</v>
      </c>
      <c r="N109">
        <v>0</v>
      </c>
      <c r="O109">
        <v>0</v>
      </c>
      <c r="T109">
        <f t="shared" si="14"/>
        <v>0</v>
      </c>
      <c r="U109">
        <f t="shared" si="15"/>
        <v>0</v>
      </c>
      <c r="V109">
        <f t="shared" si="16"/>
        <v>0</v>
      </c>
      <c r="W109">
        <f t="shared" si="17"/>
        <v>0</v>
      </c>
    </row>
    <row r="110" spans="1:23" ht="21.6" customHeight="1" x14ac:dyDescent="0.25">
      <c r="A110" s="5" t="s">
        <v>3752</v>
      </c>
      <c r="B110" s="5" t="s">
        <v>2904</v>
      </c>
      <c r="C110" s="2" t="s">
        <v>1778</v>
      </c>
      <c r="D110" s="53"/>
      <c r="E110" s="56"/>
      <c r="F110" s="56">
        <f t="shared" si="9"/>
        <v>0</v>
      </c>
      <c r="G110" s="56">
        <f t="shared" si="10"/>
        <v>0</v>
      </c>
      <c r="H110" s="56">
        <f t="shared" si="11"/>
        <v>0</v>
      </c>
      <c r="I110" s="56">
        <f t="shared" si="12"/>
        <v>0</v>
      </c>
      <c r="J110" s="56">
        <f t="shared" si="13"/>
        <v>0</v>
      </c>
      <c r="L110">
        <v>0</v>
      </c>
      <c r="M110">
        <v>0</v>
      </c>
      <c r="N110">
        <v>0</v>
      </c>
      <c r="O110">
        <v>0</v>
      </c>
      <c r="T110">
        <f t="shared" si="14"/>
        <v>0</v>
      </c>
      <c r="U110">
        <f t="shared" si="15"/>
        <v>0</v>
      </c>
      <c r="V110">
        <f t="shared" si="16"/>
        <v>0</v>
      </c>
      <c r="W110">
        <f t="shared" si="17"/>
        <v>0</v>
      </c>
    </row>
    <row r="111" spans="1:23" ht="21.6" customHeight="1" x14ac:dyDescent="0.25">
      <c r="A111" s="5" t="s">
        <v>6330</v>
      </c>
      <c r="B111" s="5" t="s">
        <v>773</v>
      </c>
      <c r="C111" s="2" t="s">
        <v>1829</v>
      </c>
      <c r="D111" s="53"/>
      <c r="E111" s="56"/>
      <c r="F111" s="56">
        <f t="shared" si="9"/>
        <v>0</v>
      </c>
      <c r="G111" s="56">
        <f t="shared" si="10"/>
        <v>0</v>
      </c>
      <c r="H111" s="56">
        <f t="shared" si="11"/>
        <v>0</v>
      </c>
      <c r="I111" s="56">
        <f t="shared" si="12"/>
        <v>0</v>
      </c>
      <c r="J111" s="56">
        <f t="shared" si="13"/>
        <v>0</v>
      </c>
      <c r="L111">
        <v>0</v>
      </c>
      <c r="M111">
        <v>0</v>
      </c>
      <c r="N111">
        <v>0</v>
      </c>
      <c r="O111">
        <v>0</v>
      </c>
      <c r="T111">
        <f t="shared" si="14"/>
        <v>0</v>
      </c>
      <c r="U111">
        <f t="shared" si="15"/>
        <v>0</v>
      </c>
      <c r="V111">
        <f t="shared" si="16"/>
        <v>0</v>
      </c>
      <c r="W111">
        <f t="shared" si="17"/>
        <v>0</v>
      </c>
    </row>
    <row r="112" spans="1:23" ht="21.6" customHeight="1" x14ac:dyDescent="0.25">
      <c r="A112" s="5" t="s">
        <v>2396</v>
      </c>
      <c r="B112" s="5" t="s">
        <v>2695</v>
      </c>
      <c r="C112" s="2" t="s">
        <v>2742</v>
      </c>
      <c r="D112" s="53"/>
      <c r="E112" s="56"/>
      <c r="F112" s="56">
        <f t="shared" si="9"/>
        <v>0</v>
      </c>
      <c r="G112" s="56">
        <f t="shared" si="10"/>
        <v>0</v>
      </c>
      <c r="H112" s="56">
        <f t="shared" si="11"/>
        <v>0</v>
      </c>
      <c r="I112" s="56">
        <f t="shared" si="12"/>
        <v>0</v>
      </c>
      <c r="J112" s="56">
        <f t="shared" si="13"/>
        <v>0</v>
      </c>
      <c r="L112">
        <v>0</v>
      </c>
      <c r="M112">
        <v>0</v>
      </c>
      <c r="N112">
        <v>0</v>
      </c>
      <c r="O112">
        <v>0</v>
      </c>
      <c r="T112">
        <f t="shared" si="14"/>
        <v>0</v>
      </c>
      <c r="U112">
        <f t="shared" si="15"/>
        <v>0</v>
      </c>
      <c r="V112">
        <f t="shared" si="16"/>
        <v>0</v>
      </c>
      <c r="W112">
        <f t="shared" si="17"/>
        <v>0</v>
      </c>
    </row>
    <row r="113" spans="1:23" ht="21.6" customHeight="1" x14ac:dyDescent="0.25">
      <c r="A113" s="5" t="s">
        <v>4178</v>
      </c>
      <c r="B113" s="5" t="s">
        <v>3489</v>
      </c>
      <c r="C113" s="2" t="s">
        <v>1014</v>
      </c>
      <c r="D113" s="53"/>
      <c r="E113" s="56"/>
      <c r="F113" s="56">
        <f t="shared" si="9"/>
        <v>0</v>
      </c>
      <c r="G113" s="56">
        <f t="shared" si="10"/>
        <v>0</v>
      </c>
      <c r="H113" s="56">
        <f t="shared" si="11"/>
        <v>0</v>
      </c>
      <c r="I113" s="56">
        <f t="shared" si="12"/>
        <v>0</v>
      </c>
      <c r="J113" s="56">
        <f t="shared" si="13"/>
        <v>0</v>
      </c>
      <c r="L113">
        <v>0</v>
      </c>
      <c r="M113">
        <v>0</v>
      </c>
      <c r="N113">
        <v>0</v>
      </c>
      <c r="O113">
        <v>0</v>
      </c>
      <c r="T113">
        <f t="shared" si="14"/>
        <v>0</v>
      </c>
      <c r="U113">
        <f t="shared" si="15"/>
        <v>0</v>
      </c>
      <c r="V113">
        <f t="shared" si="16"/>
        <v>0</v>
      </c>
      <c r="W113">
        <f t="shared" si="17"/>
        <v>0</v>
      </c>
    </row>
    <row r="114" spans="1:23" ht="21.6" customHeight="1" x14ac:dyDescent="0.25">
      <c r="A114" s="50"/>
      <c r="B114" s="50" t="s">
        <v>4993</v>
      </c>
      <c r="C114" s="41"/>
      <c r="D114" s="54"/>
      <c r="E114" s="57"/>
      <c r="F114" s="57">
        <f t="shared" si="9"/>
        <v>0</v>
      </c>
      <c r="G114" s="57">
        <f t="shared" si="10"/>
        <v>0</v>
      </c>
      <c r="H114" s="57">
        <f t="shared" si="11"/>
        <v>0</v>
      </c>
      <c r="I114" s="57">
        <f t="shared" si="12"/>
        <v>0</v>
      </c>
      <c r="J114" s="57">
        <f t="shared" si="13"/>
        <v>0</v>
      </c>
      <c r="L114">
        <v>0</v>
      </c>
      <c r="M114">
        <v>0</v>
      </c>
      <c r="N114">
        <v>0</v>
      </c>
      <c r="O114">
        <v>0</v>
      </c>
      <c r="T114">
        <f t="shared" si="14"/>
        <v>0</v>
      </c>
      <c r="U114">
        <f t="shared" si="15"/>
        <v>0</v>
      </c>
      <c r="V114">
        <f t="shared" si="16"/>
        <v>0</v>
      </c>
      <c r="W114">
        <f t="shared" si="17"/>
        <v>0</v>
      </c>
    </row>
    <row r="115" spans="1:23" ht="21.6" customHeight="1" x14ac:dyDescent="0.25">
      <c r="A115" s="5" t="s">
        <v>331</v>
      </c>
      <c r="B115" s="5" t="s">
        <v>5680</v>
      </c>
      <c r="C115" s="2" t="s">
        <v>1014</v>
      </c>
      <c r="D115" s="53"/>
      <c r="E115" s="56"/>
      <c r="F115" s="56">
        <f t="shared" si="9"/>
        <v>0</v>
      </c>
      <c r="G115" s="56">
        <f t="shared" si="10"/>
        <v>0</v>
      </c>
      <c r="H115" s="56">
        <f t="shared" si="11"/>
        <v>0</v>
      </c>
      <c r="I115" s="56">
        <f t="shared" si="12"/>
        <v>0</v>
      </c>
      <c r="J115" s="56">
        <f t="shared" si="13"/>
        <v>0</v>
      </c>
      <c r="L115">
        <v>0</v>
      </c>
      <c r="M115">
        <v>0</v>
      </c>
      <c r="N115">
        <v>0</v>
      </c>
      <c r="O115">
        <v>0</v>
      </c>
      <c r="T115">
        <f t="shared" si="14"/>
        <v>0</v>
      </c>
      <c r="U115">
        <f t="shared" si="15"/>
        <v>0</v>
      </c>
      <c r="V115">
        <f t="shared" si="16"/>
        <v>0</v>
      </c>
      <c r="W115">
        <f t="shared" si="17"/>
        <v>0</v>
      </c>
    </row>
    <row r="116" spans="1:23" ht="21.6" customHeight="1" x14ac:dyDescent="0.25">
      <c r="A116" s="5" t="s">
        <v>3510</v>
      </c>
      <c r="B116" s="5" t="s">
        <v>3996</v>
      </c>
      <c r="C116" s="2" t="s">
        <v>1014</v>
      </c>
      <c r="D116" s="53"/>
      <c r="E116" s="56"/>
      <c r="F116" s="56">
        <f t="shared" si="9"/>
        <v>0</v>
      </c>
      <c r="G116" s="56">
        <f t="shared" si="10"/>
        <v>0</v>
      </c>
      <c r="H116" s="56">
        <f t="shared" si="11"/>
        <v>0</v>
      </c>
      <c r="I116" s="56">
        <f t="shared" si="12"/>
        <v>0</v>
      </c>
      <c r="J116" s="56">
        <f t="shared" si="13"/>
        <v>0</v>
      </c>
      <c r="L116">
        <v>0</v>
      </c>
      <c r="M116">
        <v>0</v>
      </c>
      <c r="N116">
        <v>0</v>
      </c>
      <c r="O116">
        <v>0</v>
      </c>
      <c r="T116">
        <f t="shared" si="14"/>
        <v>0</v>
      </c>
      <c r="U116">
        <f t="shared" si="15"/>
        <v>0</v>
      </c>
      <c r="V116">
        <f t="shared" si="16"/>
        <v>0</v>
      </c>
      <c r="W116">
        <f t="shared" si="17"/>
        <v>0</v>
      </c>
    </row>
    <row r="117" spans="1:23" ht="21.6" customHeight="1" x14ac:dyDescent="0.25">
      <c r="A117" s="50"/>
      <c r="B117" s="50" t="s">
        <v>1278</v>
      </c>
      <c r="C117" s="41"/>
      <c r="D117" s="54"/>
      <c r="E117" s="57"/>
      <c r="F117" s="57">
        <f t="shared" si="9"/>
        <v>0</v>
      </c>
      <c r="G117" s="57">
        <f t="shared" si="10"/>
        <v>0</v>
      </c>
      <c r="H117" s="57">
        <f t="shared" si="11"/>
        <v>0</v>
      </c>
      <c r="I117" s="57">
        <f t="shared" si="12"/>
        <v>0</v>
      </c>
      <c r="J117" s="57">
        <f t="shared" si="13"/>
        <v>0</v>
      </c>
      <c r="L117">
        <v>0</v>
      </c>
      <c r="M117">
        <v>0</v>
      </c>
      <c r="N117">
        <v>0</v>
      </c>
      <c r="O117">
        <v>0</v>
      </c>
      <c r="T117">
        <f t="shared" si="14"/>
        <v>0</v>
      </c>
      <c r="U117">
        <f t="shared" si="15"/>
        <v>0</v>
      </c>
      <c r="V117">
        <f t="shared" si="16"/>
        <v>0</v>
      </c>
      <c r="W117">
        <f t="shared" si="17"/>
        <v>0</v>
      </c>
    </row>
    <row r="118" spans="1:23" ht="21.6" customHeight="1" x14ac:dyDescent="0.25">
      <c r="A118" s="5" t="s">
        <v>6155</v>
      </c>
      <c r="B118" s="5" t="s">
        <v>6778</v>
      </c>
      <c r="C118" s="2" t="s">
        <v>1014</v>
      </c>
      <c r="D118" s="53"/>
      <c r="E118" s="56"/>
      <c r="F118" s="56">
        <f t="shared" si="9"/>
        <v>0</v>
      </c>
      <c r="G118" s="56">
        <f t="shared" si="10"/>
        <v>0</v>
      </c>
      <c r="H118" s="56">
        <f t="shared" si="11"/>
        <v>0</v>
      </c>
      <c r="I118" s="56">
        <f t="shared" si="12"/>
        <v>0</v>
      </c>
      <c r="J118" s="56">
        <f t="shared" si="13"/>
        <v>0</v>
      </c>
      <c r="L118">
        <v>0</v>
      </c>
      <c r="M118">
        <v>0</v>
      </c>
      <c r="N118">
        <v>0</v>
      </c>
      <c r="O118">
        <v>0</v>
      </c>
      <c r="T118">
        <f t="shared" si="14"/>
        <v>0</v>
      </c>
      <c r="U118">
        <f t="shared" si="15"/>
        <v>0</v>
      </c>
      <c r="V118">
        <f t="shared" si="16"/>
        <v>0</v>
      </c>
      <c r="W118">
        <f t="shared" si="17"/>
        <v>0</v>
      </c>
    </row>
    <row r="119" spans="1:23" ht="21.6" customHeight="1" x14ac:dyDescent="0.25">
      <c r="A119" s="50"/>
      <c r="B119" s="50" t="s">
        <v>283</v>
      </c>
      <c r="C119" s="41"/>
      <c r="D119" s="54"/>
      <c r="E119" s="57"/>
      <c r="F119" s="57">
        <f t="shared" si="9"/>
        <v>0</v>
      </c>
      <c r="G119" s="57">
        <f t="shared" si="10"/>
        <v>0</v>
      </c>
      <c r="H119" s="57">
        <f t="shared" si="11"/>
        <v>0</v>
      </c>
      <c r="I119" s="57">
        <f t="shared" si="12"/>
        <v>0</v>
      </c>
      <c r="J119" s="57">
        <f t="shared" si="13"/>
        <v>0</v>
      </c>
      <c r="L119">
        <v>0</v>
      </c>
      <c r="M119">
        <v>0</v>
      </c>
      <c r="N119">
        <v>0</v>
      </c>
      <c r="O119">
        <v>0</v>
      </c>
      <c r="T119">
        <f t="shared" si="14"/>
        <v>0</v>
      </c>
      <c r="U119">
        <f t="shared" si="15"/>
        <v>0</v>
      </c>
      <c r="V119">
        <f t="shared" si="16"/>
        <v>0</v>
      </c>
      <c r="W119">
        <f t="shared" si="17"/>
        <v>0</v>
      </c>
    </row>
    <row r="120" spans="1:23" ht="21.6" customHeight="1" x14ac:dyDescent="0.25">
      <c r="A120" s="50"/>
      <c r="B120" s="50" t="s">
        <v>6281</v>
      </c>
      <c r="C120" s="41"/>
      <c r="D120" s="54"/>
      <c r="E120" s="57"/>
      <c r="F120" s="57">
        <f t="shared" si="9"/>
        <v>0</v>
      </c>
      <c r="G120" s="57">
        <f t="shared" si="10"/>
        <v>0</v>
      </c>
      <c r="H120" s="57">
        <f t="shared" si="11"/>
        <v>0</v>
      </c>
      <c r="I120" s="57">
        <f t="shared" si="12"/>
        <v>0</v>
      </c>
      <c r="J120" s="57">
        <f t="shared" si="13"/>
        <v>0</v>
      </c>
      <c r="L120">
        <v>0</v>
      </c>
      <c r="M120">
        <v>0</v>
      </c>
      <c r="N120">
        <v>0</v>
      </c>
      <c r="O120">
        <v>0</v>
      </c>
      <c r="T120">
        <f t="shared" si="14"/>
        <v>0</v>
      </c>
      <c r="U120">
        <f t="shared" si="15"/>
        <v>0</v>
      </c>
      <c r="V120">
        <f t="shared" si="16"/>
        <v>0</v>
      </c>
      <c r="W120">
        <f t="shared" si="17"/>
        <v>0</v>
      </c>
    </row>
    <row r="121" spans="1:23" ht="21.6" customHeight="1" x14ac:dyDescent="0.25">
      <c r="A121" s="50"/>
      <c r="B121" s="50" t="s">
        <v>6711</v>
      </c>
      <c r="C121" s="41"/>
      <c r="D121" s="54"/>
      <c r="E121" s="57"/>
      <c r="F121" s="57">
        <f t="shared" si="9"/>
        <v>0</v>
      </c>
      <c r="G121" s="57">
        <f t="shared" si="10"/>
        <v>0</v>
      </c>
      <c r="H121" s="57">
        <f t="shared" si="11"/>
        <v>0</v>
      </c>
      <c r="I121" s="57">
        <f t="shared" si="12"/>
        <v>0</v>
      </c>
      <c r="J121" s="57">
        <f t="shared" si="13"/>
        <v>0</v>
      </c>
      <c r="L121">
        <v>0</v>
      </c>
      <c r="M121">
        <v>0</v>
      </c>
      <c r="N121">
        <v>0</v>
      </c>
      <c r="O121">
        <v>0</v>
      </c>
      <c r="T121">
        <f t="shared" si="14"/>
        <v>0</v>
      </c>
      <c r="U121">
        <f t="shared" si="15"/>
        <v>0</v>
      </c>
      <c r="V121">
        <f t="shared" si="16"/>
        <v>0</v>
      </c>
      <c r="W121">
        <f t="shared" si="17"/>
        <v>0</v>
      </c>
    </row>
    <row r="122" spans="1:23" ht="21.6" customHeight="1" x14ac:dyDescent="0.25">
      <c r="A122" s="5" t="s">
        <v>2408</v>
      </c>
      <c r="B122" s="5" t="s">
        <v>3781</v>
      </c>
      <c r="C122" s="2" t="s">
        <v>8</v>
      </c>
      <c r="D122" s="53"/>
      <c r="E122" s="56"/>
      <c r="F122" s="56">
        <f t="shared" si="9"/>
        <v>0</v>
      </c>
      <c r="G122" s="56">
        <f t="shared" si="10"/>
        <v>0</v>
      </c>
      <c r="H122" s="56">
        <f t="shared" si="11"/>
        <v>0</v>
      </c>
      <c r="I122" s="56">
        <f t="shared" si="12"/>
        <v>0</v>
      </c>
      <c r="J122" s="56">
        <f t="shared" si="13"/>
        <v>0</v>
      </c>
      <c r="L122">
        <v>0</v>
      </c>
      <c r="M122">
        <v>0</v>
      </c>
      <c r="N122">
        <v>0</v>
      </c>
      <c r="O122">
        <v>0</v>
      </c>
      <c r="T122">
        <f t="shared" si="14"/>
        <v>0</v>
      </c>
      <c r="U122">
        <f t="shared" si="15"/>
        <v>0</v>
      </c>
      <c r="V122">
        <f t="shared" si="16"/>
        <v>0</v>
      </c>
      <c r="W122">
        <f t="shared" si="17"/>
        <v>0</v>
      </c>
    </row>
    <row r="123" spans="1:23" ht="21.6" customHeight="1" x14ac:dyDescent="0.25">
      <c r="A123" s="50"/>
      <c r="B123" s="50" t="s">
        <v>1174</v>
      </c>
      <c r="C123" s="41"/>
      <c r="D123" s="54"/>
      <c r="E123" s="57"/>
      <c r="F123" s="57">
        <f t="shared" si="9"/>
        <v>0</v>
      </c>
      <c r="G123" s="57">
        <f t="shared" si="10"/>
        <v>0</v>
      </c>
      <c r="H123" s="57">
        <f t="shared" si="11"/>
        <v>0</v>
      </c>
      <c r="I123" s="57">
        <f t="shared" si="12"/>
        <v>0</v>
      </c>
      <c r="J123" s="57">
        <f t="shared" si="13"/>
        <v>0</v>
      </c>
      <c r="L123">
        <v>0</v>
      </c>
      <c r="M123">
        <v>0</v>
      </c>
      <c r="N123">
        <v>0</v>
      </c>
      <c r="O123">
        <v>0</v>
      </c>
      <c r="T123">
        <f t="shared" si="14"/>
        <v>0</v>
      </c>
      <c r="U123">
        <f t="shared" si="15"/>
        <v>0</v>
      </c>
      <c r="V123">
        <f t="shared" si="16"/>
        <v>0</v>
      </c>
      <c r="W123">
        <f t="shared" si="17"/>
        <v>0</v>
      </c>
    </row>
    <row r="124" spans="1:23" ht="21.6" customHeight="1" x14ac:dyDescent="0.25">
      <c r="A124" s="5" t="s">
        <v>3918</v>
      </c>
      <c r="B124" s="5" t="s">
        <v>5492</v>
      </c>
      <c r="C124" s="2" t="s">
        <v>8</v>
      </c>
      <c r="D124" s="53"/>
      <c r="E124" s="56"/>
      <c r="F124" s="56">
        <f t="shared" si="9"/>
        <v>0</v>
      </c>
      <c r="G124" s="56">
        <f t="shared" si="10"/>
        <v>0</v>
      </c>
      <c r="H124" s="56">
        <f t="shared" si="11"/>
        <v>0</v>
      </c>
      <c r="I124" s="56">
        <f t="shared" si="12"/>
        <v>0</v>
      </c>
      <c r="J124" s="56">
        <f t="shared" si="13"/>
        <v>0</v>
      </c>
      <c r="L124">
        <v>0</v>
      </c>
      <c r="M124">
        <v>0</v>
      </c>
      <c r="N124">
        <v>0</v>
      </c>
      <c r="O124">
        <v>0</v>
      </c>
      <c r="T124">
        <f t="shared" si="14"/>
        <v>0</v>
      </c>
      <c r="U124">
        <f t="shared" si="15"/>
        <v>0</v>
      </c>
      <c r="V124">
        <f t="shared" si="16"/>
        <v>0</v>
      </c>
      <c r="W124">
        <f t="shared" si="17"/>
        <v>0</v>
      </c>
    </row>
    <row r="125" spans="1:23" ht="21.6" customHeight="1" x14ac:dyDescent="0.25">
      <c r="A125" s="5" t="s">
        <v>4895</v>
      </c>
      <c r="B125" s="5" t="s">
        <v>369</v>
      </c>
      <c r="C125" s="2" t="s">
        <v>8</v>
      </c>
      <c r="D125" s="53"/>
      <c r="E125" s="56"/>
      <c r="F125" s="56">
        <f t="shared" si="9"/>
        <v>0</v>
      </c>
      <c r="G125" s="56">
        <f t="shared" si="10"/>
        <v>0</v>
      </c>
      <c r="H125" s="56">
        <f t="shared" si="11"/>
        <v>0</v>
      </c>
      <c r="I125" s="56">
        <f t="shared" si="12"/>
        <v>0</v>
      </c>
      <c r="J125" s="56">
        <f t="shared" si="13"/>
        <v>0</v>
      </c>
      <c r="L125">
        <v>0</v>
      </c>
      <c r="M125">
        <v>0</v>
      </c>
      <c r="N125">
        <v>0</v>
      </c>
      <c r="O125">
        <v>0</v>
      </c>
      <c r="T125">
        <f t="shared" si="14"/>
        <v>0</v>
      </c>
      <c r="U125">
        <f t="shared" si="15"/>
        <v>0</v>
      </c>
      <c r="V125">
        <f t="shared" si="16"/>
        <v>0</v>
      </c>
      <c r="W125">
        <f t="shared" si="17"/>
        <v>0</v>
      </c>
    </row>
    <row r="126" spans="1:23" ht="21.6" customHeight="1" x14ac:dyDescent="0.25">
      <c r="A126" s="50"/>
      <c r="B126" s="50" t="s">
        <v>1464</v>
      </c>
      <c r="C126" s="41"/>
      <c r="D126" s="54"/>
      <c r="E126" s="57"/>
      <c r="F126" s="57">
        <f t="shared" si="9"/>
        <v>0</v>
      </c>
      <c r="G126" s="57">
        <f t="shared" si="10"/>
        <v>0</v>
      </c>
      <c r="H126" s="57">
        <f t="shared" si="11"/>
        <v>0</v>
      </c>
      <c r="I126" s="57">
        <f t="shared" si="12"/>
        <v>0</v>
      </c>
      <c r="J126" s="57">
        <f t="shared" si="13"/>
        <v>0</v>
      </c>
      <c r="L126">
        <v>0</v>
      </c>
      <c r="M126">
        <v>0</v>
      </c>
      <c r="N126">
        <v>0</v>
      </c>
      <c r="O126">
        <v>0</v>
      </c>
      <c r="T126">
        <f t="shared" si="14"/>
        <v>0</v>
      </c>
      <c r="U126">
        <f t="shared" si="15"/>
        <v>0</v>
      </c>
      <c r="V126">
        <f t="shared" si="16"/>
        <v>0</v>
      </c>
      <c r="W126">
        <f t="shared" si="17"/>
        <v>0</v>
      </c>
    </row>
    <row r="127" spans="1:23" ht="21.6" customHeight="1" x14ac:dyDescent="0.25">
      <c r="A127" s="50"/>
      <c r="B127" s="50" t="s">
        <v>678</v>
      </c>
      <c r="C127" s="41"/>
      <c r="D127" s="54"/>
      <c r="E127" s="57"/>
      <c r="F127" s="57">
        <f t="shared" si="9"/>
        <v>0</v>
      </c>
      <c r="G127" s="57">
        <f t="shared" si="10"/>
        <v>0</v>
      </c>
      <c r="H127" s="57">
        <f t="shared" si="11"/>
        <v>0</v>
      </c>
      <c r="I127" s="57">
        <f t="shared" si="12"/>
        <v>0</v>
      </c>
      <c r="J127" s="57">
        <f t="shared" si="13"/>
        <v>0</v>
      </c>
      <c r="L127">
        <v>0</v>
      </c>
      <c r="M127">
        <v>0</v>
      </c>
      <c r="N127">
        <v>0</v>
      </c>
      <c r="O127">
        <v>0</v>
      </c>
      <c r="T127">
        <f t="shared" si="14"/>
        <v>0</v>
      </c>
      <c r="U127">
        <f t="shared" si="15"/>
        <v>0</v>
      </c>
      <c r="V127">
        <f t="shared" si="16"/>
        <v>0</v>
      </c>
      <c r="W127">
        <f t="shared" si="17"/>
        <v>0</v>
      </c>
    </row>
    <row r="128" spans="1:23" ht="21.6" customHeight="1" x14ac:dyDescent="0.25">
      <c r="A128" s="5" t="s">
        <v>4558</v>
      </c>
      <c r="B128" s="5" t="s">
        <v>2212</v>
      </c>
      <c r="C128" s="2" t="s">
        <v>8</v>
      </c>
      <c r="D128" s="53"/>
      <c r="E128" s="56"/>
      <c r="F128" s="56">
        <f t="shared" si="9"/>
        <v>0</v>
      </c>
      <c r="G128" s="56">
        <f t="shared" si="10"/>
        <v>0</v>
      </c>
      <c r="H128" s="56">
        <f t="shared" si="11"/>
        <v>0</v>
      </c>
      <c r="I128" s="56">
        <f t="shared" si="12"/>
        <v>0</v>
      </c>
      <c r="J128" s="56">
        <f t="shared" si="13"/>
        <v>0</v>
      </c>
      <c r="L128">
        <v>0</v>
      </c>
      <c r="M128">
        <v>0</v>
      </c>
      <c r="N128">
        <v>0</v>
      </c>
      <c r="O128">
        <v>0</v>
      </c>
      <c r="T128">
        <f t="shared" si="14"/>
        <v>0</v>
      </c>
      <c r="U128">
        <f t="shared" si="15"/>
        <v>0</v>
      </c>
      <c r="V128">
        <f t="shared" si="16"/>
        <v>0</v>
      </c>
      <c r="W128">
        <f t="shared" si="17"/>
        <v>0</v>
      </c>
    </row>
    <row r="129" spans="1:23" ht="21.6" customHeight="1" x14ac:dyDescent="0.25">
      <c r="A129" s="49"/>
      <c r="B129" s="49" t="s">
        <v>4228</v>
      </c>
      <c r="C129" s="52"/>
      <c r="D129" s="54"/>
      <c r="E129" s="57"/>
      <c r="F129" s="57">
        <f t="shared" si="9"/>
        <v>0</v>
      </c>
      <c r="G129" s="57">
        <f t="shared" si="10"/>
        <v>0</v>
      </c>
      <c r="H129" s="57">
        <f t="shared" si="11"/>
        <v>0</v>
      </c>
      <c r="I129" s="57">
        <f t="shared" si="12"/>
        <v>0</v>
      </c>
      <c r="J129" s="57">
        <f t="shared" si="13"/>
        <v>0</v>
      </c>
      <c r="L129">
        <v>0</v>
      </c>
      <c r="M129">
        <v>0</v>
      </c>
      <c r="N129">
        <v>0</v>
      </c>
      <c r="O129">
        <v>0</v>
      </c>
      <c r="T129">
        <f t="shared" si="14"/>
        <v>0</v>
      </c>
      <c r="U129">
        <f t="shared" si="15"/>
        <v>0</v>
      </c>
      <c r="V129">
        <f t="shared" si="16"/>
        <v>0</v>
      </c>
      <c r="W129">
        <f t="shared" si="17"/>
        <v>0</v>
      </c>
    </row>
    <row r="130" spans="1:23" ht="21.6" customHeight="1" x14ac:dyDescent="0.25">
      <c r="A130" s="5" t="s">
        <v>5529</v>
      </c>
      <c r="B130" s="5" t="s">
        <v>5381</v>
      </c>
      <c r="C130" s="2" t="s">
        <v>8</v>
      </c>
      <c r="D130" s="53"/>
      <c r="E130" s="56"/>
      <c r="F130" s="56">
        <f t="shared" si="9"/>
        <v>0</v>
      </c>
      <c r="G130" s="56">
        <f t="shared" si="10"/>
        <v>0</v>
      </c>
      <c r="H130" s="56">
        <f t="shared" si="11"/>
        <v>0</v>
      </c>
      <c r="I130" s="56">
        <f t="shared" si="12"/>
        <v>0</v>
      </c>
      <c r="J130" s="56">
        <f t="shared" si="13"/>
        <v>0</v>
      </c>
      <c r="L130">
        <v>0</v>
      </c>
      <c r="M130">
        <v>0</v>
      </c>
      <c r="N130">
        <v>0</v>
      </c>
      <c r="O130">
        <v>0</v>
      </c>
      <c r="T130">
        <f t="shared" si="14"/>
        <v>0</v>
      </c>
      <c r="U130">
        <f t="shared" si="15"/>
        <v>0</v>
      </c>
      <c r="V130">
        <f t="shared" si="16"/>
        <v>0</v>
      </c>
      <c r="W130">
        <f t="shared" si="17"/>
        <v>0</v>
      </c>
    </row>
    <row r="131" spans="1:23" ht="21.6" customHeight="1" x14ac:dyDescent="0.25">
      <c r="A131" s="50"/>
      <c r="B131" s="50" t="s">
        <v>2048</v>
      </c>
      <c r="C131" s="41"/>
      <c r="D131" s="54"/>
      <c r="E131" s="57"/>
      <c r="F131" s="57">
        <f t="shared" si="9"/>
        <v>0</v>
      </c>
      <c r="G131" s="57">
        <f t="shared" si="10"/>
        <v>0</v>
      </c>
      <c r="H131" s="57">
        <f t="shared" si="11"/>
        <v>0</v>
      </c>
      <c r="I131" s="57">
        <f t="shared" si="12"/>
        <v>0</v>
      </c>
      <c r="J131" s="57">
        <f t="shared" si="13"/>
        <v>0</v>
      </c>
      <c r="L131">
        <v>0</v>
      </c>
      <c r="M131">
        <v>0</v>
      </c>
      <c r="N131">
        <v>0</v>
      </c>
      <c r="O131">
        <v>0</v>
      </c>
      <c r="T131">
        <f t="shared" si="14"/>
        <v>0</v>
      </c>
      <c r="U131">
        <f t="shared" si="15"/>
        <v>0</v>
      </c>
      <c r="V131">
        <f t="shared" si="16"/>
        <v>0</v>
      </c>
      <c r="W131">
        <f t="shared" si="17"/>
        <v>0</v>
      </c>
    </row>
    <row r="132" spans="1:23" ht="21.6" customHeight="1" x14ac:dyDescent="0.25">
      <c r="A132" s="50"/>
      <c r="B132" s="50" t="s">
        <v>676</v>
      </c>
      <c r="C132" s="41"/>
      <c r="D132" s="54"/>
      <c r="E132" s="57"/>
      <c r="F132" s="57">
        <f t="shared" si="9"/>
        <v>0</v>
      </c>
      <c r="G132" s="57">
        <f t="shared" si="10"/>
        <v>0</v>
      </c>
      <c r="H132" s="57">
        <f t="shared" si="11"/>
        <v>0</v>
      </c>
      <c r="I132" s="57">
        <f t="shared" si="12"/>
        <v>0</v>
      </c>
      <c r="J132" s="57">
        <f t="shared" si="13"/>
        <v>0</v>
      </c>
      <c r="L132">
        <v>0</v>
      </c>
      <c r="M132">
        <v>0</v>
      </c>
      <c r="N132">
        <v>0</v>
      </c>
      <c r="O132">
        <v>0</v>
      </c>
      <c r="T132">
        <f t="shared" si="14"/>
        <v>0</v>
      </c>
      <c r="U132">
        <f t="shared" si="15"/>
        <v>0</v>
      </c>
      <c r="V132">
        <f t="shared" si="16"/>
        <v>0</v>
      </c>
      <c r="W132">
        <f t="shared" si="17"/>
        <v>0</v>
      </c>
    </row>
    <row r="133" spans="1:23" ht="21.6" customHeight="1" x14ac:dyDescent="0.25">
      <c r="A133" s="5" t="s">
        <v>5216</v>
      </c>
      <c r="B133" s="5" t="s">
        <v>3993</v>
      </c>
      <c r="C133" s="2" t="s">
        <v>8</v>
      </c>
      <c r="D133" s="53"/>
      <c r="E133" s="56"/>
      <c r="F133" s="56">
        <f t="shared" si="9"/>
        <v>0</v>
      </c>
      <c r="G133" s="56">
        <f t="shared" si="10"/>
        <v>0</v>
      </c>
      <c r="H133" s="56">
        <f t="shared" si="11"/>
        <v>0</v>
      </c>
      <c r="I133" s="56">
        <f t="shared" si="12"/>
        <v>0</v>
      </c>
      <c r="J133" s="56">
        <f t="shared" si="13"/>
        <v>0</v>
      </c>
      <c r="L133">
        <v>0</v>
      </c>
      <c r="M133">
        <v>0</v>
      </c>
      <c r="N133">
        <v>0</v>
      </c>
      <c r="O133">
        <v>0</v>
      </c>
      <c r="T133">
        <f t="shared" si="14"/>
        <v>0</v>
      </c>
      <c r="U133">
        <f t="shared" si="15"/>
        <v>0</v>
      </c>
      <c r="V133">
        <f t="shared" si="16"/>
        <v>0</v>
      </c>
      <c r="W133">
        <f t="shared" si="17"/>
        <v>0</v>
      </c>
    </row>
    <row r="134" spans="1:23" ht="21.6" customHeight="1" x14ac:dyDescent="0.25">
      <c r="A134" s="50"/>
      <c r="B134" s="50" t="s">
        <v>5919</v>
      </c>
      <c r="C134" s="41"/>
      <c r="D134" s="54"/>
      <c r="E134" s="57"/>
      <c r="F134" s="57">
        <f t="shared" si="9"/>
        <v>0</v>
      </c>
      <c r="G134" s="57">
        <f t="shared" si="10"/>
        <v>0</v>
      </c>
      <c r="H134" s="57">
        <f t="shared" si="11"/>
        <v>0</v>
      </c>
      <c r="I134" s="57">
        <f t="shared" si="12"/>
        <v>0</v>
      </c>
      <c r="J134" s="57">
        <f t="shared" si="13"/>
        <v>0</v>
      </c>
      <c r="L134">
        <v>0</v>
      </c>
      <c r="M134">
        <v>0</v>
      </c>
      <c r="N134">
        <v>0</v>
      </c>
      <c r="O134">
        <v>0</v>
      </c>
      <c r="T134">
        <f t="shared" si="14"/>
        <v>0</v>
      </c>
      <c r="U134">
        <f t="shared" si="15"/>
        <v>0</v>
      </c>
      <c r="V134">
        <f t="shared" si="16"/>
        <v>0</v>
      </c>
      <c r="W134">
        <f t="shared" si="17"/>
        <v>0</v>
      </c>
    </row>
    <row r="135" spans="1:23" ht="21.6" customHeight="1" x14ac:dyDescent="0.25">
      <c r="A135" s="5" t="s">
        <v>1646</v>
      </c>
      <c r="B135" s="5" t="s">
        <v>1229</v>
      </c>
      <c r="C135" s="2" t="s">
        <v>8</v>
      </c>
      <c r="D135" s="53"/>
      <c r="E135" s="56"/>
      <c r="F135" s="56">
        <f t="shared" si="9"/>
        <v>0</v>
      </c>
      <c r="G135" s="56">
        <f t="shared" si="10"/>
        <v>0</v>
      </c>
      <c r="H135" s="56">
        <f t="shared" si="11"/>
        <v>0</v>
      </c>
      <c r="I135" s="56">
        <f t="shared" si="12"/>
        <v>0</v>
      </c>
      <c r="J135" s="56">
        <f t="shared" si="13"/>
        <v>0</v>
      </c>
      <c r="L135">
        <v>0</v>
      </c>
      <c r="M135">
        <v>0</v>
      </c>
      <c r="N135">
        <v>0</v>
      </c>
      <c r="O135">
        <v>0</v>
      </c>
      <c r="T135">
        <f t="shared" si="14"/>
        <v>0</v>
      </c>
      <c r="U135">
        <f t="shared" si="15"/>
        <v>0</v>
      </c>
      <c r="V135">
        <f t="shared" si="16"/>
        <v>0</v>
      </c>
      <c r="W135">
        <f t="shared" si="17"/>
        <v>0</v>
      </c>
    </row>
    <row r="136" spans="1:23" ht="21.6" customHeight="1" x14ac:dyDescent="0.25">
      <c r="A136" s="50"/>
      <c r="B136" s="50" t="s">
        <v>623</v>
      </c>
      <c r="C136" s="41"/>
      <c r="D136" s="54"/>
      <c r="E136" s="57"/>
      <c r="F136" s="57">
        <f t="shared" si="9"/>
        <v>0</v>
      </c>
      <c r="G136" s="57">
        <f t="shared" si="10"/>
        <v>0</v>
      </c>
      <c r="H136" s="57">
        <f t="shared" si="11"/>
        <v>0</v>
      </c>
      <c r="I136" s="57">
        <f t="shared" si="12"/>
        <v>0</v>
      </c>
      <c r="J136" s="57">
        <f t="shared" si="13"/>
        <v>0</v>
      </c>
      <c r="L136">
        <v>0</v>
      </c>
      <c r="M136">
        <v>0</v>
      </c>
      <c r="N136">
        <v>0</v>
      </c>
      <c r="O136">
        <v>0</v>
      </c>
      <c r="T136">
        <f t="shared" si="14"/>
        <v>0</v>
      </c>
      <c r="U136">
        <f t="shared" si="15"/>
        <v>0</v>
      </c>
      <c r="V136">
        <f t="shared" si="16"/>
        <v>0</v>
      </c>
      <c r="W136">
        <f t="shared" si="17"/>
        <v>0</v>
      </c>
    </row>
    <row r="137" spans="1:23" ht="21.6" customHeight="1" x14ac:dyDescent="0.25">
      <c r="A137" s="5" t="s">
        <v>6333</v>
      </c>
      <c r="B137" s="5" t="s">
        <v>3493</v>
      </c>
      <c r="C137" s="2" t="s">
        <v>8</v>
      </c>
      <c r="D137" s="53"/>
      <c r="E137" s="56"/>
      <c r="F137" s="56">
        <f t="shared" si="9"/>
        <v>0</v>
      </c>
      <c r="G137" s="56">
        <f t="shared" si="10"/>
        <v>0</v>
      </c>
      <c r="H137" s="56">
        <f t="shared" si="11"/>
        <v>0</v>
      </c>
      <c r="I137" s="56">
        <f t="shared" si="12"/>
        <v>0</v>
      </c>
      <c r="J137" s="56">
        <f t="shared" si="13"/>
        <v>0</v>
      </c>
      <c r="L137">
        <v>0</v>
      </c>
      <c r="M137">
        <v>0</v>
      </c>
      <c r="N137">
        <v>0</v>
      </c>
      <c r="O137">
        <v>0</v>
      </c>
      <c r="T137">
        <f t="shared" si="14"/>
        <v>0</v>
      </c>
      <c r="U137">
        <f t="shared" si="15"/>
        <v>0</v>
      </c>
      <c r="V137">
        <f t="shared" si="16"/>
        <v>0</v>
      </c>
      <c r="W137">
        <f t="shared" si="17"/>
        <v>0</v>
      </c>
    </row>
    <row r="138" spans="1:23" ht="21.6" customHeight="1" x14ac:dyDescent="0.25">
      <c r="A138" s="50"/>
      <c r="B138" s="50" t="s">
        <v>6491</v>
      </c>
      <c r="C138" s="41"/>
      <c r="D138" s="54"/>
      <c r="E138" s="57"/>
      <c r="F138" s="57">
        <f t="shared" ref="F138:F201" si="18">D138*E138</f>
        <v>0</v>
      </c>
      <c r="G138" s="57">
        <f t="shared" ref="G138:G201" si="19">F138*L138</f>
        <v>0</v>
      </c>
      <c r="H138" s="57">
        <f t="shared" ref="H138:H201" si="20">F138*M138</f>
        <v>0</v>
      </c>
      <c r="I138" s="57">
        <f t="shared" ref="I138:I201" si="21">F138*N138</f>
        <v>0</v>
      </c>
      <c r="J138" s="57">
        <f t="shared" ref="J138:J201" si="22">F138*O138</f>
        <v>0</v>
      </c>
      <c r="L138">
        <v>0</v>
      </c>
      <c r="M138">
        <v>0</v>
      </c>
      <c r="N138">
        <v>0</v>
      </c>
      <c r="O138">
        <v>0</v>
      </c>
      <c r="T138">
        <f t="shared" ref="T138:T201" si="23">IF(AND(F138&gt;0,ISNUMBER(F138)),IF(G138/F138-L138&gt;0.2,1,0),0)</f>
        <v>0</v>
      </c>
      <c r="U138">
        <f t="shared" ref="U138:U201" si="24">IF(AND(F138&gt;0,ISNUMBER(F138)),IF(H138/F138-M138&gt;0.2,1,0),0)</f>
        <v>0</v>
      </c>
      <c r="V138">
        <f t="shared" ref="V138:V201" si="25">IF(AND(F138&gt;0,ISNUMBER(F138)),IF(I138/F138-N138&gt;0.2,1,0),0)</f>
        <v>0</v>
      </c>
      <c r="W138">
        <f t="shared" ref="W138:W201" si="26">IF(AND(F138&gt;0,ISNUMBER(F138)),IF(J138/F138-O138&gt;0.2,1,0),0)</f>
        <v>0</v>
      </c>
    </row>
    <row r="139" spans="1:23" ht="21.6" customHeight="1" x14ac:dyDescent="0.25">
      <c r="A139" s="50"/>
      <c r="B139" s="50" t="s">
        <v>5919</v>
      </c>
      <c r="C139" s="41"/>
      <c r="D139" s="54"/>
      <c r="E139" s="57"/>
      <c r="F139" s="57">
        <f t="shared" si="18"/>
        <v>0</v>
      </c>
      <c r="G139" s="57">
        <f t="shared" si="19"/>
        <v>0</v>
      </c>
      <c r="H139" s="57">
        <f t="shared" si="20"/>
        <v>0</v>
      </c>
      <c r="I139" s="57">
        <f t="shared" si="21"/>
        <v>0</v>
      </c>
      <c r="J139" s="57">
        <f t="shared" si="22"/>
        <v>0</v>
      </c>
      <c r="L139">
        <v>0</v>
      </c>
      <c r="M139">
        <v>0</v>
      </c>
      <c r="N139">
        <v>0</v>
      </c>
      <c r="O139">
        <v>0</v>
      </c>
      <c r="T139">
        <f t="shared" si="23"/>
        <v>0</v>
      </c>
      <c r="U139">
        <f t="shared" si="24"/>
        <v>0</v>
      </c>
      <c r="V139">
        <f t="shared" si="25"/>
        <v>0</v>
      </c>
      <c r="W139">
        <f t="shared" si="26"/>
        <v>0</v>
      </c>
    </row>
    <row r="140" spans="1:23" ht="21.6" customHeight="1" x14ac:dyDescent="0.25">
      <c r="A140" s="5" t="s">
        <v>245</v>
      </c>
      <c r="B140" s="5" t="s">
        <v>3741</v>
      </c>
      <c r="C140" s="2" t="s">
        <v>8</v>
      </c>
      <c r="D140" s="53"/>
      <c r="E140" s="56"/>
      <c r="F140" s="56">
        <f t="shared" si="18"/>
        <v>0</v>
      </c>
      <c r="G140" s="56">
        <f t="shared" si="19"/>
        <v>0</v>
      </c>
      <c r="H140" s="56">
        <f t="shared" si="20"/>
        <v>0</v>
      </c>
      <c r="I140" s="56">
        <f t="shared" si="21"/>
        <v>0</v>
      </c>
      <c r="J140" s="56">
        <f t="shared" si="22"/>
        <v>0</v>
      </c>
      <c r="L140">
        <v>0</v>
      </c>
      <c r="M140">
        <v>0</v>
      </c>
      <c r="N140">
        <v>0</v>
      </c>
      <c r="O140">
        <v>0</v>
      </c>
      <c r="T140">
        <f t="shared" si="23"/>
        <v>0</v>
      </c>
      <c r="U140">
        <f t="shared" si="24"/>
        <v>0</v>
      </c>
      <c r="V140">
        <f t="shared" si="25"/>
        <v>0</v>
      </c>
      <c r="W140">
        <f t="shared" si="26"/>
        <v>0</v>
      </c>
    </row>
    <row r="141" spans="1:23" ht="21.6" customHeight="1" x14ac:dyDescent="0.25">
      <c r="A141" s="5" t="s">
        <v>2099</v>
      </c>
      <c r="B141" s="5" t="s">
        <v>5972</v>
      </c>
      <c r="C141" s="2" t="s">
        <v>8</v>
      </c>
      <c r="D141" s="53"/>
      <c r="E141" s="56"/>
      <c r="F141" s="56">
        <f t="shared" si="18"/>
        <v>0</v>
      </c>
      <c r="G141" s="56">
        <f t="shared" si="19"/>
        <v>0</v>
      </c>
      <c r="H141" s="56">
        <f t="shared" si="20"/>
        <v>0</v>
      </c>
      <c r="I141" s="56">
        <f t="shared" si="21"/>
        <v>0</v>
      </c>
      <c r="J141" s="56">
        <f t="shared" si="22"/>
        <v>0</v>
      </c>
      <c r="L141">
        <v>0</v>
      </c>
      <c r="M141">
        <v>0</v>
      </c>
      <c r="N141">
        <v>0</v>
      </c>
      <c r="O141">
        <v>0</v>
      </c>
      <c r="T141">
        <f t="shared" si="23"/>
        <v>0</v>
      </c>
      <c r="U141">
        <f t="shared" si="24"/>
        <v>0</v>
      </c>
      <c r="V141">
        <f t="shared" si="25"/>
        <v>0</v>
      </c>
      <c r="W141">
        <f t="shared" si="26"/>
        <v>0</v>
      </c>
    </row>
    <row r="142" spans="1:23" ht="21.6" customHeight="1" x14ac:dyDescent="0.25">
      <c r="A142" s="5" t="s">
        <v>4433</v>
      </c>
      <c r="B142" s="5" t="s">
        <v>1025</v>
      </c>
      <c r="C142" s="2" t="s">
        <v>946</v>
      </c>
      <c r="D142" s="53"/>
      <c r="E142" s="56"/>
      <c r="F142" s="56">
        <f t="shared" si="18"/>
        <v>0</v>
      </c>
      <c r="G142" s="56">
        <f t="shared" si="19"/>
        <v>0</v>
      </c>
      <c r="H142" s="56">
        <f t="shared" si="20"/>
        <v>0</v>
      </c>
      <c r="I142" s="56">
        <f t="shared" si="21"/>
        <v>0</v>
      </c>
      <c r="J142" s="56">
        <f t="shared" si="22"/>
        <v>0</v>
      </c>
      <c r="L142">
        <v>0</v>
      </c>
      <c r="M142">
        <v>0</v>
      </c>
      <c r="N142">
        <v>0</v>
      </c>
      <c r="O142">
        <v>0</v>
      </c>
      <c r="T142">
        <f t="shared" si="23"/>
        <v>0</v>
      </c>
      <c r="U142">
        <f t="shared" si="24"/>
        <v>0</v>
      </c>
      <c r="V142">
        <f t="shared" si="25"/>
        <v>0</v>
      </c>
      <c r="W142">
        <f t="shared" si="26"/>
        <v>0</v>
      </c>
    </row>
    <row r="143" spans="1:23" ht="21.6" customHeight="1" x14ac:dyDescent="0.25">
      <c r="A143" s="5" t="s">
        <v>6800</v>
      </c>
      <c r="B143" s="5" t="s">
        <v>617</v>
      </c>
      <c r="C143" s="2" t="s">
        <v>1014</v>
      </c>
      <c r="D143" s="53"/>
      <c r="E143" s="56"/>
      <c r="F143" s="56">
        <f t="shared" si="18"/>
        <v>0</v>
      </c>
      <c r="G143" s="56">
        <f t="shared" si="19"/>
        <v>0</v>
      </c>
      <c r="H143" s="56">
        <f t="shared" si="20"/>
        <v>0</v>
      </c>
      <c r="I143" s="56">
        <f t="shared" si="21"/>
        <v>0</v>
      </c>
      <c r="J143" s="56">
        <f t="shared" si="22"/>
        <v>0</v>
      </c>
      <c r="L143">
        <v>0</v>
      </c>
      <c r="M143">
        <v>0</v>
      </c>
      <c r="N143">
        <v>0</v>
      </c>
      <c r="O143">
        <v>0</v>
      </c>
      <c r="T143">
        <f t="shared" si="23"/>
        <v>0</v>
      </c>
      <c r="U143">
        <f t="shared" si="24"/>
        <v>0</v>
      </c>
      <c r="V143">
        <f t="shared" si="25"/>
        <v>0</v>
      </c>
      <c r="W143">
        <f t="shared" si="26"/>
        <v>0</v>
      </c>
    </row>
    <row r="144" spans="1:23" ht="21.6" customHeight="1" x14ac:dyDescent="0.25">
      <c r="A144" s="50"/>
      <c r="B144" s="50" t="s">
        <v>30</v>
      </c>
      <c r="C144" s="41"/>
      <c r="D144" s="54"/>
      <c r="E144" s="57"/>
      <c r="F144" s="57">
        <f t="shared" si="18"/>
        <v>0</v>
      </c>
      <c r="G144" s="57">
        <f t="shared" si="19"/>
        <v>0</v>
      </c>
      <c r="H144" s="57">
        <f t="shared" si="20"/>
        <v>0</v>
      </c>
      <c r="I144" s="57">
        <f t="shared" si="21"/>
        <v>0</v>
      </c>
      <c r="J144" s="57">
        <f t="shared" si="22"/>
        <v>0</v>
      </c>
      <c r="L144">
        <v>0</v>
      </c>
      <c r="M144">
        <v>0</v>
      </c>
      <c r="N144">
        <v>0</v>
      </c>
      <c r="O144">
        <v>0</v>
      </c>
      <c r="T144">
        <f t="shared" si="23"/>
        <v>0</v>
      </c>
      <c r="U144">
        <f t="shared" si="24"/>
        <v>0</v>
      </c>
      <c r="V144">
        <f t="shared" si="25"/>
        <v>0</v>
      </c>
      <c r="W144">
        <f t="shared" si="26"/>
        <v>0</v>
      </c>
    </row>
    <row r="145" spans="1:23" ht="21.6" customHeight="1" x14ac:dyDescent="0.25">
      <c r="A145" s="5" t="s">
        <v>5449</v>
      </c>
      <c r="B145" s="5" t="s">
        <v>617</v>
      </c>
      <c r="C145" s="2" t="s">
        <v>1014</v>
      </c>
      <c r="D145" s="53"/>
      <c r="E145" s="56"/>
      <c r="F145" s="56">
        <f t="shared" si="18"/>
        <v>0</v>
      </c>
      <c r="G145" s="56">
        <f t="shared" si="19"/>
        <v>0</v>
      </c>
      <c r="H145" s="56">
        <f t="shared" si="20"/>
        <v>0</v>
      </c>
      <c r="I145" s="56">
        <f t="shared" si="21"/>
        <v>0</v>
      </c>
      <c r="J145" s="56">
        <f t="shared" si="22"/>
        <v>0</v>
      </c>
      <c r="L145">
        <v>0</v>
      </c>
      <c r="M145">
        <v>0</v>
      </c>
      <c r="N145">
        <v>0</v>
      </c>
      <c r="O145">
        <v>0</v>
      </c>
      <c r="T145">
        <f t="shared" si="23"/>
        <v>0</v>
      </c>
      <c r="U145">
        <f t="shared" si="24"/>
        <v>0</v>
      </c>
      <c r="V145">
        <f t="shared" si="25"/>
        <v>0</v>
      </c>
      <c r="W145">
        <f t="shared" si="26"/>
        <v>0</v>
      </c>
    </row>
    <row r="146" spans="1:23" ht="21.6" customHeight="1" x14ac:dyDescent="0.25">
      <c r="A146" s="50"/>
      <c r="B146" s="50" t="s">
        <v>5730</v>
      </c>
      <c r="C146" s="41"/>
      <c r="D146" s="54"/>
      <c r="E146" s="57"/>
      <c r="F146" s="57">
        <f t="shared" si="18"/>
        <v>0</v>
      </c>
      <c r="G146" s="57">
        <f t="shared" si="19"/>
        <v>0</v>
      </c>
      <c r="H146" s="57">
        <f t="shared" si="20"/>
        <v>0</v>
      </c>
      <c r="I146" s="57">
        <f t="shared" si="21"/>
        <v>0</v>
      </c>
      <c r="J146" s="57">
        <f t="shared" si="22"/>
        <v>0</v>
      </c>
      <c r="L146">
        <v>0</v>
      </c>
      <c r="M146">
        <v>0</v>
      </c>
      <c r="N146">
        <v>0</v>
      </c>
      <c r="O146">
        <v>0</v>
      </c>
      <c r="T146">
        <f t="shared" si="23"/>
        <v>0</v>
      </c>
      <c r="U146">
        <f t="shared" si="24"/>
        <v>0</v>
      </c>
      <c r="V146">
        <f t="shared" si="25"/>
        <v>0</v>
      </c>
      <c r="W146">
        <f t="shared" si="26"/>
        <v>0</v>
      </c>
    </row>
    <row r="147" spans="1:23" ht="21.6" customHeight="1" x14ac:dyDescent="0.25">
      <c r="A147" s="5" t="s">
        <v>4739</v>
      </c>
      <c r="B147" s="5" t="s">
        <v>6339</v>
      </c>
      <c r="C147" s="2" t="s">
        <v>1014</v>
      </c>
      <c r="D147" s="53"/>
      <c r="E147" s="56"/>
      <c r="F147" s="56">
        <f t="shared" si="18"/>
        <v>0</v>
      </c>
      <c r="G147" s="56">
        <f t="shared" si="19"/>
        <v>0</v>
      </c>
      <c r="H147" s="56">
        <f t="shared" si="20"/>
        <v>0</v>
      </c>
      <c r="I147" s="56">
        <f t="shared" si="21"/>
        <v>0</v>
      </c>
      <c r="J147" s="56">
        <f t="shared" si="22"/>
        <v>0</v>
      </c>
      <c r="L147">
        <v>0</v>
      </c>
      <c r="M147">
        <v>0</v>
      </c>
      <c r="N147">
        <v>0</v>
      </c>
      <c r="O147">
        <v>0</v>
      </c>
      <c r="T147">
        <f t="shared" si="23"/>
        <v>0</v>
      </c>
      <c r="U147">
        <f t="shared" si="24"/>
        <v>0</v>
      </c>
      <c r="V147">
        <f t="shared" si="25"/>
        <v>0</v>
      </c>
      <c r="W147">
        <f t="shared" si="26"/>
        <v>0</v>
      </c>
    </row>
    <row r="148" spans="1:23" ht="21.6" customHeight="1" x14ac:dyDescent="0.25">
      <c r="A148" s="50"/>
      <c r="B148" s="50" t="s">
        <v>5966</v>
      </c>
      <c r="C148" s="41"/>
      <c r="D148" s="54"/>
      <c r="E148" s="57"/>
      <c r="F148" s="57">
        <f t="shared" si="18"/>
        <v>0</v>
      </c>
      <c r="G148" s="57">
        <f t="shared" si="19"/>
        <v>0</v>
      </c>
      <c r="H148" s="57">
        <f t="shared" si="20"/>
        <v>0</v>
      </c>
      <c r="I148" s="57">
        <f t="shared" si="21"/>
        <v>0</v>
      </c>
      <c r="J148" s="57">
        <f t="shared" si="22"/>
        <v>0</v>
      </c>
      <c r="L148">
        <v>0</v>
      </c>
      <c r="M148">
        <v>0</v>
      </c>
      <c r="N148">
        <v>0</v>
      </c>
      <c r="O148">
        <v>0</v>
      </c>
      <c r="T148">
        <f t="shared" si="23"/>
        <v>0</v>
      </c>
      <c r="U148">
        <f t="shared" si="24"/>
        <v>0</v>
      </c>
      <c r="V148">
        <f t="shared" si="25"/>
        <v>0</v>
      </c>
      <c r="W148">
        <f t="shared" si="26"/>
        <v>0</v>
      </c>
    </row>
    <row r="149" spans="1:23" ht="21.6" customHeight="1" x14ac:dyDescent="0.25">
      <c r="A149" s="5" t="s">
        <v>5740</v>
      </c>
      <c r="B149" s="5" t="s">
        <v>5037</v>
      </c>
      <c r="C149" s="2" t="s">
        <v>1747</v>
      </c>
      <c r="D149" s="53"/>
      <c r="E149" s="56"/>
      <c r="F149" s="56">
        <f t="shared" si="18"/>
        <v>0</v>
      </c>
      <c r="G149" s="56">
        <f t="shared" si="19"/>
        <v>0</v>
      </c>
      <c r="H149" s="56">
        <f t="shared" si="20"/>
        <v>0</v>
      </c>
      <c r="I149" s="56">
        <f t="shared" si="21"/>
        <v>0</v>
      </c>
      <c r="J149" s="56">
        <f t="shared" si="22"/>
        <v>0</v>
      </c>
      <c r="L149">
        <v>0</v>
      </c>
      <c r="M149">
        <v>0</v>
      </c>
      <c r="N149">
        <v>0</v>
      </c>
      <c r="O149">
        <v>0</v>
      </c>
      <c r="T149">
        <f t="shared" si="23"/>
        <v>0</v>
      </c>
      <c r="U149">
        <f t="shared" si="24"/>
        <v>0</v>
      </c>
      <c r="V149">
        <f t="shared" si="25"/>
        <v>0</v>
      </c>
      <c r="W149">
        <f t="shared" si="26"/>
        <v>0</v>
      </c>
    </row>
    <row r="150" spans="1:23" ht="21.6" customHeight="1" x14ac:dyDescent="0.25">
      <c r="A150" s="5" t="s">
        <v>5415</v>
      </c>
      <c r="B150" s="5" t="s">
        <v>3766</v>
      </c>
      <c r="C150" s="2" t="s">
        <v>1747</v>
      </c>
      <c r="D150" s="53"/>
      <c r="E150" s="56"/>
      <c r="F150" s="56">
        <f t="shared" si="18"/>
        <v>0</v>
      </c>
      <c r="G150" s="56">
        <f t="shared" si="19"/>
        <v>0</v>
      </c>
      <c r="H150" s="56">
        <f t="shared" si="20"/>
        <v>0</v>
      </c>
      <c r="I150" s="56">
        <f t="shared" si="21"/>
        <v>0</v>
      </c>
      <c r="J150" s="56">
        <f t="shared" si="22"/>
        <v>0</v>
      </c>
      <c r="L150">
        <v>0</v>
      </c>
      <c r="M150">
        <v>0</v>
      </c>
      <c r="N150">
        <v>0</v>
      </c>
      <c r="O150">
        <v>0</v>
      </c>
      <c r="T150">
        <f t="shared" si="23"/>
        <v>0</v>
      </c>
      <c r="U150">
        <f t="shared" si="24"/>
        <v>0</v>
      </c>
      <c r="V150">
        <f t="shared" si="25"/>
        <v>0</v>
      </c>
      <c r="W150">
        <f t="shared" si="26"/>
        <v>0</v>
      </c>
    </row>
    <row r="151" spans="1:23" ht="21.6" customHeight="1" x14ac:dyDescent="0.25">
      <c r="A151" s="50"/>
      <c r="B151" s="50" t="s">
        <v>368</v>
      </c>
      <c r="C151" s="41"/>
      <c r="D151" s="54"/>
      <c r="E151" s="57"/>
      <c r="F151" s="57">
        <f t="shared" si="18"/>
        <v>0</v>
      </c>
      <c r="G151" s="57">
        <f t="shared" si="19"/>
        <v>0</v>
      </c>
      <c r="H151" s="57">
        <f t="shared" si="20"/>
        <v>0</v>
      </c>
      <c r="I151" s="57">
        <f t="shared" si="21"/>
        <v>0</v>
      </c>
      <c r="J151" s="57">
        <f t="shared" si="22"/>
        <v>0</v>
      </c>
      <c r="L151">
        <v>0</v>
      </c>
      <c r="M151">
        <v>0</v>
      </c>
      <c r="N151">
        <v>0</v>
      </c>
      <c r="O151">
        <v>0</v>
      </c>
      <c r="T151">
        <f t="shared" si="23"/>
        <v>0</v>
      </c>
      <c r="U151">
        <f t="shared" si="24"/>
        <v>0</v>
      </c>
      <c r="V151">
        <f t="shared" si="25"/>
        <v>0</v>
      </c>
      <c r="W151">
        <f t="shared" si="26"/>
        <v>0</v>
      </c>
    </row>
    <row r="152" spans="1:23" ht="21.6" customHeight="1" x14ac:dyDescent="0.25">
      <c r="A152" s="5" t="s">
        <v>350</v>
      </c>
      <c r="B152" s="5" t="s">
        <v>3761</v>
      </c>
      <c r="C152" s="2" t="s">
        <v>5276</v>
      </c>
      <c r="D152" s="53"/>
      <c r="E152" s="56"/>
      <c r="F152" s="56">
        <f t="shared" si="18"/>
        <v>0</v>
      </c>
      <c r="G152" s="56">
        <f t="shared" si="19"/>
        <v>0</v>
      </c>
      <c r="H152" s="56">
        <f t="shared" si="20"/>
        <v>0</v>
      </c>
      <c r="I152" s="56">
        <f t="shared" si="21"/>
        <v>0</v>
      </c>
      <c r="J152" s="56">
        <f t="shared" si="22"/>
        <v>0</v>
      </c>
      <c r="L152">
        <v>0</v>
      </c>
      <c r="M152">
        <v>0</v>
      </c>
      <c r="N152">
        <v>0</v>
      </c>
      <c r="O152">
        <v>0</v>
      </c>
      <c r="T152">
        <f t="shared" si="23"/>
        <v>0</v>
      </c>
      <c r="U152">
        <f t="shared" si="24"/>
        <v>0</v>
      </c>
      <c r="V152">
        <f t="shared" si="25"/>
        <v>0</v>
      </c>
      <c r="W152">
        <f t="shared" si="26"/>
        <v>0</v>
      </c>
    </row>
    <row r="153" spans="1:23" ht="21.6" customHeight="1" x14ac:dyDescent="0.25">
      <c r="A153" s="50"/>
      <c r="B153" s="50" t="s">
        <v>2262</v>
      </c>
      <c r="C153" s="41"/>
      <c r="D153" s="54"/>
      <c r="E153" s="57"/>
      <c r="F153" s="57">
        <f t="shared" si="18"/>
        <v>0</v>
      </c>
      <c r="G153" s="57">
        <f t="shared" si="19"/>
        <v>0</v>
      </c>
      <c r="H153" s="57">
        <f t="shared" si="20"/>
        <v>0</v>
      </c>
      <c r="I153" s="57">
        <f t="shared" si="21"/>
        <v>0</v>
      </c>
      <c r="J153" s="57">
        <f t="shared" si="22"/>
        <v>0</v>
      </c>
      <c r="L153">
        <v>0</v>
      </c>
      <c r="M153">
        <v>0</v>
      </c>
      <c r="N153">
        <v>0</v>
      </c>
      <c r="O153">
        <v>0</v>
      </c>
      <c r="T153">
        <f t="shared" si="23"/>
        <v>0</v>
      </c>
      <c r="U153">
        <f t="shared" si="24"/>
        <v>0</v>
      </c>
      <c r="V153">
        <f t="shared" si="25"/>
        <v>0</v>
      </c>
      <c r="W153">
        <f t="shared" si="26"/>
        <v>0</v>
      </c>
    </row>
    <row r="154" spans="1:23" ht="21.6" customHeight="1" x14ac:dyDescent="0.25">
      <c r="A154" s="50"/>
      <c r="B154" s="50" t="s">
        <v>5893</v>
      </c>
      <c r="C154" s="41"/>
      <c r="D154" s="54"/>
      <c r="E154" s="57"/>
      <c r="F154" s="57">
        <f t="shared" si="18"/>
        <v>0</v>
      </c>
      <c r="G154" s="57">
        <f t="shared" si="19"/>
        <v>0</v>
      </c>
      <c r="H154" s="57">
        <f t="shared" si="20"/>
        <v>0</v>
      </c>
      <c r="I154" s="57">
        <f t="shared" si="21"/>
        <v>0</v>
      </c>
      <c r="J154" s="57">
        <f t="shared" si="22"/>
        <v>0</v>
      </c>
      <c r="L154">
        <v>0</v>
      </c>
      <c r="M154">
        <v>0</v>
      </c>
      <c r="N154">
        <v>0</v>
      </c>
      <c r="O154">
        <v>0</v>
      </c>
      <c r="T154">
        <f t="shared" si="23"/>
        <v>0</v>
      </c>
      <c r="U154">
        <f t="shared" si="24"/>
        <v>0</v>
      </c>
      <c r="V154">
        <f t="shared" si="25"/>
        <v>0</v>
      </c>
      <c r="W154">
        <f t="shared" si="26"/>
        <v>0</v>
      </c>
    </row>
    <row r="155" spans="1:23" ht="21.6" customHeight="1" x14ac:dyDescent="0.25">
      <c r="A155" s="5" t="s">
        <v>6305</v>
      </c>
      <c r="B155" s="5" t="s">
        <v>3429</v>
      </c>
      <c r="C155" s="2" t="s">
        <v>5276</v>
      </c>
      <c r="D155" s="53"/>
      <c r="E155" s="56"/>
      <c r="F155" s="56">
        <f t="shared" si="18"/>
        <v>0</v>
      </c>
      <c r="G155" s="56">
        <f t="shared" si="19"/>
        <v>0</v>
      </c>
      <c r="H155" s="56">
        <f t="shared" si="20"/>
        <v>0</v>
      </c>
      <c r="I155" s="56">
        <f t="shared" si="21"/>
        <v>0</v>
      </c>
      <c r="J155" s="56">
        <f t="shared" si="22"/>
        <v>0</v>
      </c>
      <c r="L155">
        <v>0</v>
      </c>
      <c r="M155">
        <v>0</v>
      </c>
      <c r="N155">
        <v>0</v>
      </c>
      <c r="O155">
        <v>0</v>
      </c>
      <c r="T155">
        <f t="shared" si="23"/>
        <v>0</v>
      </c>
      <c r="U155">
        <f t="shared" si="24"/>
        <v>0</v>
      </c>
      <c r="V155">
        <f t="shared" si="25"/>
        <v>0</v>
      </c>
      <c r="W155">
        <f t="shared" si="26"/>
        <v>0</v>
      </c>
    </row>
    <row r="156" spans="1:23" ht="21.6" customHeight="1" x14ac:dyDescent="0.25">
      <c r="A156" s="50"/>
      <c r="B156" s="50" t="s">
        <v>4548</v>
      </c>
      <c r="C156" s="41"/>
      <c r="D156" s="54"/>
      <c r="E156" s="57"/>
      <c r="F156" s="57">
        <f t="shared" si="18"/>
        <v>0</v>
      </c>
      <c r="G156" s="57">
        <f t="shared" si="19"/>
        <v>0</v>
      </c>
      <c r="H156" s="57">
        <f t="shared" si="20"/>
        <v>0</v>
      </c>
      <c r="I156" s="57">
        <f t="shared" si="21"/>
        <v>0</v>
      </c>
      <c r="J156" s="57">
        <f t="shared" si="22"/>
        <v>0</v>
      </c>
      <c r="L156">
        <v>0</v>
      </c>
      <c r="M156">
        <v>0</v>
      </c>
      <c r="N156">
        <v>0</v>
      </c>
      <c r="O156">
        <v>0</v>
      </c>
      <c r="T156">
        <f t="shared" si="23"/>
        <v>0</v>
      </c>
      <c r="U156">
        <f t="shared" si="24"/>
        <v>0</v>
      </c>
      <c r="V156">
        <f t="shared" si="25"/>
        <v>0</v>
      </c>
      <c r="W156">
        <f t="shared" si="26"/>
        <v>0</v>
      </c>
    </row>
    <row r="157" spans="1:23" ht="21.6" customHeight="1" x14ac:dyDescent="0.25">
      <c r="A157" s="50"/>
      <c r="B157" s="50" t="s">
        <v>357</v>
      </c>
      <c r="C157" s="41"/>
      <c r="D157" s="54"/>
      <c r="E157" s="57"/>
      <c r="F157" s="57">
        <f t="shared" si="18"/>
        <v>0</v>
      </c>
      <c r="G157" s="57">
        <f t="shared" si="19"/>
        <v>0</v>
      </c>
      <c r="H157" s="57">
        <f t="shared" si="20"/>
        <v>0</v>
      </c>
      <c r="I157" s="57">
        <f t="shared" si="21"/>
        <v>0</v>
      </c>
      <c r="J157" s="57">
        <f t="shared" si="22"/>
        <v>0</v>
      </c>
      <c r="L157">
        <v>0</v>
      </c>
      <c r="M157">
        <v>0</v>
      </c>
      <c r="N157">
        <v>0</v>
      </c>
      <c r="O157">
        <v>0</v>
      </c>
      <c r="T157">
        <f t="shared" si="23"/>
        <v>0</v>
      </c>
      <c r="U157">
        <f t="shared" si="24"/>
        <v>0</v>
      </c>
      <c r="V157">
        <f t="shared" si="25"/>
        <v>0</v>
      </c>
      <c r="W157">
        <f t="shared" si="26"/>
        <v>0</v>
      </c>
    </row>
    <row r="158" spans="1:23" ht="21.6" customHeight="1" x14ac:dyDescent="0.25">
      <c r="A158" s="5" t="s">
        <v>3416</v>
      </c>
      <c r="B158" s="5" t="s">
        <v>4322</v>
      </c>
      <c r="C158" s="2" t="s">
        <v>1014</v>
      </c>
      <c r="D158" s="53"/>
      <c r="E158" s="56"/>
      <c r="F158" s="56">
        <f t="shared" si="18"/>
        <v>0</v>
      </c>
      <c r="G158" s="56">
        <f t="shared" si="19"/>
        <v>0</v>
      </c>
      <c r="H158" s="56">
        <f t="shared" si="20"/>
        <v>0</v>
      </c>
      <c r="I158" s="56">
        <f t="shared" si="21"/>
        <v>0</v>
      </c>
      <c r="J158" s="56">
        <f t="shared" si="22"/>
        <v>0</v>
      </c>
      <c r="L158">
        <v>0</v>
      </c>
      <c r="M158">
        <v>0</v>
      </c>
      <c r="N158">
        <v>0</v>
      </c>
      <c r="O158">
        <v>0</v>
      </c>
      <c r="T158">
        <f t="shared" si="23"/>
        <v>0</v>
      </c>
      <c r="U158">
        <f t="shared" si="24"/>
        <v>0</v>
      </c>
      <c r="V158">
        <f t="shared" si="25"/>
        <v>0</v>
      </c>
      <c r="W158">
        <f t="shared" si="26"/>
        <v>0</v>
      </c>
    </row>
    <row r="159" spans="1:23" ht="21.6" customHeight="1" x14ac:dyDescent="0.25">
      <c r="A159" s="50"/>
      <c r="B159" s="50" t="s">
        <v>5359</v>
      </c>
      <c r="C159" s="41"/>
      <c r="D159" s="54"/>
      <c r="E159" s="57"/>
      <c r="F159" s="57">
        <f t="shared" si="18"/>
        <v>0</v>
      </c>
      <c r="G159" s="57">
        <f t="shared" si="19"/>
        <v>0</v>
      </c>
      <c r="H159" s="57">
        <f t="shared" si="20"/>
        <v>0</v>
      </c>
      <c r="I159" s="57">
        <f t="shared" si="21"/>
        <v>0</v>
      </c>
      <c r="J159" s="57">
        <f t="shared" si="22"/>
        <v>0</v>
      </c>
      <c r="L159">
        <v>0</v>
      </c>
      <c r="M159">
        <v>0</v>
      </c>
      <c r="N159">
        <v>0</v>
      </c>
      <c r="O159">
        <v>0</v>
      </c>
      <c r="T159">
        <f t="shared" si="23"/>
        <v>0</v>
      </c>
      <c r="U159">
        <f t="shared" si="24"/>
        <v>0</v>
      </c>
      <c r="V159">
        <f t="shared" si="25"/>
        <v>0</v>
      </c>
      <c r="W159">
        <f t="shared" si="26"/>
        <v>0</v>
      </c>
    </row>
    <row r="160" spans="1:23" ht="21.6" customHeight="1" x14ac:dyDescent="0.25">
      <c r="A160" s="5" t="s">
        <v>6859</v>
      </c>
      <c r="B160" s="5" t="s">
        <v>2398</v>
      </c>
      <c r="C160" s="2" t="s">
        <v>1014</v>
      </c>
      <c r="D160" s="53"/>
      <c r="E160" s="56"/>
      <c r="F160" s="56">
        <f t="shared" si="18"/>
        <v>0</v>
      </c>
      <c r="G160" s="56">
        <f t="shared" si="19"/>
        <v>0</v>
      </c>
      <c r="H160" s="56">
        <f t="shared" si="20"/>
        <v>0</v>
      </c>
      <c r="I160" s="56">
        <f t="shared" si="21"/>
        <v>0</v>
      </c>
      <c r="J160" s="56">
        <f t="shared" si="22"/>
        <v>0</v>
      </c>
      <c r="L160">
        <v>0</v>
      </c>
      <c r="M160">
        <v>0</v>
      </c>
      <c r="N160">
        <v>0</v>
      </c>
      <c r="O160">
        <v>0</v>
      </c>
      <c r="T160">
        <f t="shared" si="23"/>
        <v>0</v>
      </c>
      <c r="U160">
        <f t="shared" si="24"/>
        <v>0</v>
      </c>
      <c r="V160">
        <f t="shared" si="25"/>
        <v>0</v>
      </c>
      <c r="W160">
        <f t="shared" si="26"/>
        <v>0</v>
      </c>
    </row>
    <row r="161" spans="1:23" ht="21.6" customHeight="1" x14ac:dyDescent="0.25">
      <c r="A161" s="5" t="s">
        <v>6575</v>
      </c>
      <c r="B161" s="5" t="s">
        <v>3219</v>
      </c>
      <c r="C161" s="2" t="s">
        <v>1014</v>
      </c>
      <c r="D161" s="53"/>
      <c r="E161" s="56"/>
      <c r="F161" s="56">
        <f t="shared" si="18"/>
        <v>0</v>
      </c>
      <c r="G161" s="56">
        <f t="shared" si="19"/>
        <v>0</v>
      </c>
      <c r="H161" s="56">
        <f t="shared" si="20"/>
        <v>0</v>
      </c>
      <c r="I161" s="56">
        <f t="shared" si="21"/>
        <v>0</v>
      </c>
      <c r="J161" s="56">
        <f t="shared" si="22"/>
        <v>0</v>
      </c>
      <c r="L161">
        <v>0</v>
      </c>
      <c r="M161">
        <v>0</v>
      </c>
      <c r="N161">
        <v>0</v>
      </c>
      <c r="O161">
        <v>0</v>
      </c>
      <c r="T161">
        <f t="shared" si="23"/>
        <v>0</v>
      </c>
      <c r="U161">
        <f t="shared" si="24"/>
        <v>0</v>
      </c>
      <c r="V161">
        <f t="shared" si="25"/>
        <v>0</v>
      </c>
      <c r="W161">
        <f t="shared" si="26"/>
        <v>0</v>
      </c>
    </row>
    <row r="162" spans="1:23" ht="21.6" customHeight="1" x14ac:dyDescent="0.25">
      <c r="A162" s="5" t="s">
        <v>4380</v>
      </c>
      <c r="B162" s="5" t="s">
        <v>2792</v>
      </c>
      <c r="C162" s="2" t="s">
        <v>1014</v>
      </c>
      <c r="D162" s="53"/>
      <c r="E162" s="56"/>
      <c r="F162" s="56">
        <f t="shared" si="18"/>
        <v>0</v>
      </c>
      <c r="G162" s="56">
        <f t="shared" si="19"/>
        <v>0</v>
      </c>
      <c r="H162" s="56">
        <f t="shared" si="20"/>
        <v>0</v>
      </c>
      <c r="I162" s="56">
        <f t="shared" si="21"/>
        <v>0</v>
      </c>
      <c r="J162" s="56">
        <f t="shared" si="22"/>
        <v>0</v>
      </c>
      <c r="L162">
        <v>0</v>
      </c>
      <c r="M162">
        <v>0</v>
      </c>
      <c r="N162">
        <v>0</v>
      </c>
      <c r="O162">
        <v>0</v>
      </c>
      <c r="T162">
        <f t="shared" si="23"/>
        <v>0</v>
      </c>
      <c r="U162">
        <f t="shared" si="24"/>
        <v>0</v>
      </c>
      <c r="V162">
        <f t="shared" si="25"/>
        <v>0</v>
      </c>
      <c r="W162">
        <f t="shared" si="26"/>
        <v>0</v>
      </c>
    </row>
    <row r="163" spans="1:23" ht="21.6" customHeight="1" x14ac:dyDescent="0.25">
      <c r="A163" s="5" t="s">
        <v>2313</v>
      </c>
      <c r="B163" s="5" t="s">
        <v>1939</v>
      </c>
      <c r="C163" s="2" t="s">
        <v>1014</v>
      </c>
      <c r="D163" s="53"/>
      <c r="E163" s="56"/>
      <c r="F163" s="56">
        <f t="shared" si="18"/>
        <v>0</v>
      </c>
      <c r="G163" s="56">
        <f t="shared" si="19"/>
        <v>0</v>
      </c>
      <c r="H163" s="56">
        <f t="shared" si="20"/>
        <v>0</v>
      </c>
      <c r="I163" s="56">
        <f t="shared" si="21"/>
        <v>0</v>
      </c>
      <c r="J163" s="56">
        <f t="shared" si="22"/>
        <v>0</v>
      </c>
      <c r="L163">
        <v>0</v>
      </c>
      <c r="M163">
        <v>0</v>
      </c>
      <c r="N163">
        <v>0</v>
      </c>
      <c r="O163">
        <v>0</v>
      </c>
      <c r="T163">
        <f t="shared" si="23"/>
        <v>0</v>
      </c>
      <c r="U163">
        <f t="shared" si="24"/>
        <v>0</v>
      </c>
      <c r="V163">
        <f t="shared" si="25"/>
        <v>0</v>
      </c>
      <c r="W163">
        <f t="shared" si="26"/>
        <v>0</v>
      </c>
    </row>
    <row r="164" spans="1:23" ht="21.6" customHeight="1" x14ac:dyDescent="0.25">
      <c r="A164" s="50"/>
      <c r="B164" s="50" t="s">
        <v>6395</v>
      </c>
      <c r="C164" s="41"/>
      <c r="D164" s="54"/>
      <c r="E164" s="57"/>
      <c r="F164" s="57">
        <f t="shared" si="18"/>
        <v>0</v>
      </c>
      <c r="G164" s="57">
        <f t="shared" si="19"/>
        <v>0</v>
      </c>
      <c r="H164" s="57">
        <f t="shared" si="20"/>
        <v>0</v>
      </c>
      <c r="I164" s="57">
        <f t="shared" si="21"/>
        <v>0</v>
      </c>
      <c r="J164" s="57">
        <f t="shared" si="22"/>
        <v>0</v>
      </c>
      <c r="L164">
        <v>0</v>
      </c>
      <c r="M164">
        <v>0</v>
      </c>
      <c r="N164">
        <v>0</v>
      </c>
      <c r="O164">
        <v>0</v>
      </c>
      <c r="T164">
        <f t="shared" si="23"/>
        <v>0</v>
      </c>
      <c r="U164">
        <f t="shared" si="24"/>
        <v>0</v>
      </c>
      <c r="V164">
        <f t="shared" si="25"/>
        <v>0</v>
      </c>
      <c r="W164">
        <f t="shared" si="26"/>
        <v>0</v>
      </c>
    </row>
    <row r="165" spans="1:23" ht="21.6" customHeight="1" x14ac:dyDescent="0.25">
      <c r="A165" s="5" t="s">
        <v>5981</v>
      </c>
      <c r="B165" s="5" t="s">
        <v>6052</v>
      </c>
      <c r="C165" s="2" t="s">
        <v>1014</v>
      </c>
      <c r="D165" s="53"/>
      <c r="E165" s="56"/>
      <c r="F165" s="56">
        <f t="shared" si="18"/>
        <v>0</v>
      </c>
      <c r="G165" s="56">
        <f t="shared" si="19"/>
        <v>0</v>
      </c>
      <c r="H165" s="56">
        <f t="shared" si="20"/>
        <v>0</v>
      </c>
      <c r="I165" s="56">
        <f t="shared" si="21"/>
        <v>0</v>
      </c>
      <c r="J165" s="56">
        <f t="shared" si="22"/>
        <v>0</v>
      </c>
      <c r="L165">
        <v>0</v>
      </c>
      <c r="M165">
        <v>0</v>
      </c>
      <c r="N165">
        <v>0</v>
      </c>
      <c r="O165">
        <v>0</v>
      </c>
      <c r="T165">
        <f t="shared" si="23"/>
        <v>0</v>
      </c>
      <c r="U165">
        <f t="shared" si="24"/>
        <v>0</v>
      </c>
      <c r="V165">
        <f t="shared" si="25"/>
        <v>0</v>
      </c>
      <c r="W165">
        <f t="shared" si="26"/>
        <v>0</v>
      </c>
    </row>
    <row r="166" spans="1:23" ht="21.6" customHeight="1" x14ac:dyDescent="0.25">
      <c r="A166" s="50"/>
      <c r="B166" s="50" t="s">
        <v>6942</v>
      </c>
      <c r="C166" s="41"/>
      <c r="D166" s="54"/>
      <c r="E166" s="57"/>
      <c r="F166" s="57">
        <f t="shared" si="18"/>
        <v>0</v>
      </c>
      <c r="G166" s="57">
        <f t="shared" si="19"/>
        <v>0</v>
      </c>
      <c r="H166" s="57">
        <f t="shared" si="20"/>
        <v>0</v>
      </c>
      <c r="I166" s="57">
        <f t="shared" si="21"/>
        <v>0</v>
      </c>
      <c r="J166" s="57">
        <f t="shared" si="22"/>
        <v>0</v>
      </c>
      <c r="L166">
        <v>0</v>
      </c>
      <c r="M166">
        <v>0</v>
      </c>
      <c r="N166">
        <v>0</v>
      </c>
      <c r="O166">
        <v>0</v>
      </c>
      <c r="T166">
        <f t="shared" si="23"/>
        <v>0</v>
      </c>
      <c r="U166">
        <f t="shared" si="24"/>
        <v>0</v>
      </c>
      <c r="V166">
        <f t="shared" si="25"/>
        <v>0</v>
      </c>
      <c r="W166">
        <f t="shared" si="26"/>
        <v>0</v>
      </c>
    </row>
    <row r="167" spans="1:23" ht="21.6" customHeight="1" x14ac:dyDescent="0.25">
      <c r="A167" s="5" t="s">
        <v>1151</v>
      </c>
      <c r="B167" s="5" t="s">
        <v>3958</v>
      </c>
      <c r="C167" s="2" t="s">
        <v>8</v>
      </c>
      <c r="D167" s="53"/>
      <c r="E167" s="56"/>
      <c r="F167" s="56">
        <f t="shared" si="18"/>
        <v>0</v>
      </c>
      <c r="G167" s="56">
        <f t="shared" si="19"/>
        <v>0</v>
      </c>
      <c r="H167" s="56">
        <f t="shared" si="20"/>
        <v>0</v>
      </c>
      <c r="I167" s="56">
        <f t="shared" si="21"/>
        <v>0</v>
      </c>
      <c r="J167" s="56">
        <f t="shared" si="22"/>
        <v>0</v>
      </c>
      <c r="L167">
        <v>0</v>
      </c>
      <c r="M167">
        <v>0</v>
      </c>
      <c r="N167">
        <v>0</v>
      </c>
      <c r="O167">
        <v>0</v>
      </c>
      <c r="T167">
        <f t="shared" si="23"/>
        <v>0</v>
      </c>
      <c r="U167">
        <f t="shared" si="24"/>
        <v>0</v>
      </c>
      <c r="V167">
        <f t="shared" si="25"/>
        <v>0</v>
      </c>
      <c r="W167">
        <f t="shared" si="26"/>
        <v>0</v>
      </c>
    </row>
    <row r="168" spans="1:23" ht="21.6" customHeight="1" x14ac:dyDescent="0.25">
      <c r="A168" s="50"/>
      <c r="B168" s="50" t="s">
        <v>886</v>
      </c>
      <c r="C168" s="41"/>
      <c r="D168" s="54"/>
      <c r="E168" s="57"/>
      <c r="F168" s="57">
        <f t="shared" si="18"/>
        <v>0</v>
      </c>
      <c r="G168" s="57">
        <f t="shared" si="19"/>
        <v>0</v>
      </c>
      <c r="H168" s="57">
        <f t="shared" si="20"/>
        <v>0</v>
      </c>
      <c r="I168" s="57">
        <f t="shared" si="21"/>
        <v>0</v>
      </c>
      <c r="J168" s="57">
        <f t="shared" si="22"/>
        <v>0</v>
      </c>
      <c r="L168">
        <v>0</v>
      </c>
      <c r="M168">
        <v>0</v>
      </c>
      <c r="N168">
        <v>0</v>
      </c>
      <c r="O168">
        <v>0</v>
      </c>
      <c r="T168">
        <f t="shared" si="23"/>
        <v>0</v>
      </c>
      <c r="U168">
        <f t="shared" si="24"/>
        <v>0</v>
      </c>
      <c r="V168">
        <f t="shared" si="25"/>
        <v>0</v>
      </c>
      <c r="W168">
        <f t="shared" si="26"/>
        <v>0</v>
      </c>
    </row>
    <row r="169" spans="1:23" ht="21.6" customHeight="1" x14ac:dyDescent="0.25">
      <c r="A169" s="51" t="s">
        <v>6822</v>
      </c>
      <c r="B169" s="51" t="s">
        <v>6906</v>
      </c>
      <c r="C169" s="43" t="s">
        <v>1014</v>
      </c>
      <c r="D169" s="55"/>
      <c r="E169" s="58"/>
      <c r="F169" s="58">
        <f t="shared" si="18"/>
        <v>0</v>
      </c>
      <c r="G169" s="58">
        <f t="shared" si="19"/>
        <v>0</v>
      </c>
      <c r="H169" s="58">
        <f t="shared" si="20"/>
        <v>0</v>
      </c>
      <c r="I169" s="58">
        <f t="shared" si="21"/>
        <v>0</v>
      </c>
      <c r="J169" s="58">
        <f t="shared" si="22"/>
        <v>0</v>
      </c>
      <c r="L169">
        <v>0</v>
      </c>
      <c r="M169">
        <v>0</v>
      </c>
      <c r="N169">
        <v>0</v>
      </c>
      <c r="O169">
        <v>0</v>
      </c>
      <c r="T169">
        <f t="shared" si="23"/>
        <v>0</v>
      </c>
      <c r="U169">
        <f t="shared" si="24"/>
        <v>0</v>
      </c>
      <c r="V169">
        <f t="shared" si="25"/>
        <v>0</v>
      </c>
      <c r="W169">
        <f t="shared" si="26"/>
        <v>0</v>
      </c>
    </row>
    <row r="170" spans="1:23" ht="21.6" customHeight="1" x14ac:dyDescent="0.25">
      <c r="A170" s="50"/>
      <c r="B170" s="50" t="s">
        <v>3819</v>
      </c>
      <c r="C170" s="41"/>
      <c r="D170" s="54"/>
      <c r="E170" s="57"/>
      <c r="F170" s="57">
        <f t="shared" si="18"/>
        <v>0</v>
      </c>
      <c r="G170" s="57">
        <f t="shared" si="19"/>
        <v>0</v>
      </c>
      <c r="H170" s="57">
        <f t="shared" si="20"/>
        <v>0</v>
      </c>
      <c r="I170" s="57">
        <f t="shared" si="21"/>
        <v>0</v>
      </c>
      <c r="J170" s="57">
        <f t="shared" si="22"/>
        <v>0</v>
      </c>
      <c r="L170">
        <v>0</v>
      </c>
      <c r="M170">
        <v>0</v>
      </c>
      <c r="N170">
        <v>0</v>
      </c>
      <c r="O170">
        <v>0</v>
      </c>
      <c r="T170">
        <f t="shared" si="23"/>
        <v>0</v>
      </c>
      <c r="U170">
        <f t="shared" si="24"/>
        <v>0</v>
      </c>
      <c r="V170">
        <f t="shared" si="25"/>
        <v>0</v>
      </c>
      <c r="W170">
        <f t="shared" si="26"/>
        <v>0</v>
      </c>
    </row>
    <row r="171" spans="1:23" ht="21.6" customHeight="1" x14ac:dyDescent="0.25">
      <c r="A171" s="5" t="s">
        <v>508</v>
      </c>
      <c r="B171" s="5" t="s">
        <v>3870</v>
      </c>
      <c r="C171" s="2" t="s">
        <v>1014</v>
      </c>
      <c r="D171" s="53"/>
      <c r="E171" s="56"/>
      <c r="F171" s="56">
        <f t="shared" si="18"/>
        <v>0</v>
      </c>
      <c r="G171" s="56">
        <f t="shared" si="19"/>
        <v>0</v>
      </c>
      <c r="H171" s="56">
        <f t="shared" si="20"/>
        <v>0</v>
      </c>
      <c r="I171" s="56">
        <f t="shared" si="21"/>
        <v>0</v>
      </c>
      <c r="J171" s="56">
        <f t="shared" si="22"/>
        <v>0</v>
      </c>
      <c r="L171">
        <v>0</v>
      </c>
      <c r="M171">
        <v>0</v>
      </c>
      <c r="N171">
        <v>0</v>
      </c>
      <c r="O171">
        <v>0</v>
      </c>
      <c r="T171">
        <f t="shared" si="23"/>
        <v>0</v>
      </c>
      <c r="U171">
        <f t="shared" si="24"/>
        <v>0</v>
      </c>
      <c r="V171">
        <f t="shared" si="25"/>
        <v>0</v>
      </c>
      <c r="W171">
        <f t="shared" si="26"/>
        <v>0</v>
      </c>
    </row>
    <row r="172" spans="1:23" ht="21.6" customHeight="1" x14ac:dyDescent="0.25">
      <c r="A172" s="5" t="s">
        <v>3515</v>
      </c>
      <c r="B172" s="5" t="s">
        <v>2856</v>
      </c>
      <c r="C172" s="2" t="s">
        <v>1014</v>
      </c>
      <c r="D172" s="53"/>
      <c r="E172" s="56"/>
      <c r="F172" s="56">
        <f t="shared" si="18"/>
        <v>0</v>
      </c>
      <c r="G172" s="56">
        <f t="shared" si="19"/>
        <v>0</v>
      </c>
      <c r="H172" s="56">
        <f t="shared" si="20"/>
        <v>0</v>
      </c>
      <c r="I172" s="56">
        <f t="shared" si="21"/>
        <v>0</v>
      </c>
      <c r="J172" s="56">
        <f t="shared" si="22"/>
        <v>0</v>
      </c>
      <c r="L172">
        <v>0</v>
      </c>
      <c r="M172">
        <v>0</v>
      </c>
      <c r="N172">
        <v>0</v>
      </c>
      <c r="O172">
        <v>0</v>
      </c>
      <c r="T172">
        <f t="shared" si="23"/>
        <v>0</v>
      </c>
      <c r="U172">
        <f t="shared" si="24"/>
        <v>0</v>
      </c>
      <c r="V172">
        <f t="shared" si="25"/>
        <v>0</v>
      </c>
      <c r="W172">
        <f t="shared" si="26"/>
        <v>0</v>
      </c>
    </row>
    <row r="173" spans="1:23" ht="21.6" customHeight="1" x14ac:dyDescent="0.25">
      <c r="A173" s="5" t="s">
        <v>1214</v>
      </c>
      <c r="B173" s="5" t="s">
        <v>5617</v>
      </c>
      <c r="C173" s="2" t="s">
        <v>1014</v>
      </c>
      <c r="D173" s="53"/>
      <c r="E173" s="56"/>
      <c r="F173" s="56">
        <f t="shared" si="18"/>
        <v>0</v>
      </c>
      <c r="G173" s="56">
        <f t="shared" si="19"/>
        <v>0</v>
      </c>
      <c r="H173" s="56">
        <f t="shared" si="20"/>
        <v>0</v>
      </c>
      <c r="I173" s="56">
        <f t="shared" si="21"/>
        <v>0</v>
      </c>
      <c r="J173" s="56">
        <f t="shared" si="22"/>
        <v>0</v>
      </c>
      <c r="L173">
        <v>0</v>
      </c>
      <c r="M173">
        <v>0</v>
      </c>
      <c r="N173">
        <v>0</v>
      </c>
      <c r="O173">
        <v>0</v>
      </c>
      <c r="T173">
        <f t="shared" si="23"/>
        <v>0</v>
      </c>
      <c r="U173">
        <f t="shared" si="24"/>
        <v>0</v>
      </c>
      <c r="V173">
        <f t="shared" si="25"/>
        <v>0</v>
      </c>
      <c r="W173">
        <f t="shared" si="26"/>
        <v>0</v>
      </c>
    </row>
    <row r="174" spans="1:23" ht="21.6" customHeight="1" x14ac:dyDescent="0.25">
      <c r="A174" s="5" t="s">
        <v>1667</v>
      </c>
      <c r="B174" s="5" t="s">
        <v>6064</v>
      </c>
      <c r="C174" s="2" t="s">
        <v>1014</v>
      </c>
      <c r="D174" s="53"/>
      <c r="E174" s="56"/>
      <c r="F174" s="56">
        <f t="shared" si="18"/>
        <v>0</v>
      </c>
      <c r="G174" s="56">
        <f t="shared" si="19"/>
        <v>0</v>
      </c>
      <c r="H174" s="56">
        <f t="shared" si="20"/>
        <v>0</v>
      </c>
      <c r="I174" s="56">
        <f t="shared" si="21"/>
        <v>0</v>
      </c>
      <c r="J174" s="56">
        <f t="shared" si="22"/>
        <v>0</v>
      </c>
      <c r="L174">
        <v>0</v>
      </c>
      <c r="M174">
        <v>0</v>
      </c>
      <c r="N174">
        <v>0</v>
      </c>
      <c r="O174">
        <v>0</v>
      </c>
      <c r="T174">
        <f t="shared" si="23"/>
        <v>0</v>
      </c>
      <c r="U174">
        <f t="shared" si="24"/>
        <v>0</v>
      </c>
      <c r="V174">
        <f t="shared" si="25"/>
        <v>0</v>
      </c>
      <c r="W174">
        <f t="shared" si="26"/>
        <v>0</v>
      </c>
    </row>
    <row r="175" spans="1:23" ht="21.6" customHeight="1" x14ac:dyDescent="0.25">
      <c r="A175" s="5" t="s">
        <v>935</v>
      </c>
      <c r="B175" s="5" t="s">
        <v>1848</v>
      </c>
      <c r="C175" s="2" t="s">
        <v>1014</v>
      </c>
      <c r="D175" s="53"/>
      <c r="E175" s="56"/>
      <c r="F175" s="56">
        <f t="shared" si="18"/>
        <v>0</v>
      </c>
      <c r="G175" s="56">
        <f t="shared" si="19"/>
        <v>0</v>
      </c>
      <c r="H175" s="56">
        <f t="shared" si="20"/>
        <v>0</v>
      </c>
      <c r="I175" s="56">
        <f t="shared" si="21"/>
        <v>0</v>
      </c>
      <c r="J175" s="56">
        <f t="shared" si="22"/>
        <v>0</v>
      </c>
      <c r="L175">
        <v>0</v>
      </c>
      <c r="M175">
        <v>0</v>
      </c>
      <c r="N175">
        <v>0</v>
      </c>
      <c r="O175">
        <v>0</v>
      </c>
      <c r="T175">
        <f t="shared" si="23"/>
        <v>0</v>
      </c>
      <c r="U175">
        <f t="shared" si="24"/>
        <v>0</v>
      </c>
      <c r="V175">
        <f t="shared" si="25"/>
        <v>0</v>
      </c>
      <c r="W175">
        <f t="shared" si="26"/>
        <v>0</v>
      </c>
    </row>
    <row r="176" spans="1:23" ht="21.6" customHeight="1" x14ac:dyDescent="0.25">
      <c r="A176" s="5" t="s">
        <v>6254</v>
      </c>
      <c r="B176" s="5" t="s">
        <v>701</v>
      </c>
      <c r="C176" s="2" t="s">
        <v>1014</v>
      </c>
      <c r="D176" s="53"/>
      <c r="E176" s="56"/>
      <c r="F176" s="56">
        <f t="shared" si="18"/>
        <v>0</v>
      </c>
      <c r="G176" s="56">
        <f t="shared" si="19"/>
        <v>0</v>
      </c>
      <c r="H176" s="56">
        <f t="shared" si="20"/>
        <v>0</v>
      </c>
      <c r="I176" s="56">
        <f t="shared" si="21"/>
        <v>0</v>
      </c>
      <c r="J176" s="56">
        <f t="shared" si="22"/>
        <v>0</v>
      </c>
      <c r="L176">
        <v>0</v>
      </c>
      <c r="M176">
        <v>0</v>
      </c>
      <c r="N176">
        <v>0</v>
      </c>
      <c r="O176">
        <v>0</v>
      </c>
      <c r="T176">
        <f t="shared" si="23"/>
        <v>0</v>
      </c>
      <c r="U176">
        <f t="shared" si="24"/>
        <v>0</v>
      </c>
      <c r="V176">
        <f t="shared" si="25"/>
        <v>0</v>
      </c>
      <c r="W176">
        <f t="shared" si="26"/>
        <v>0</v>
      </c>
    </row>
    <row r="177" spans="1:23" ht="21.6" customHeight="1" x14ac:dyDescent="0.25">
      <c r="A177" s="5" t="s">
        <v>47</v>
      </c>
      <c r="B177" s="5" t="s">
        <v>2065</v>
      </c>
      <c r="C177" s="2" t="s">
        <v>1014</v>
      </c>
      <c r="D177" s="53"/>
      <c r="E177" s="56"/>
      <c r="F177" s="56">
        <f t="shared" si="18"/>
        <v>0</v>
      </c>
      <c r="G177" s="56">
        <f t="shared" si="19"/>
        <v>0</v>
      </c>
      <c r="H177" s="56">
        <f t="shared" si="20"/>
        <v>0</v>
      </c>
      <c r="I177" s="56">
        <f t="shared" si="21"/>
        <v>0</v>
      </c>
      <c r="J177" s="56">
        <f t="shared" si="22"/>
        <v>0</v>
      </c>
      <c r="L177">
        <v>0</v>
      </c>
      <c r="M177">
        <v>0</v>
      </c>
      <c r="N177">
        <v>0</v>
      </c>
      <c r="O177">
        <v>0</v>
      </c>
      <c r="T177">
        <f t="shared" si="23"/>
        <v>0</v>
      </c>
      <c r="U177">
        <f t="shared" si="24"/>
        <v>0</v>
      </c>
      <c r="V177">
        <f t="shared" si="25"/>
        <v>0</v>
      </c>
      <c r="W177">
        <f t="shared" si="26"/>
        <v>0</v>
      </c>
    </row>
    <row r="178" spans="1:23" ht="21.6" customHeight="1" x14ac:dyDescent="0.25">
      <c r="A178" s="5" t="s">
        <v>2353</v>
      </c>
      <c r="B178" s="5" t="s">
        <v>7172</v>
      </c>
      <c r="C178" s="2" t="s">
        <v>1014</v>
      </c>
      <c r="D178" s="53"/>
      <c r="E178" s="56"/>
      <c r="F178" s="56">
        <f t="shared" si="18"/>
        <v>0</v>
      </c>
      <c r="G178" s="56">
        <f t="shared" si="19"/>
        <v>0</v>
      </c>
      <c r="H178" s="56">
        <f t="shared" si="20"/>
        <v>0</v>
      </c>
      <c r="I178" s="56">
        <f t="shared" si="21"/>
        <v>0</v>
      </c>
      <c r="J178" s="56">
        <f t="shared" si="22"/>
        <v>0</v>
      </c>
      <c r="L178">
        <v>0</v>
      </c>
      <c r="M178">
        <v>0</v>
      </c>
      <c r="N178">
        <v>0</v>
      </c>
      <c r="O178">
        <v>0</v>
      </c>
      <c r="T178">
        <f t="shared" si="23"/>
        <v>0</v>
      </c>
      <c r="U178">
        <f t="shared" si="24"/>
        <v>0</v>
      </c>
      <c r="V178">
        <f t="shared" si="25"/>
        <v>0</v>
      </c>
      <c r="W178">
        <f t="shared" si="26"/>
        <v>0</v>
      </c>
    </row>
    <row r="179" spans="1:23" ht="21.6" customHeight="1" x14ac:dyDescent="0.25">
      <c r="A179" s="5" t="s">
        <v>5969</v>
      </c>
      <c r="B179" s="5" t="s">
        <v>3796</v>
      </c>
      <c r="C179" s="2" t="s">
        <v>1014</v>
      </c>
      <c r="D179" s="53"/>
      <c r="E179" s="56"/>
      <c r="F179" s="56">
        <f t="shared" si="18"/>
        <v>0</v>
      </c>
      <c r="G179" s="56">
        <f t="shared" si="19"/>
        <v>0</v>
      </c>
      <c r="H179" s="56">
        <f t="shared" si="20"/>
        <v>0</v>
      </c>
      <c r="I179" s="56">
        <f t="shared" si="21"/>
        <v>0</v>
      </c>
      <c r="J179" s="56">
        <f t="shared" si="22"/>
        <v>0</v>
      </c>
      <c r="L179">
        <v>0</v>
      </c>
      <c r="M179">
        <v>0</v>
      </c>
      <c r="N179">
        <v>0</v>
      </c>
      <c r="O179">
        <v>0</v>
      </c>
      <c r="T179">
        <f t="shared" si="23"/>
        <v>0</v>
      </c>
      <c r="U179">
        <f t="shared" si="24"/>
        <v>0</v>
      </c>
      <c r="V179">
        <f t="shared" si="25"/>
        <v>0</v>
      </c>
      <c r="W179">
        <f t="shared" si="26"/>
        <v>0</v>
      </c>
    </row>
    <row r="180" spans="1:23" ht="21.6" customHeight="1" x14ac:dyDescent="0.25">
      <c r="A180" s="5" t="s">
        <v>433</v>
      </c>
      <c r="B180" s="5" t="s">
        <v>2909</v>
      </c>
      <c r="C180" s="2" t="s">
        <v>1014</v>
      </c>
      <c r="D180" s="53"/>
      <c r="E180" s="56"/>
      <c r="F180" s="56">
        <f t="shared" si="18"/>
        <v>0</v>
      </c>
      <c r="G180" s="56">
        <f t="shared" si="19"/>
        <v>0</v>
      </c>
      <c r="H180" s="56">
        <f t="shared" si="20"/>
        <v>0</v>
      </c>
      <c r="I180" s="56">
        <f t="shared" si="21"/>
        <v>0</v>
      </c>
      <c r="J180" s="56">
        <f t="shared" si="22"/>
        <v>0</v>
      </c>
      <c r="L180">
        <v>0</v>
      </c>
      <c r="M180">
        <v>0</v>
      </c>
      <c r="N180">
        <v>0</v>
      </c>
      <c r="O180">
        <v>0</v>
      </c>
      <c r="T180">
        <f t="shared" si="23"/>
        <v>0</v>
      </c>
      <c r="U180">
        <f t="shared" si="24"/>
        <v>0</v>
      </c>
      <c r="V180">
        <f t="shared" si="25"/>
        <v>0</v>
      </c>
      <c r="W180">
        <f t="shared" si="26"/>
        <v>0</v>
      </c>
    </row>
    <row r="181" spans="1:23" ht="21.6" customHeight="1" x14ac:dyDescent="0.25">
      <c r="A181" s="5" t="s">
        <v>3787</v>
      </c>
      <c r="B181" s="5" t="s">
        <v>1423</v>
      </c>
      <c r="C181" s="2" t="s">
        <v>1014</v>
      </c>
      <c r="D181" s="53"/>
      <c r="E181" s="56"/>
      <c r="F181" s="56">
        <f t="shared" si="18"/>
        <v>0</v>
      </c>
      <c r="G181" s="56">
        <f t="shared" si="19"/>
        <v>0</v>
      </c>
      <c r="H181" s="56">
        <f t="shared" si="20"/>
        <v>0</v>
      </c>
      <c r="I181" s="56">
        <f t="shared" si="21"/>
        <v>0</v>
      </c>
      <c r="J181" s="56">
        <f t="shared" si="22"/>
        <v>0</v>
      </c>
      <c r="L181">
        <v>0</v>
      </c>
      <c r="M181">
        <v>0</v>
      </c>
      <c r="N181">
        <v>0</v>
      </c>
      <c r="O181">
        <v>0</v>
      </c>
      <c r="T181">
        <f t="shared" si="23"/>
        <v>0</v>
      </c>
      <c r="U181">
        <f t="shared" si="24"/>
        <v>0</v>
      </c>
      <c r="V181">
        <f t="shared" si="25"/>
        <v>0</v>
      </c>
      <c r="W181">
        <f t="shared" si="26"/>
        <v>0</v>
      </c>
    </row>
    <row r="182" spans="1:23" ht="21.6" customHeight="1" x14ac:dyDescent="0.25">
      <c r="A182" s="50"/>
      <c r="B182" s="50" t="s">
        <v>1174</v>
      </c>
      <c r="C182" s="41"/>
      <c r="D182" s="54"/>
      <c r="E182" s="57"/>
      <c r="F182" s="57">
        <f t="shared" si="18"/>
        <v>0</v>
      </c>
      <c r="G182" s="57">
        <f t="shared" si="19"/>
        <v>0</v>
      </c>
      <c r="H182" s="57">
        <f t="shared" si="20"/>
        <v>0</v>
      </c>
      <c r="I182" s="57">
        <f t="shared" si="21"/>
        <v>0</v>
      </c>
      <c r="J182" s="57">
        <f t="shared" si="22"/>
        <v>0</v>
      </c>
      <c r="L182">
        <v>0</v>
      </c>
      <c r="M182">
        <v>0</v>
      </c>
      <c r="N182">
        <v>0</v>
      </c>
      <c r="O182">
        <v>0</v>
      </c>
      <c r="T182">
        <f t="shared" si="23"/>
        <v>0</v>
      </c>
      <c r="U182">
        <f t="shared" si="24"/>
        <v>0</v>
      </c>
      <c r="V182">
        <f t="shared" si="25"/>
        <v>0</v>
      </c>
      <c r="W182">
        <f t="shared" si="26"/>
        <v>0</v>
      </c>
    </row>
    <row r="183" spans="1:23" ht="21.6" customHeight="1" x14ac:dyDescent="0.25">
      <c r="A183" s="5" t="s">
        <v>1516</v>
      </c>
      <c r="B183" s="5" t="s">
        <v>146</v>
      </c>
      <c r="C183" s="2" t="s">
        <v>1014</v>
      </c>
      <c r="D183" s="53"/>
      <c r="E183" s="56"/>
      <c r="F183" s="56">
        <f t="shared" si="18"/>
        <v>0</v>
      </c>
      <c r="G183" s="56">
        <f t="shared" si="19"/>
        <v>0</v>
      </c>
      <c r="H183" s="56">
        <f t="shared" si="20"/>
        <v>0</v>
      </c>
      <c r="I183" s="56">
        <f t="shared" si="21"/>
        <v>0</v>
      </c>
      <c r="J183" s="56">
        <f t="shared" si="22"/>
        <v>0</v>
      </c>
      <c r="L183">
        <v>0</v>
      </c>
      <c r="M183">
        <v>0</v>
      </c>
      <c r="N183">
        <v>0</v>
      </c>
      <c r="O183">
        <v>0</v>
      </c>
      <c r="T183">
        <f t="shared" si="23"/>
        <v>0</v>
      </c>
      <c r="U183">
        <f t="shared" si="24"/>
        <v>0</v>
      </c>
      <c r="V183">
        <f t="shared" si="25"/>
        <v>0</v>
      </c>
      <c r="W183">
        <f t="shared" si="26"/>
        <v>0</v>
      </c>
    </row>
    <row r="184" spans="1:23" ht="21.6" customHeight="1" x14ac:dyDescent="0.25">
      <c r="A184" s="5" t="s">
        <v>6083</v>
      </c>
      <c r="B184" s="5" t="s">
        <v>6991</v>
      </c>
      <c r="C184" s="2" t="s">
        <v>1014</v>
      </c>
      <c r="D184" s="53"/>
      <c r="E184" s="56"/>
      <c r="F184" s="56">
        <f t="shared" si="18"/>
        <v>0</v>
      </c>
      <c r="G184" s="56">
        <f t="shared" si="19"/>
        <v>0</v>
      </c>
      <c r="H184" s="56">
        <f t="shared" si="20"/>
        <v>0</v>
      </c>
      <c r="I184" s="56">
        <f t="shared" si="21"/>
        <v>0</v>
      </c>
      <c r="J184" s="56">
        <f t="shared" si="22"/>
        <v>0</v>
      </c>
      <c r="L184">
        <v>0</v>
      </c>
      <c r="M184">
        <v>0</v>
      </c>
      <c r="N184">
        <v>0</v>
      </c>
      <c r="O184">
        <v>0</v>
      </c>
      <c r="T184">
        <f t="shared" si="23"/>
        <v>0</v>
      </c>
      <c r="U184">
        <f t="shared" si="24"/>
        <v>0</v>
      </c>
      <c r="V184">
        <f t="shared" si="25"/>
        <v>0</v>
      </c>
      <c r="W184">
        <f t="shared" si="26"/>
        <v>0</v>
      </c>
    </row>
    <row r="185" spans="1:23" ht="21.6" customHeight="1" x14ac:dyDescent="0.25">
      <c r="A185" s="5" t="s">
        <v>7035</v>
      </c>
      <c r="B185" s="5" t="s">
        <v>5398</v>
      </c>
      <c r="C185" s="2" t="s">
        <v>1014</v>
      </c>
      <c r="D185" s="53"/>
      <c r="E185" s="56"/>
      <c r="F185" s="56">
        <f t="shared" si="18"/>
        <v>0</v>
      </c>
      <c r="G185" s="56">
        <f t="shared" si="19"/>
        <v>0</v>
      </c>
      <c r="H185" s="56">
        <f t="shared" si="20"/>
        <v>0</v>
      </c>
      <c r="I185" s="56">
        <f t="shared" si="21"/>
        <v>0</v>
      </c>
      <c r="J185" s="56">
        <f t="shared" si="22"/>
        <v>0</v>
      </c>
      <c r="L185">
        <v>0</v>
      </c>
      <c r="M185">
        <v>0</v>
      </c>
      <c r="N185">
        <v>0</v>
      </c>
      <c r="O185">
        <v>0</v>
      </c>
      <c r="T185">
        <f t="shared" si="23"/>
        <v>0</v>
      </c>
      <c r="U185">
        <f t="shared" si="24"/>
        <v>0</v>
      </c>
      <c r="V185">
        <f t="shared" si="25"/>
        <v>0</v>
      </c>
      <c r="W185">
        <f t="shared" si="26"/>
        <v>0</v>
      </c>
    </row>
    <row r="186" spans="1:23" ht="21.6" customHeight="1" x14ac:dyDescent="0.25">
      <c r="A186" s="5" t="s">
        <v>1440</v>
      </c>
      <c r="B186" s="5" t="s">
        <v>459</v>
      </c>
      <c r="C186" s="2" t="s">
        <v>1014</v>
      </c>
      <c r="D186" s="53"/>
      <c r="E186" s="56"/>
      <c r="F186" s="56">
        <f t="shared" si="18"/>
        <v>0</v>
      </c>
      <c r="G186" s="56">
        <f t="shared" si="19"/>
        <v>0</v>
      </c>
      <c r="H186" s="56">
        <f t="shared" si="20"/>
        <v>0</v>
      </c>
      <c r="I186" s="56">
        <f t="shared" si="21"/>
        <v>0</v>
      </c>
      <c r="J186" s="56">
        <f t="shared" si="22"/>
        <v>0</v>
      </c>
      <c r="L186">
        <v>0</v>
      </c>
      <c r="M186">
        <v>0</v>
      </c>
      <c r="N186">
        <v>0</v>
      </c>
      <c r="O186">
        <v>0</v>
      </c>
      <c r="T186">
        <f t="shared" si="23"/>
        <v>0</v>
      </c>
      <c r="U186">
        <f t="shared" si="24"/>
        <v>0</v>
      </c>
      <c r="V186">
        <f t="shared" si="25"/>
        <v>0</v>
      </c>
      <c r="W186">
        <f t="shared" si="26"/>
        <v>0</v>
      </c>
    </row>
    <row r="187" spans="1:23" ht="21.6" customHeight="1" x14ac:dyDescent="0.25">
      <c r="A187" s="5" t="s">
        <v>3107</v>
      </c>
      <c r="B187" s="5" t="s">
        <v>1902</v>
      </c>
      <c r="C187" s="2" t="s">
        <v>1014</v>
      </c>
      <c r="D187" s="53"/>
      <c r="E187" s="56"/>
      <c r="F187" s="56">
        <f t="shared" si="18"/>
        <v>0</v>
      </c>
      <c r="G187" s="56">
        <f t="shared" si="19"/>
        <v>0</v>
      </c>
      <c r="H187" s="56">
        <f t="shared" si="20"/>
        <v>0</v>
      </c>
      <c r="I187" s="56">
        <f t="shared" si="21"/>
        <v>0</v>
      </c>
      <c r="J187" s="56">
        <f t="shared" si="22"/>
        <v>0</v>
      </c>
      <c r="L187">
        <v>0</v>
      </c>
      <c r="M187">
        <v>0</v>
      </c>
      <c r="N187">
        <v>0</v>
      </c>
      <c r="O187">
        <v>0</v>
      </c>
      <c r="T187">
        <f t="shared" si="23"/>
        <v>0</v>
      </c>
      <c r="U187">
        <f t="shared" si="24"/>
        <v>0</v>
      </c>
      <c r="V187">
        <f t="shared" si="25"/>
        <v>0</v>
      </c>
      <c r="W187">
        <f t="shared" si="26"/>
        <v>0</v>
      </c>
    </row>
    <row r="188" spans="1:23" ht="21.6" customHeight="1" x14ac:dyDescent="0.25">
      <c r="A188" s="5" t="s">
        <v>6785</v>
      </c>
      <c r="B188" s="5" t="s">
        <v>1250</v>
      </c>
      <c r="C188" s="2" t="s">
        <v>1014</v>
      </c>
      <c r="D188" s="53"/>
      <c r="E188" s="56"/>
      <c r="F188" s="56">
        <f t="shared" si="18"/>
        <v>0</v>
      </c>
      <c r="G188" s="56">
        <f t="shared" si="19"/>
        <v>0</v>
      </c>
      <c r="H188" s="56">
        <f t="shared" si="20"/>
        <v>0</v>
      </c>
      <c r="I188" s="56">
        <f t="shared" si="21"/>
        <v>0</v>
      </c>
      <c r="J188" s="56">
        <f t="shared" si="22"/>
        <v>0</v>
      </c>
      <c r="L188">
        <v>0</v>
      </c>
      <c r="M188">
        <v>0</v>
      </c>
      <c r="N188">
        <v>0</v>
      </c>
      <c r="O188">
        <v>0</v>
      </c>
      <c r="T188">
        <f t="shared" si="23"/>
        <v>0</v>
      </c>
      <c r="U188">
        <f t="shared" si="24"/>
        <v>0</v>
      </c>
      <c r="V188">
        <f t="shared" si="25"/>
        <v>0</v>
      </c>
      <c r="W188">
        <f t="shared" si="26"/>
        <v>0</v>
      </c>
    </row>
    <row r="189" spans="1:23" ht="21.6" customHeight="1" x14ac:dyDescent="0.25">
      <c r="A189" s="5" t="s">
        <v>6530</v>
      </c>
      <c r="B189" s="5" t="s">
        <v>2097</v>
      </c>
      <c r="C189" s="2" t="s">
        <v>1014</v>
      </c>
      <c r="D189" s="53"/>
      <c r="E189" s="56"/>
      <c r="F189" s="56">
        <f t="shared" si="18"/>
        <v>0</v>
      </c>
      <c r="G189" s="56">
        <f t="shared" si="19"/>
        <v>0</v>
      </c>
      <c r="H189" s="56">
        <f t="shared" si="20"/>
        <v>0</v>
      </c>
      <c r="I189" s="56">
        <f t="shared" si="21"/>
        <v>0</v>
      </c>
      <c r="J189" s="56">
        <f t="shared" si="22"/>
        <v>0</v>
      </c>
      <c r="L189">
        <v>0</v>
      </c>
      <c r="M189">
        <v>0</v>
      </c>
      <c r="N189">
        <v>0</v>
      </c>
      <c r="O189">
        <v>0</v>
      </c>
      <c r="T189">
        <f t="shared" si="23"/>
        <v>0</v>
      </c>
      <c r="U189">
        <f t="shared" si="24"/>
        <v>0</v>
      </c>
      <c r="V189">
        <f t="shared" si="25"/>
        <v>0</v>
      </c>
      <c r="W189">
        <f t="shared" si="26"/>
        <v>0</v>
      </c>
    </row>
    <row r="190" spans="1:23" ht="21.6" customHeight="1" x14ac:dyDescent="0.25">
      <c r="A190" s="50"/>
      <c r="B190" s="50" t="s">
        <v>1065</v>
      </c>
      <c r="C190" s="41"/>
      <c r="D190" s="54"/>
      <c r="E190" s="57"/>
      <c r="F190" s="57">
        <f t="shared" si="18"/>
        <v>0</v>
      </c>
      <c r="G190" s="57">
        <f t="shared" si="19"/>
        <v>0</v>
      </c>
      <c r="H190" s="57">
        <f t="shared" si="20"/>
        <v>0</v>
      </c>
      <c r="I190" s="57">
        <f t="shared" si="21"/>
        <v>0</v>
      </c>
      <c r="J190" s="57">
        <f t="shared" si="22"/>
        <v>0</v>
      </c>
      <c r="L190">
        <v>0</v>
      </c>
      <c r="M190">
        <v>0</v>
      </c>
      <c r="N190">
        <v>0</v>
      </c>
      <c r="O190">
        <v>0</v>
      </c>
      <c r="T190">
        <f t="shared" si="23"/>
        <v>0</v>
      </c>
      <c r="U190">
        <f t="shared" si="24"/>
        <v>0</v>
      </c>
      <c r="V190">
        <f t="shared" si="25"/>
        <v>0</v>
      </c>
      <c r="W190">
        <f t="shared" si="26"/>
        <v>0</v>
      </c>
    </row>
    <row r="191" spans="1:23" ht="21.6" customHeight="1" x14ac:dyDescent="0.25">
      <c r="A191" s="5" t="s">
        <v>6045</v>
      </c>
      <c r="B191" s="5" t="s">
        <v>6040</v>
      </c>
      <c r="C191" s="2" t="s">
        <v>1014</v>
      </c>
      <c r="D191" s="53"/>
      <c r="E191" s="56"/>
      <c r="F191" s="56">
        <f t="shared" si="18"/>
        <v>0</v>
      </c>
      <c r="G191" s="56">
        <f t="shared" si="19"/>
        <v>0</v>
      </c>
      <c r="H191" s="56">
        <f t="shared" si="20"/>
        <v>0</v>
      </c>
      <c r="I191" s="56">
        <f t="shared" si="21"/>
        <v>0</v>
      </c>
      <c r="J191" s="56">
        <f t="shared" si="22"/>
        <v>0</v>
      </c>
      <c r="L191">
        <v>0</v>
      </c>
      <c r="M191">
        <v>0</v>
      </c>
      <c r="N191">
        <v>0</v>
      </c>
      <c r="O191">
        <v>0</v>
      </c>
      <c r="T191">
        <f t="shared" si="23"/>
        <v>0</v>
      </c>
      <c r="U191">
        <f t="shared" si="24"/>
        <v>0</v>
      </c>
      <c r="V191">
        <f t="shared" si="25"/>
        <v>0</v>
      </c>
      <c r="W191">
        <f t="shared" si="26"/>
        <v>0</v>
      </c>
    </row>
    <row r="192" spans="1:23" ht="21.6" customHeight="1" x14ac:dyDescent="0.25">
      <c r="A192" s="5" t="s">
        <v>4954</v>
      </c>
      <c r="B192" s="5" t="s">
        <v>6433</v>
      </c>
      <c r="C192" s="2" t="s">
        <v>1014</v>
      </c>
      <c r="D192" s="53"/>
      <c r="E192" s="56"/>
      <c r="F192" s="56">
        <f t="shared" si="18"/>
        <v>0</v>
      </c>
      <c r="G192" s="56">
        <f t="shared" si="19"/>
        <v>0</v>
      </c>
      <c r="H192" s="56">
        <f t="shared" si="20"/>
        <v>0</v>
      </c>
      <c r="I192" s="56">
        <f t="shared" si="21"/>
        <v>0</v>
      </c>
      <c r="J192" s="56">
        <f t="shared" si="22"/>
        <v>0</v>
      </c>
      <c r="L192">
        <v>0</v>
      </c>
      <c r="M192">
        <v>0</v>
      </c>
      <c r="N192">
        <v>0</v>
      </c>
      <c r="O192">
        <v>0</v>
      </c>
      <c r="T192">
        <f t="shared" si="23"/>
        <v>0</v>
      </c>
      <c r="U192">
        <f t="shared" si="24"/>
        <v>0</v>
      </c>
      <c r="V192">
        <f t="shared" si="25"/>
        <v>0</v>
      </c>
      <c r="W192">
        <f t="shared" si="26"/>
        <v>0</v>
      </c>
    </row>
    <row r="193" spans="1:23" ht="21.6" customHeight="1" x14ac:dyDescent="0.25">
      <c r="A193" s="5" t="s">
        <v>5910</v>
      </c>
      <c r="B193" s="5" t="s">
        <v>5244</v>
      </c>
      <c r="C193" s="2" t="s">
        <v>1014</v>
      </c>
      <c r="D193" s="53"/>
      <c r="E193" s="56"/>
      <c r="F193" s="56">
        <f t="shared" si="18"/>
        <v>0</v>
      </c>
      <c r="G193" s="56">
        <f t="shared" si="19"/>
        <v>0</v>
      </c>
      <c r="H193" s="56">
        <f t="shared" si="20"/>
        <v>0</v>
      </c>
      <c r="I193" s="56">
        <f t="shared" si="21"/>
        <v>0</v>
      </c>
      <c r="J193" s="56">
        <f t="shared" si="22"/>
        <v>0</v>
      </c>
      <c r="L193">
        <v>0</v>
      </c>
      <c r="M193">
        <v>0</v>
      </c>
      <c r="N193">
        <v>0</v>
      </c>
      <c r="O193">
        <v>0</v>
      </c>
      <c r="T193">
        <f t="shared" si="23"/>
        <v>0</v>
      </c>
      <c r="U193">
        <f t="shared" si="24"/>
        <v>0</v>
      </c>
      <c r="V193">
        <f t="shared" si="25"/>
        <v>0</v>
      </c>
      <c r="W193">
        <f t="shared" si="26"/>
        <v>0</v>
      </c>
    </row>
    <row r="194" spans="1:23" ht="21.6" customHeight="1" x14ac:dyDescent="0.25">
      <c r="A194" s="5" t="s">
        <v>6268</v>
      </c>
      <c r="B194" s="5" t="s">
        <v>4919</v>
      </c>
      <c r="C194" s="2" t="s">
        <v>1014</v>
      </c>
      <c r="D194" s="53"/>
      <c r="E194" s="56"/>
      <c r="F194" s="56">
        <f t="shared" si="18"/>
        <v>0</v>
      </c>
      <c r="G194" s="56">
        <f t="shared" si="19"/>
        <v>0</v>
      </c>
      <c r="H194" s="56">
        <f t="shared" si="20"/>
        <v>0</v>
      </c>
      <c r="I194" s="56">
        <f t="shared" si="21"/>
        <v>0</v>
      </c>
      <c r="J194" s="56">
        <f t="shared" si="22"/>
        <v>0</v>
      </c>
      <c r="L194">
        <v>0</v>
      </c>
      <c r="M194">
        <v>0</v>
      </c>
      <c r="N194">
        <v>0</v>
      </c>
      <c r="O194">
        <v>0</v>
      </c>
      <c r="T194">
        <f t="shared" si="23"/>
        <v>0</v>
      </c>
      <c r="U194">
        <f t="shared" si="24"/>
        <v>0</v>
      </c>
      <c r="V194">
        <f t="shared" si="25"/>
        <v>0</v>
      </c>
      <c r="W194">
        <f t="shared" si="26"/>
        <v>0</v>
      </c>
    </row>
    <row r="195" spans="1:23" ht="21.6" customHeight="1" x14ac:dyDescent="0.25">
      <c r="A195" s="5" t="s">
        <v>4134</v>
      </c>
      <c r="B195" s="5" t="s">
        <v>5444</v>
      </c>
      <c r="C195" s="2" t="s">
        <v>1014</v>
      </c>
      <c r="D195" s="53"/>
      <c r="E195" s="56"/>
      <c r="F195" s="56">
        <f t="shared" si="18"/>
        <v>0</v>
      </c>
      <c r="G195" s="56">
        <f t="shared" si="19"/>
        <v>0</v>
      </c>
      <c r="H195" s="56">
        <f t="shared" si="20"/>
        <v>0</v>
      </c>
      <c r="I195" s="56">
        <f t="shared" si="21"/>
        <v>0</v>
      </c>
      <c r="J195" s="56">
        <f t="shared" si="22"/>
        <v>0</v>
      </c>
      <c r="L195">
        <v>0</v>
      </c>
      <c r="M195">
        <v>0</v>
      </c>
      <c r="N195">
        <v>0</v>
      </c>
      <c r="O195">
        <v>0</v>
      </c>
      <c r="T195">
        <f t="shared" si="23"/>
        <v>0</v>
      </c>
      <c r="U195">
        <f t="shared" si="24"/>
        <v>0</v>
      </c>
      <c r="V195">
        <f t="shared" si="25"/>
        <v>0</v>
      </c>
      <c r="W195">
        <f t="shared" si="26"/>
        <v>0</v>
      </c>
    </row>
    <row r="196" spans="1:23" ht="21.6" customHeight="1" x14ac:dyDescent="0.25">
      <c r="A196" s="5" t="s">
        <v>330</v>
      </c>
      <c r="B196" s="5" t="s">
        <v>5263</v>
      </c>
      <c r="C196" s="2" t="s">
        <v>1014</v>
      </c>
      <c r="D196" s="53"/>
      <c r="E196" s="56"/>
      <c r="F196" s="56">
        <f t="shared" si="18"/>
        <v>0</v>
      </c>
      <c r="G196" s="56">
        <f t="shared" si="19"/>
        <v>0</v>
      </c>
      <c r="H196" s="56">
        <f t="shared" si="20"/>
        <v>0</v>
      </c>
      <c r="I196" s="56">
        <f t="shared" si="21"/>
        <v>0</v>
      </c>
      <c r="J196" s="56">
        <f t="shared" si="22"/>
        <v>0</v>
      </c>
      <c r="L196">
        <v>0</v>
      </c>
      <c r="M196">
        <v>0</v>
      </c>
      <c r="N196">
        <v>0</v>
      </c>
      <c r="O196">
        <v>0</v>
      </c>
      <c r="T196">
        <f t="shared" si="23"/>
        <v>0</v>
      </c>
      <c r="U196">
        <f t="shared" si="24"/>
        <v>0</v>
      </c>
      <c r="V196">
        <f t="shared" si="25"/>
        <v>0</v>
      </c>
      <c r="W196">
        <f t="shared" si="26"/>
        <v>0</v>
      </c>
    </row>
    <row r="197" spans="1:23" ht="21.6" customHeight="1" x14ac:dyDescent="0.25">
      <c r="A197" s="5" t="s">
        <v>864</v>
      </c>
      <c r="B197" s="5" t="s">
        <v>4025</v>
      </c>
      <c r="C197" s="2" t="s">
        <v>1934</v>
      </c>
      <c r="D197" s="53"/>
      <c r="E197" s="56"/>
      <c r="F197" s="56">
        <f t="shared" si="18"/>
        <v>0</v>
      </c>
      <c r="G197" s="56">
        <f t="shared" si="19"/>
        <v>0</v>
      </c>
      <c r="H197" s="56">
        <f t="shared" si="20"/>
        <v>0</v>
      </c>
      <c r="I197" s="56">
        <f t="shared" si="21"/>
        <v>0</v>
      </c>
      <c r="J197" s="56">
        <f t="shared" si="22"/>
        <v>0</v>
      </c>
      <c r="L197">
        <v>0</v>
      </c>
      <c r="M197">
        <v>0</v>
      </c>
      <c r="N197">
        <v>0</v>
      </c>
      <c r="O197">
        <v>0</v>
      </c>
      <c r="T197">
        <f t="shared" si="23"/>
        <v>0</v>
      </c>
      <c r="U197">
        <f t="shared" si="24"/>
        <v>0</v>
      </c>
      <c r="V197">
        <f t="shared" si="25"/>
        <v>0</v>
      </c>
      <c r="W197">
        <f t="shared" si="26"/>
        <v>0</v>
      </c>
    </row>
    <row r="198" spans="1:23" ht="21.6" customHeight="1" x14ac:dyDescent="0.25">
      <c r="A198" s="5" t="s">
        <v>3074</v>
      </c>
      <c r="B198" s="5" t="s">
        <v>4489</v>
      </c>
      <c r="C198" s="2" t="s">
        <v>1014</v>
      </c>
      <c r="D198" s="53"/>
      <c r="E198" s="56"/>
      <c r="F198" s="56">
        <f t="shared" si="18"/>
        <v>0</v>
      </c>
      <c r="G198" s="56">
        <f t="shared" si="19"/>
        <v>0</v>
      </c>
      <c r="H198" s="56">
        <f t="shared" si="20"/>
        <v>0</v>
      </c>
      <c r="I198" s="56">
        <f t="shared" si="21"/>
        <v>0</v>
      </c>
      <c r="J198" s="56">
        <f t="shared" si="22"/>
        <v>0</v>
      </c>
      <c r="L198">
        <v>0</v>
      </c>
      <c r="M198">
        <v>0</v>
      </c>
      <c r="N198">
        <v>0</v>
      </c>
      <c r="O198">
        <v>0</v>
      </c>
      <c r="T198">
        <f t="shared" si="23"/>
        <v>0</v>
      </c>
      <c r="U198">
        <f t="shared" si="24"/>
        <v>0</v>
      </c>
      <c r="V198">
        <f t="shared" si="25"/>
        <v>0</v>
      </c>
      <c r="W198">
        <f t="shared" si="26"/>
        <v>0</v>
      </c>
    </row>
    <row r="199" spans="1:23" ht="21.6" customHeight="1" x14ac:dyDescent="0.25">
      <c r="A199" s="50"/>
      <c r="B199" s="50" t="s">
        <v>1211</v>
      </c>
      <c r="C199" s="41"/>
      <c r="D199" s="54"/>
      <c r="E199" s="57"/>
      <c r="F199" s="57">
        <f t="shared" si="18"/>
        <v>0</v>
      </c>
      <c r="G199" s="57">
        <f t="shared" si="19"/>
        <v>0</v>
      </c>
      <c r="H199" s="57">
        <f t="shared" si="20"/>
        <v>0</v>
      </c>
      <c r="I199" s="57">
        <f t="shared" si="21"/>
        <v>0</v>
      </c>
      <c r="J199" s="57">
        <f t="shared" si="22"/>
        <v>0</v>
      </c>
      <c r="L199">
        <v>0</v>
      </c>
      <c r="M199">
        <v>0</v>
      </c>
      <c r="N199">
        <v>0</v>
      </c>
      <c r="O199">
        <v>0</v>
      </c>
      <c r="T199">
        <f t="shared" si="23"/>
        <v>0</v>
      </c>
      <c r="U199">
        <f t="shared" si="24"/>
        <v>0</v>
      </c>
      <c r="V199">
        <f t="shared" si="25"/>
        <v>0</v>
      </c>
      <c r="W199">
        <f t="shared" si="26"/>
        <v>0</v>
      </c>
    </row>
    <row r="200" spans="1:23" ht="21.6" customHeight="1" x14ac:dyDescent="0.25">
      <c r="A200" s="5" t="s">
        <v>3930</v>
      </c>
      <c r="B200" s="5" t="s">
        <v>403</v>
      </c>
      <c r="C200" s="2" t="s">
        <v>1014</v>
      </c>
      <c r="D200" s="53"/>
      <c r="E200" s="56"/>
      <c r="F200" s="56">
        <f t="shared" si="18"/>
        <v>0</v>
      </c>
      <c r="G200" s="56">
        <f t="shared" si="19"/>
        <v>0</v>
      </c>
      <c r="H200" s="56">
        <f t="shared" si="20"/>
        <v>0</v>
      </c>
      <c r="I200" s="56">
        <f t="shared" si="21"/>
        <v>0</v>
      </c>
      <c r="J200" s="56">
        <f t="shared" si="22"/>
        <v>0</v>
      </c>
      <c r="L200">
        <v>0</v>
      </c>
      <c r="M200">
        <v>0</v>
      </c>
      <c r="N200">
        <v>0</v>
      </c>
      <c r="O200">
        <v>0</v>
      </c>
      <c r="T200">
        <f t="shared" si="23"/>
        <v>0</v>
      </c>
      <c r="U200">
        <f t="shared" si="24"/>
        <v>0</v>
      </c>
      <c r="V200">
        <f t="shared" si="25"/>
        <v>0</v>
      </c>
      <c r="W200">
        <f t="shared" si="26"/>
        <v>0</v>
      </c>
    </row>
    <row r="201" spans="1:23" ht="21.6" customHeight="1" x14ac:dyDescent="0.25">
      <c r="A201" s="5" t="s">
        <v>1111</v>
      </c>
      <c r="B201" s="5" t="s">
        <v>178</v>
      </c>
      <c r="C201" s="2" t="s">
        <v>889</v>
      </c>
      <c r="D201" s="53"/>
      <c r="E201" s="56"/>
      <c r="F201" s="56">
        <f t="shared" si="18"/>
        <v>0</v>
      </c>
      <c r="G201" s="56">
        <f t="shared" si="19"/>
        <v>0</v>
      </c>
      <c r="H201" s="56">
        <f t="shared" si="20"/>
        <v>0</v>
      </c>
      <c r="I201" s="56">
        <f t="shared" si="21"/>
        <v>0</v>
      </c>
      <c r="J201" s="56">
        <f t="shared" si="22"/>
        <v>0</v>
      </c>
      <c r="L201">
        <v>0</v>
      </c>
      <c r="M201">
        <v>0</v>
      </c>
      <c r="N201">
        <v>0</v>
      </c>
      <c r="O201">
        <v>0</v>
      </c>
      <c r="T201">
        <f t="shared" si="23"/>
        <v>0</v>
      </c>
      <c r="U201">
        <f t="shared" si="24"/>
        <v>0</v>
      </c>
      <c r="V201">
        <f t="shared" si="25"/>
        <v>0</v>
      </c>
      <c r="W201">
        <f t="shared" si="26"/>
        <v>0</v>
      </c>
    </row>
    <row r="202" spans="1:23" ht="21.6" customHeight="1" x14ac:dyDescent="0.25">
      <c r="A202" s="50"/>
      <c r="B202" s="50" t="s">
        <v>6400</v>
      </c>
      <c r="C202" s="41"/>
      <c r="D202" s="54"/>
      <c r="E202" s="57"/>
      <c r="F202" s="57">
        <f t="shared" ref="F202:F265" si="27">D202*E202</f>
        <v>0</v>
      </c>
      <c r="G202" s="57">
        <f t="shared" ref="G202:G265" si="28">F202*L202</f>
        <v>0</v>
      </c>
      <c r="H202" s="57">
        <f t="shared" ref="H202:H265" si="29">F202*M202</f>
        <v>0</v>
      </c>
      <c r="I202" s="57">
        <f t="shared" ref="I202:I265" si="30">F202*N202</f>
        <v>0</v>
      </c>
      <c r="J202" s="57">
        <f t="shared" ref="J202:J265" si="31">F202*O202</f>
        <v>0</v>
      </c>
      <c r="L202">
        <v>0</v>
      </c>
      <c r="M202">
        <v>0</v>
      </c>
      <c r="N202">
        <v>0</v>
      </c>
      <c r="O202">
        <v>0</v>
      </c>
      <c r="T202">
        <f t="shared" ref="T202:T265" si="32">IF(AND(F202&gt;0,ISNUMBER(F202)),IF(G202/F202-L202&gt;0.2,1,0),0)</f>
        <v>0</v>
      </c>
      <c r="U202">
        <f t="shared" ref="U202:U265" si="33">IF(AND(F202&gt;0,ISNUMBER(F202)),IF(H202/F202-M202&gt;0.2,1,0),0)</f>
        <v>0</v>
      </c>
      <c r="V202">
        <f t="shared" ref="V202:V265" si="34">IF(AND(F202&gt;0,ISNUMBER(F202)),IF(I202/F202-N202&gt;0.2,1,0),0)</f>
        <v>0</v>
      </c>
      <c r="W202">
        <f t="shared" ref="W202:W265" si="35">IF(AND(F202&gt;0,ISNUMBER(F202)),IF(J202/F202-O202&gt;0.2,1,0),0)</f>
        <v>0</v>
      </c>
    </row>
    <row r="203" spans="1:23" ht="21.6" customHeight="1" x14ac:dyDescent="0.25">
      <c r="A203" s="50"/>
      <c r="B203" s="50" t="s">
        <v>6223</v>
      </c>
      <c r="C203" s="41"/>
      <c r="D203" s="54"/>
      <c r="E203" s="57"/>
      <c r="F203" s="57">
        <f t="shared" si="27"/>
        <v>0</v>
      </c>
      <c r="G203" s="57">
        <f t="shared" si="28"/>
        <v>0</v>
      </c>
      <c r="H203" s="57">
        <f t="shared" si="29"/>
        <v>0</v>
      </c>
      <c r="I203" s="57">
        <f t="shared" si="30"/>
        <v>0</v>
      </c>
      <c r="J203" s="57">
        <f t="shared" si="31"/>
        <v>0</v>
      </c>
      <c r="L203">
        <v>0</v>
      </c>
      <c r="M203">
        <v>0</v>
      </c>
      <c r="N203">
        <v>0</v>
      </c>
      <c r="O203">
        <v>0</v>
      </c>
      <c r="T203">
        <f t="shared" si="32"/>
        <v>0</v>
      </c>
      <c r="U203">
        <f t="shared" si="33"/>
        <v>0</v>
      </c>
      <c r="V203">
        <f t="shared" si="34"/>
        <v>0</v>
      </c>
      <c r="W203">
        <f t="shared" si="35"/>
        <v>0</v>
      </c>
    </row>
    <row r="204" spans="1:23" ht="21.6" customHeight="1" x14ac:dyDescent="0.25">
      <c r="A204" s="50"/>
      <c r="B204" s="50" t="s">
        <v>3888</v>
      </c>
      <c r="C204" s="41"/>
      <c r="D204" s="54"/>
      <c r="E204" s="57"/>
      <c r="F204" s="57">
        <f t="shared" si="27"/>
        <v>0</v>
      </c>
      <c r="G204" s="57">
        <f t="shared" si="28"/>
        <v>0</v>
      </c>
      <c r="H204" s="57">
        <f t="shared" si="29"/>
        <v>0</v>
      </c>
      <c r="I204" s="57">
        <f t="shared" si="30"/>
        <v>0</v>
      </c>
      <c r="J204" s="57">
        <f t="shared" si="31"/>
        <v>0</v>
      </c>
      <c r="L204">
        <v>0</v>
      </c>
      <c r="M204">
        <v>0</v>
      </c>
      <c r="N204">
        <v>0</v>
      </c>
      <c r="O204">
        <v>0</v>
      </c>
      <c r="T204">
        <f t="shared" si="32"/>
        <v>0</v>
      </c>
      <c r="U204">
        <f t="shared" si="33"/>
        <v>0</v>
      </c>
      <c r="V204">
        <f t="shared" si="34"/>
        <v>0</v>
      </c>
      <c r="W204">
        <f t="shared" si="35"/>
        <v>0</v>
      </c>
    </row>
    <row r="205" spans="1:23" ht="21.6" customHeight="1" x14ac:dyDescent="0.25">
      <c r="A205" s="5" t="s">
        <v>4917</v>
      </c>
      <c r="B205" s="5" t="s">
        <v>2095</v>
      </c>
      <c r="C205" s="2" t="s">
        <v>8</v>
      </c>
      <c r="D205" s="53"/>
      <c r="E205" s="56"/>
      <c r="F205" s="56">
        <f t="shared" si="27"/>
        <v>0</v>
      </c>
      <c r="G205" s="56">
        <f t="shared" si="28"/>
        <v>0</v>
      </c>
      <c r="H205" s="56">
        <f t="shared" si="29"/>
        <v>0</v>
      </c>
      <c r="I205" s="56">
        <f t="shared" si="30"/>
        <v>0</v>
      </c>
      <c r="J205" s="56">
        <f t="shared" si="31"/>
        <v>0</v>
      </c>
      <c r="L205">
        <v>0</v>
      </c>
      <c r="M205">
        <v>0</v>
      </c>
      <c r="N205">
        <v>0</v>
      </c>
      <c r="O205">
        <v>0</v>
      </c>
      <c r="T205">
        <f t="shared" si="32"/>
        <v>0</v>
      </c>
      <c r="U205">
        <f t="shared" si="33"/>
        <v>0</v>
      </c>
      <c r="V205">
        <f t="shared" si="34"/>
        <v>0</v>
      </c>
      <c r="W205">
        <f t="shared" si="35"/>
        <v>0</v>
      </c>
    </row>
    <row r="206" spans="1:23" ht="21.6" customHeight="1" x14ac:dyDescent="0.25">
      <c r="A206" s="50"/>
      <c r="B206" s="50" t="s">
        <v>535</v>
      </c>
      <c r="C206" s="41"/>
      <c r="D206" s="54"/>
      <c r="E206" s="57"/>
      <c r="F206" s="57">
        <f t="shared" si="27"/>
        <v>0</v>
      </c>
      <c r="G206" s="57">
        <f t="shared" si="28"/>
        <v>0</v>
      </c>
      <c r="H206" s="57">
        <f t="shared" si="29"/>
        <v>0</v>
      </c>
      <c r="I206" s="57">
        <f t="shared" si="30"/>
        <v>0</v>
      </c>
      <c r="J206" s="57">
        <f t="shared" si="31"/>
        <v>0</v>
      </c>
      <c r="L206">
        <v>0</v>
      </c>
      <c r="M206">
        <v>0</v>
      </c>
      <c r="N206">
        <v>0</v>
      </c>
      <c r="O206">
        <v>0</v>
      </c>
      <c r="T206">
        <f t="shared" si="32"/>
        <v>0</v>
      </c>
      <c r="U206">
        <f t="shared" si="33"/>
        <v>0</v>
      </c>
      <c r="V206">
        <f t="shared" si="34"/>
        <v>0</v>
      </c>
      <c r="W206">
        <f t="shared" si="35"/>
        <v>0</v>
      </c>
    </row>
    <row r="207" spans="1:23" ht="21.6" customHeight="1" x14ac:dyDescent="0.25">
      <c r="A207" s="5" t="s">
        <v>6070</v>
      </c>
      <c r="B207" s="5" t="s">
        <v>2373</v>
      </c>
      <c r="C207" s="2" t="s">
        <v>889</v>
      </c>
      <c r="D207" s="53"/>
      <c r="E207" s="56"/>
      <c r="F207" s="56">
        <f t="shared" si="27"/>
        <v>0</v>
      </c>
      <c r="G207" s="56">
        <f t="shared" si="28"/>
        <v>0</v>
      </c>
      <c r="H207" s="56">
        <f t="shared" si="29"/>
        <v>0</v>
      </c>
      <c r="I207" s="56">
        <f t="shared" si="30"/>
        <v>0</v>
      </c>
      <c r="J207" s="56">
        <f t="shared" si="31"/>
        <v>0</v>
      </c>
      <c r="L207">
        <v>0</v>
      </c>
      <c r="M207">
        <v>0</v>
      </c>
      <c r="N207">
        <v>0</v>
      </c>
      <c r="O207">
        <v>0</v>
      </c>
      <c r="T207">
        <f t="shared" si="32"/>
        <v>0</v>
      </c>
      <c r="U207">
        <f t="shared" si="33"/>
        <v>0</v>
      </c>
      <c r="V207">
        <f t="shared" si="34"/>
        <v>0</v>
      </c>
      <c r="W207">
        <f t="shared" si="35"/>
        <v>0</v>
      </c>
    </row>
    <row r="208" spans="1:23" ht="21.6" customHeight="1" x14ac:dyDescent="0.25">
      <c r="A208" s="5" t="s">
        <v>6865</v>
      </c>
      <c r="B208" s="5" t="s">
        <v>4070</v>
      </c>
      <c r="C208" s="2" t="s">
        <v>889</v>
      </c>
      <c r="D208" s="53"/>
      <c r="E208" s="56"/>
      <c r="F208" s="56">
        <f t="shared" si="27"/>
        <v>0</v>
      </c>
      <c r="G208" s="56">
        <f t="shared" si="28"/>
        <v>0</v>
      </c>
      <c r="H208" s="56">
        <f t="shared" si="29"/>
        <v>0</v>
      </c>
      <c r="I208" s="56">
        <f t="shared" si="30"/>
        <v>0</v>
      </c>
      <c r="J208" s="56">
        <f t="shared" si="31"/>
        <v>0</v>
      </c>
      <c r="L208">
        <v>0</v>
      </c>
      <c r="M208">
        <v>0</v>
      </c>
      <c r="N208">
        <v>0</v>
      </c>
      <c r="O208">
        <v>0</v>
      </c>
      <c r="T208">
        <f t="shared" si="32"/>
        <v>0</v>
      </c>
      <c r="U208">
        <f t="shared" si="33"/>
        <v>0</v>
      </c>
      <c r="V208">
        <f t="shared" si="34"/>
        <v>0</v>
      </c>
      <c r="W208">
        <f t="shared" si="35"/>
        <v>0</v>
      </c>
    </row>
    <row r="209" spans="1:23" ht="21.6" customHeight="1" x14ac:dyDescent="0.25">
      <c r="A209" s="51" t="s">
        <v>5676</v>
      </c>
      <c r="B209" s="51" t="s">
        <v>333</v>
      </c>
      <c r="C209" s="43" t="s">
        <v>889</v>
      </c>
      <c r="D209" s="55"/>
      <c r="E209" s="58"/>
      <c r="F209" s="58">
        <f t="shared" si="27"/>
        <v>0</v>
      </c>
      <c r="G209" s="58">
        <f t="shared" si="28"/>
        <v>0</v>
      </c>
      <c r="H209" s="58">
        <f t="shared" si="29"/>
        <v>0</v>
      </c>
      <c r="I209" s="58">
        <f t="shared" si="30"/>
        <v>0</v>
      </c>
      <c r="J209" s="58">
        <f t="shared" si="31"/>
        <v>0</v>
      </c>
      <c r="L209">
        <v>0</v>
      </c>
      <c r="M209">
        <v>0</v>
      </c>
      <c r="N209">
        <v>0</v>
      </c>
      <c r="O209">
        <v>0</v>
      </c>
      <c r="T209">
        <f t="shared" si="32"/>
        <v>0</v>
      </c>
      <c r="U209">
        <f t="shared" si="33"/>
        <v>0</v>
      </c>
      <c r="V209">
        <f t="shared" si="34"/>
        <v>0</v>
      </c>
      <c r="W209">
        <f t="shared" si="35"/>
        <v>0</v>
      </c>
    </row>
    <row r="210" spans="1:23" ht="21.6" customHeight="1" x14ac:dyDescent="0.25">
      <c r="A210" s="5" t="s">
        <v>6866</v>
      </c>
      <c r="B210" s="5" t="s">
        <v>1121</v>
      </c>
      <c r="C210" s="2" t="s">
        <v>889</v>
      </c>
      <c r="D210" s="53"/>
      <c r="E210" s="56"/>
      <c r="F210" s="56">
        <f t="shared" si="27"/>
        <v>0</v>
      </c>
      <c r="G210" s="56">
        <f t="shared" si="28"/>
        <v>0</v>
      </c>
      <c r="H210" s="56">
        <f t="shared" si="29"/>
        <v>0</v>
      </c>
      <c r="I210" s="56">
        <f t="shared" si="30"/>
        <v>0</v>
      </c>
      <c r="J210" s="56">
        <f t="shared" si="31"/>
        <v>0</v>
      </c>
      <c r="L210">
        <v>0</v>
      </c>
      <c r="M210">
        <v>0</v>
      </c>
      <c r="N210">
        <v>0</v>
      </c>
      <c r="O210">
        <v>0</v>
      </c>
      <c r="T210">
        <f t="shared" si="32"/>
        <v>0</v>
      </c>
      <c r="U210">
        <f t="shared" si="33"/>
        <v>0</v>
      </c>
      <c r="V210">
        <f t="shared" si="34"/>
        <v>0</v>
      </c>
      <c r="W210">
        <f t="shared" si="35"/>
        <v>0</v>
      </c>
    </row>
    <row r="211" spans="1:23" ht="21.6" customHeight="1" x14ac:dyDescent="0.25">
      <c r="A211" s="5" t="s">
        <v>1148</v>
      </c>
      <c r="B211" s="5" t="s">
        <v>7068</v>
      </c>
      <c r="C211" s="2" t="s">
        <v>1014</v>
      </c>
      <c r="D211" s="53"/>
      <c r="E211" s="56"/>
      <c r="F211" s="56">
        <f t="shared" si="27"/>
        <v>0</v>
      </c>
      <c r="G211" s="56">
        <f t="shared" si="28"/>
        <v>0</v>
      </c>
      <c r="H211" s="56">
        <f t="shared" si="29"/>
        <v>0</v>
      </c>
      <c r="I211" s="56">
        <f t="shared" si="30"/>
        <v>0</v>
      </c>
      <c r="J211" s="56">
        <f t="shared" si="31"/>
        <v>0</v>
      </c>
      <c r="L211">
        <v>0</v>
      </c>
      <c r="M211">
        <v>0</v>
      </c>
      <c r="N211">
        <v>0</v>
      </c>
      <c r="O211">
        <v>0</v>
      </c>
      <c r="T211">
        <f t="shared" si="32"/>
        <v>0</v>
      </c>
      <c r="U211">
        <f t="shared" si="33"/>
        <v>0</v>
      </c>
      <c r="V211">
        <f t="shared" si="34"/>
        <v>0</v>
      </c>
      <c r="W211">
        <f t="shared" si="35"/>
        <v>0</v>
      </c>
    </row>
    <row r="212" spans="1:23" ht="21.6" customHeight="1" x14ac:dyDescent="0.25">
      <c r="A212" s="5" t="s">
        <v>5607</v>
      </c>
      <c r="B212" s="5" t="s">
        <v>1173</v>
      </c>
      <c r="C212" s="2" t="s">
        <v>1014</v>
      </c>
      <c r="D212" s="53"/>
      <c r="E212" s="56"/>
      <c r="F212" s="56">
        <f t="shared" si="27"/>
        <v>0</v>
      </c>
      <c r="G212" s="56">
        <f t="shared" si="28"/>
        <v>0</v>
      </c>
      <c r="H212" s="56">
        <f t="shared" si="29"/>
        <v>0</v>
      </c>
      <c r="I212" s="56">
        <f t="shared" si="30"/>
        <v>0</v>
      </c>
      <c r="J212" s="56">
        <f t="shared" si="31"/>
        <v>0</v>
      </c>
      <c r="L212">
        <v>0</v>
      </c>
      <c r="M212">
        <v>0</v>
      </c>
      <c r="N212">
        <v>0</v>
      </c>
      <c r="O212">
        <v>0</v>
      </c>
      <c r="T212">
        <f t="shared" si="32"/>
        <v>0</v>
      </c>
      <c r="U212">
        <f t="shared" si="33"/>
        <v>0</v>
      </c>
      <c r="V212">
        <f t="shared" si="34"/>
        <v>0</v>
      </c>
      <c r="W212">
        <f t="shared" si="35"/>
        <v>0</v>
      </c>
    </row>
    <row r="213" spans="1:23" ht="21.6" customHeight="1" x14ac:dyDescent="0.25">
      <c r="A213" s="5" t="s">
        <v>3368</v>
      </c>
      <c r="B213" s="5" t="s">
        <v>3746</v>
      </c>
      <c r="C213" s="2" t="s">
        <v>1014</v>
      </c>
      <c r="D213" s="53"/>
      <c r="E213" s="56"/>
      <c r="F213" s="56">
        <f t="shared" si="27"/>
        <v>0</v>
      </c>
      <c r="G213" s="56">
        <f t="shared" si="28"/>
        <v>0</v>
      </c>
      <c r="H213" s="56">
        <f t="shared" si="29"/>
        <v>0</v>
      </c>
      <c r="I213" s="56">
        <f t="shared" si="30"/>
        <v>0</v>
      </c>
      <c r="J213" s="56">
        <f t="shared" si="31"/>
        <v>0</v>
      </c>
      <c r="L213">
        <v>0</v>
      </c>
      <c r="M213">
        <v>0</v>
      </c>
      <c r="N213">
        <v>0</v>
      </c>
      <c r="O213">
        <v>0</v>
      </c>
      <c r="T213">
        <f t="shared" si="32"/>
        <v>0</v>
      </c>
      <c r="U213">
        <f t="shared" si="33"/>
        <v>0</v>
      </c>
      <c r="V213">
        <f t="shared" si="34"/>
        <v>0</v>
      </c>
      <c r="W213">
        <f t="shared" si="35"/>
        <v>0</v>
      </c>
    </row>
    <row r="214" spans="1:23" ht="21.6" customHeight="1" x14ac:dyDescent="0.25">
      <c r="A214" s="50"/>
      <c r="B214" s="50" t="s">
        <v>1503</v>
      </c>
      <c r="C214" s="41"/>
      <c r="D214" s="54"/>
      <c r="E214" s="57"/>
      <c r="F214" s="57">
        <f t="shared" si="27"/>
        <v>0</v>
      </c>
      <c r="G214" s="57">
        <f t="shared" si="28"/>
        <v>0</v>
      </c>
      <c r="H214" s="57">
        <f t="shared" si="29"/>
        <v>0</v>
      </c>
      <c r="I214" s="57">
        <f t="shared" si="30"/>
        <v>0</v>
      </c>
      <c r="J214" s="57">
        <f t="shared" si="31"/>
        <v>0</v>
      </c>
      <c r="L214">
        <v>0</v>
      </c>
      <c r="M214">
        <v>0</v>
      </c>
      <c r="N214">
        <v>0</v>
      </c>
      <c r="O214">
        <v>0</v>
      </c>
      <c r="T214">
        <f t="shared" si="32"/>
        <v>0</v>
      </c>
      <c r="U214">
        <f t="shared" si="33"/>
        <v>0</v>
      </c>
      <c r="V214">
        <f t="shared" si="34"/>
        <v>0</v>
      </c>
      <c r="W214">
        <f t="shared" si="35"/>
        <v>0</v>
      </c>
    </row>
    <row r="215" spans="1:23" ht="21.6" customHeight="1" x14ac:dyDescent="0.25">
      <c r="A215" s="5" t="s">
        <v>5407</v>
      </c>
      <c r="B215" s="5" t="s">
        <v>3481</v>
      </c>
      <c r="C215" s="2" t="s">
        <v>1014</v>
      </c>
      <c r="D215" s="53"/>
      <c r="E215" s="56"/>
      <c r="F215" s="56">
        <f t="shared" si="27"/>
        <v>0</v>
      </c>
      <c r="G215" s="56">
        <f t="shared" si="28"/>
        <v>0</v>
      </c>
      <c r="H215" s="56">
        <f t="shared" si="29"/>
        <v>0</v>
      </c>
      <c r="I215" s="56">
        <f t="shared" si="30"/>
        <v>0</v>
      </c>
      <c r="J215" s="56">
        <f t="shared" si="31"/>
        <v>0</v>
      </c>
      <c r="L215">
        <v>0</v>
      </c>
      <c r="M215">
        <v>0</v>
      </c>
      <c r="N215">
        <v>0</v>
      </c>
      <c r="O215">
        <v>0</v>
      </c>
      <c r="T215">
        <f t="shared" si="32"/>
        <v>0</v>
      </c>
      <c r="U215">
        <f t="shared" si="33"/>
        <v>0</v>
      </c>
      <c r="V215">
        <f t="shared" si="34"/>
        <v>0</v>
      </c>
      <c r="W215">
        <f t="shared" si="35"/>
        <v>0</v>
      </c>
    </row>
    <row r="216" spans="1:23" ht="21.6" customHeight="1" x14ac:dyDescent="0.25">
      <c r="A216" s="5" t="s">
        <v>2434</v>
      </c>
      <c r="B216" s="5" t="s">
        <v>6841</v>
      </c>
      <c r="C216" s="2" t="s">
        <v>1014</v>
      </c>
      <c r="D216" s="53"/>
      <c r="E216" s="56"/>
      <c r="F216" s="56">
        <f t="shared" si="27"/>
        <v>0</v>
      </c>
      <c r="G216" s="56">
        <f t="shared" si="28"/>
        <v>0</v>
      </c>
      <c r="H216" s="56">
        <f t="shared" si="29"/>
        <v>0</v>
      </c>
      <c r="I216" s="56">
        <f t="shared" si="30"/>
        <v>0</v>
      </c>
      <c r="J216" s="56">
        <f t="shared" si="31"/>
        <v>0</v>
      </c>
      <c r="L216">
        <v>0</v>
      </c>
      <c r="M216">
        <v>0</v>
      </c>
      <c r="N216">
        <v>0</v>
      </c>
      <c r="O216">
        <v>0</v>
      </c>
      <c r="T216">
        <f t="shared" si="32"/>
        <v>0</v>
      </c>
      <c r="U216">
        <f t="shared" si="33"/>
        <v>0</v>
      </c>
      <c r="V216">
        <f t="shared" si="34"/>
        <v>0</v>
      </c>
      <c r="W216">
        <f t="shared" si="35"/>
        <v>0</v>
      </c>
    </row>
    <row r="217" spans="1:23" ht="21.6" customHeight="1" x14ac:dyDescent="0.25">
      <c r="A217" s="50"/>
      <c r="B217" s="50" t="s">
        <v>135</v>
      </c>
      <c r="C217" s="41"/>
      <c r="D217" s="54"/>
      <c r="E217" s="57"/>
      <c r="F217" s="57">
        <f t="shared" si="27"/>
        <v>0</v>
      </c>
      <c r="G217" s="57">
        <f t="shared" si="28"/>
        <v>0</v>
      </c>
      <c r="H217" s="57">
        <f t="shared" si="29"/>
        <v>0</v>
      </c>
      <c r="I217" s="57">
        <f t="shared" si="30"/>
        <v>0</v>
      </c>
      <c r="J217" s="57">
        <f t="shared" si="31"/>
        <v>0</v>
      </c>
      <c r="L217">
        <v>0</v>
      </c>
      <c r="M217">
        <v>0</v>
      </c>
      <c r="N217">
        <v>0</v>
      </c>
      <c r="O217">
        <v>0</v>
      </c>
      <c r="T217">
        <f t="shared" si="32"/>
        <v>0</v>
      </c>
      <c r="U217">
        <f t="shared" si="33"/>
        <v>0</v>
      </c>
      <c r="V217">
        <f t="shared" si="34"/>
        <v>0</v>
      </c>
      <c r="W217">
        <f t="shared" si="35"/>
        <v>0</v>
      </c>
    </row>
    <row r="218" spans="1:23" ht="21.6" customHeight="1" x14ac:dyDescent="0.25">
      <c r="A218" s="5" t="s">
        <v>919</v>
      </c>
      <c r="B218" s="5" t="s">
        <v>2136</v>
      </c>
      <c r="C218" s="2" t="s">
        <v>1014</v>
      </c>
      <c r="D218" s="53"/>
      <c r="E218" s="56"/>
      <c r="F218" s="56">
        <f t="shared" si="27"/>
        <v>0</v>
      </c>
      <c r="G218" s="56">
        <f t="shared" si="28"/>
        <v>0</v>
      </c>
      <c r="H218" s="56">
        <f t="shared" si="29"/>
        <v>0</v>
      </c>
      <c r="I218" s="56">
        <f t="shared" si="30"/>
        <v>0</v>
      </c>
      <c r="J218" s="56">
        <f t="shared" si="31"/>
        <v>0</v>
      </c>
      <c r="L218">
        <v>0</v>
      </c>
      <c r="M218">
        <v>0</v>
      </c>
      <c r="N218">
        <v>0</v>
      </c>
      <c r="O218">
        <v>0</v>
      </c>
      <c r="T218">
        <f t="shared" si="32"/>
        <v>0</v>
      </c>
      <c r="U218">
        <f t="shared" si="33"/>
        <v>0</v>
      </c>
      <c r="V218">
        <f t="shared" si="34"/>
        <v>0</v>
      </c>
      <c r="W218">
        <f t="shared" si="35"/>
        <v>0</v>
      </c>
    </row>
    <row r="219" spans="1:23" ht="21.6" customHeight="1" x14ac:dyDescent="0.25">
      <c r="A219" s="5" t="s">
        <v>7174</v>
      </c>
      <c r="B219" s="5" t="s">
        <v>7048</v>
      </c>
      <c r="C219" s="2" t="s">
        <v>8</v>
      </c>
      <c r="D219" s="53"/>
      <c r="E219" s="56"/>
      <c r="F219" s="56">
        <f t="shared" si="27"/>
        <v>0</v>
      </c>
      <c r="G219" s="56">
        <f t="shared" si="28"/>
        <v>0</v>
      </c>
      <c r="H219" s="56">
        <f t="shared" si="29"/>
        <v>0</v>
      </c>
      <c r="I219" s="56">
        <f t="shared" si="30"/>
        <v>0</v>
      </c>
      <c r="J219" s="56">
        <f t="shared" si="31"/>
        <v>0</v>
      </c>
      <c r="L219">
        <v>0</v>
      </c>
      <c r="M219">
        <v>0</v>
      </c>
      <c r="N219">
        <v>0</v>
      </c>
      <c r="O219">
        <v>0</v>
      </c>
      <c r="T219">
        <f t="shared" si="32"/>
        <v>0</v>
      </c>
      <c r="U219">
        <f t="shared" si="33"/>
        <v>0</v>
      </c>
      <c r="V219">
        <f t="shared" si="34"/>
        <v>0</v>
      </c>
      <c r="W219">
        <f t="shared" si="35"/>
        <v>0</v>
      </c>
    </row>
    <row r="220" spans="1:23" ht="21.6" customHeight="1" x14ac:dyDescent="0.25">
      <c r="A220" s="50"/>
      <c r="B220" s="50" t="s">
        <v>569</v>
      </c>
      <c r="C220" s="41"/>
      <c r="D220" s="54"/>
      <c r="E220" s="57"/>
      <c r="F220" s="57">
        <f t="shared" si="27"/>
        <v>0</v>
      </c>
      <c r="G220" s="57">
        <f t="shared" si="28"/>
        <v>0</v>
      </c>
      <c r="H220" s="57">
        <f t="shared" si="29"/>
        <v>0</v>
      </c>
      <c r="I220" s="57">
        <f t="shared" si="30"/>
        <v>0</v>
      </c>
      <c r="J220" s="57">
        <f t="shared" si="31"/>
        <v>0</v>
      </c>
      <c r="L220">
        <v>0</v>
      </c>
      <c r="M220">
        <v>0</v>
      </c>
      <c r="N220">
        <v>0</v>
      </c>
      <c r="O220">
        <v>0</v>
      </c>
      <c r="T220">
        <f t="shared" si="32"/>
        <v>0</v>
      </c>
      <c r="U220">
        <f t="shared" si="33"/>
        <v>0</v>
      </c>
      <c r="V220">
        <f t="shared" si="34"/>
        <v>0</v>
      </c>
      <c r="W220">
        <f t="shared" si="35"/>
        <v>0</v>
      </c>
    </row>
    <row r="221" spans="1:23" ht="21.6" customHeight="1" x14ac:dyDescent="0.25">
      <c r="A221" s="50"/>
      <c r="B221" s="50" t="s">
        <v>2165</v>
      </c>
      <c r="C221" s="41"/>
      <c r="D221" s="54"/>
      <c r="E221" s="57"/>
      <c r="F221" s="57">
        <f t="shared" si="27"/>
        <v>0</v>
      </c>
      <c r="G221" s="57">
        <f t="shared" si="28"/>
        <v>0</v>
      </c>
      <c r="H221" s="57">
        <f t="shared" si="29"/>
        <v>0</v>
      </c>
      <c r="I221" s="57">
        <f t="shared" si="30"/>
        <v>0</v>
      </c>
      <c r="J221" s="57">
        <f t="shared" si="31"/>
        <v>0</v>
      </c>
      <c r="L221">
        <v>0</v>
      </c>
      <c r="M221">
        <v>0</v>
      </c>
      <c r="N221">
        <v>0</v>
      </c>
      <c r="O221">
        <v>0</v>
      </c>
      <c r="T221">
        <f t="shared" si="32"/>
        <v>0</v>
      </c>
      <c r="U221">
        <f t="shared" si="33"/>
        <v>0</v>
      </c>
      <c r="V221">
        <f t="shared" si="34"/>
        <v>0</v>
      </c>
      <c r="W221">
        <f t="shared" si="35"/>
        <v>0</v>
      </c>
    </row>
    <row r="222" spans="1:23" ht="21.6" customHeight="1" x14ac:dyDescent="0.25">
      <c r="A222" s="5" t="s">
        <v>1943</v>
      </c>
      <c r="B222" s="5" t="s">
        <v>4730</v>
      </c>
      <c r="C222" s="2" t="s">
        <v>1014</v>
      </c>
      <c r="D222" s="53"/>
      <c r="E222" s="56"/>
      <c r="F222" s="56">
        <f t="shared" si="27"/>
        <v>0</v>
      </c>
      <c r="G222" s="56">
        <f t="shared" si="28"/>
        <v>0</v>
      </c>
      <c r="H222" s="56">
        <f t="shared" si="29"/>
        <v>0</v>
      </c>
      <c r="I222" s="56">
        <f t="shared" si="30"/>
        <v>0</v>
      </c>
      <c r="J222" s="56">
        <f t="shared" si="31"/>
        <v>0</v>
      </c>
      <c r="L222">
        <v>0</v>
      </c>
      <c r="M222">
        <v>0</v>
      </c>
      <c r="N222">
        <v>0</v>
      </c>
      <c r="O222">
        <v>0</v>
      </c>
      <c r="T222">
        <f t="shared" si="32"/>
        <v>0</v>
      </c>
      <c r="U222">
        <f t="shared" si="33"/>
        <v>0</v>
      </c>
      <c r="V222">
        <f t="shared" si="34"/>
        <v>0</v>
      </c>
      <c r="W222">
        <f t="shared" si="35"/>
        <v>0</v>
      </c>
    </row>
    <row r="223" spans="1:23" ht="21.6" customHeight="1" x14ac:dyDescent="0.25">
      <c r="A223" s="50"/>
      <c r="B223" s="50" t="s">
        <v>84</v>
      </c>
      <c r="C223" s="41"/>
      <c r="D223" s="54"/>
      <c r="E223" s="57"/>
      <c r="F223" s="57">
        <f t="shared" si="27"/>
        <v>0</v>
      </c>
      <c r="G223" s="57">
        <f t="shared" si="28"/>
        <v>0</v>
      </c>
      <c r="H223" s="57">
        <f t="shared" si="29"/>
        <v>0</v>
      </c>
      <c r="I223" s="57">
        <f t="shared" si="30"/>
        <v>0</v>
      </c>
      <c r="J223" s="57">
        <f t="shared" si="31"/>
        <v>0</v>
      </c>
      <c r="L223">
        <v>0</v>
      </c>
      <c r="M223">
        <v>0</v>
      </c>
      <c r="N223">
        <v>0</v>
      </c>
      <c r="O223">
        <v>0</v>
      </c>
      <c r="T223">
        <f t="shared" si="32"/>
        <v>0</v>
      </c>
      <c r="U223">
        <f t="shared" si="33"/>
        <v>0</v>
      </c>
      <c r="V223">
        <f t="shared" si="34"/>
        <v>0</v>
      </c>
      <c r="W223">
        <f t="shared" si="35"/>
        <v>0</v>
      </c>
    </row>
    <row r="224" spans="1:23" ht="21.6" customHeight="1" x14ac:dyDescent="0.25">
      <c r="A224" s="5" t="s">
        <v>5322</v>
      </c>
      <c r="B224" s="5" t="s">
        <v>2567</v>
      </c>
      <c r="C224" s="2" t="s">
        <v>1014</v>
      </c>
      <c r="D224" s="53"/>
      <c r="E224" s="56"/>
      <c r="F224" s="56">
        <f t="shared" si="27"/>
        <v>0</v>
      </c>
      <c r="G224" s="56">
        <f t="shared" si="28"/>
        <v>0</v>
      </c>
      <c r="H224" s="56">
        <f t="shared" si="29"/>
        <v>0</v>
      </c>
      <c r="I224" s="56">
        <f t="shared" si="30"/>
        <v>0</v>
      </c>
      <c r="J224" s="56">
        <f t="shared" si="31"/>
        <v>0</v>
      </c>
      <c r="L224">
        <v>0</v>
      </c>
      <c r="M224">
        <v>0</v>
      </c>
      <c r="N224">
        <v>0</v>
      </c>
      <c r="O224">
        <v>0</v>
      </c>
      <c r="T224">
        <f t="shared" si="32"/>
        <v>0</v>
      </c>
      <c r="U224">
        <f t="shared" si="33"/>
        <v>0</v>
      </c>
      <c r="V224">
        <f t="shared" si="34"/>
        <v>0</v>
      </c>
      <c r="W224">
        <f t="shared" si="35"/>
        <v>0</v>
      </c>
    </row>
    <row r="225" spans="1:23" ht="21.6" customHeight="1" x14ac:dyDescent="0.25">
      <c r="A225" s="50"/>
      <c r="B225" s="50" t="s">
        <v>5897</v>
      </c>
      <c r="C225" s="41"/>
      <c r="D225" s="54"/>
      <c r="E225" s="57"/>
      <c r="F225" s="57">
        <f t="shared" si="27"/>
        <v>0</v>
      </c>
      <c r="G225" s="57">
        <f t="shared" si="28"/>
        <v>0</v>
      </c>
      <c r="H225" s="57">
        <f t="shared" si="29"/>
        <v>0</v>
      </c>
      <c r="I225" s="57">
        <f t="shared" si="30"/>
        <v>0</v>
      </c>
      <c r="J225" s="57">
        <f t="shared" si="31"/>
        <v>0</v>
      </c>
      <c r="L225">
        <v>0</v>
      </c>
      <c r="M225">
        <v>0</v>
      </c>
      <c r="N225">
        <v>0</v>
      </c>
      <c r="O225">
        <v>0</v>
      </c>
      <c r="T225">
        <f t="shared" si="32"/>
        <v>0</v>
      </c>
      <c r="U225">
        <f t="shared" si="33"/>
        <v>0</v>
      </c>
      <c r="V225">
        <f t="shared" si="34"/>
        <v>0</v>
      </c>
      <c r="W225">
        <f t="shared" si="35"/>
        <v>0</v>
      </c>
    </row>
    <row r="226" spans="1:23" ht="21.6" customHeight="1" x14ac:dyDescent="0.25">
      <c r="A226" s="5" t="s">
        <v>4410</v>
      </c>
      <c r="B226" s="5" t="s">
        <v>6937</v>
      </c>
      <c r="C226" s="2" t="s">
        <v>1014</v>
      </c>
      <c r="D226" s="53"/>
      <c r="E226" s="56"/>
      <c r="F226" s="56">
        <f t="shared" si="27"/>
        <v>0</v>
      </c>
      <c r="G226" s="56">
        <f t="shared" si="28"/>
        <v>0</v>
      </c>
      <c r="H226" s="56">
        <f t="shared" si="29"/>
        <v>0</v>
      </c>
      <c r="I226" s="56">
        <f t="shared" si="30"/>
        <v>0</v>
      </c>
      <c r="J226" s="56">
        <f t="shared" si="31"/>
        <v>0</v>
      </c>
      <c r="L226">
        <v>0</v>
      </c>
      <c r="M226">
        <v>0</v>
      </c>
      <c r="N226">
        <v>0</v>
      </c>
      <c r="O226">
        <v>0</v>
      </c>
      <c r="T226">
        <f t="shared" si="32"/>
        <v>0</v>
      </c>
      <c r="U226">
        <f t="shared" si="33"/>
        <v>0</v>
      </c>
      <c r="V226">
        <f t="shared" si="34"/>
        <v>0</v>
      </c>
      <c r="W226">
        <f t="shared" si="35"/>
        <v>0</v>
      </c>
    </row>
    <row r="227" spans="1:23" ht="21.6" customHeight="1" x14ac:dyDescent="0.25">
      <c r="A227" s="50"/>
      <c r="B227" s="50" t="s">
        <v>3797</v>
      </c>
      <c r="C227" s="41"/>
      <c r="D227" s="54"/>
      <c r="E227" s="57"/>
      <c r="F227" s="57">
        <f t="shared" si="27"/>
        <v>0</v>
      </c>
      <c r="G227" s="57">
        <f t="shared" si="28"/>
        <v>0</v>
      </c>
      <c r="H227" s="57">
        <f t="shared" si="29"/>
        <v>0</v>
      </c>
      <c r="I227" s="57">
        <f t="shared" si="30"/>
        <v>0</v>
      </c>
      <c r="J227" s="57">
        <f t="shared" si="31"/>
        <v>0</v>
      </c>
      <c r="L227">
        <v>0</v>
      </c>
      <c r="M227">
        <v>0</v>
      </c>
      <c r="N227">
        <v>0</v>
      </c>
      <c r="O227">
        <v>0</v>
      </c>
      <c r="T227">
        <f t="shared" si="32"/>
        <v>0</v>
      </c>
      <c r="U227">
        <f t="shared" si="33"/>
        <v>0</v>
      </c>
      <c r="V227">
        <f t="shared" si="34"/>
        <v>0</v>
      </c>
      <c r="W227">
        <f t="shared" si="35"/>
        <v>0</v>
      </c>
    </row>
    <row r="228" spans="1:23" ht="21.6" customHeight="1" x14ac:dyDescent="0.25">
      <c r="A228" s="5" t="s">
        <v>6457</v>
      </c>
      <c r="B228" s="5" t="s">
        <v>1036</v>
      </c>
      <c r="C228" s="2" t="s">
        <v>1014</v>
      </c>
      <c r="D228" s="53"/>
      <c r="E228" s="56"/>
      <c r="F228" s="56">
        <f t="shared" si="27"/>
        <v>0</v>
      </c>
      <c r="G228" s="56">
        <f t="shared" si="28"/>
        <v>0</v>
      </c>
      <c r="H228" s="56">
        <f t="shared" si="29"/>
        <v>0</v>
      </c>
      <c r="I228" s="56">
        <f t="shared" si="30"/>
        <v>0</v>
      </c>
      <c r="J228" s="56">
        <f t="shared" si="31"/>
        <v>0</v>
      </c>
      <c r="L228">
        <v>0</v>
      </c>
      <c r="M228">
        <v>0</v>
      </c>
      <c r="N228">
        <v>0</v>
      </c>
      <c r="O228">
        <v>0</v>
      </c>
      <c r="T228">
        <f t="shared" si="32"/>
        <v>0</v>
      </c>
      <c r="U228">
        <f t="shared" si="33"/>
        <v>0</v>
      </c>
      <c r="V228">
        <f t="shared" si="34"/>
        <v>0</v>
      </c>
      <c r="W228">
        <f t="shared" si="35"/>
        <v>0</v>
      </c>
    </row>
    <row r="229" spans="1:23" ht="21.6" customHeight="1" x14ac:dyDescent="0.25">
      <c r="A229" s="50"/>
      <c r="B229" s="50" t="s">
        <v>6042</v>
      </c>
      <c r="C229" s="41"/>
      <c r="D229" s="54"/>
      <c r="E229" s="57"/>
      <c r="F229" s="57">
        <f t="shared" si="27"/>
        <v>0</v>
      </c>
      <c r="G229" s="57">
        <f t="shared" si="28"/>
        <v>0</v>
      </c>
      <c r="H229" s="57">
        <f t="shared" si="29"/>
        <v>0</v>
      </c>
      <c r="I229" s="57">
        <f t="shared" si="30"/>
        <v>0</v>
      </c>
      <c r="J229" s="57">
        <f t="shared" si="31"/>
        <v>0</v>
      </c>
      <c r="L229">
        <v>0</v>
      </c>
      <c r="M229">
        <v>0</v>
      </c>
      <c r="N229">
        <v>0</v>
      </c>
      <c r="O229">
        <v>0</v>
      </c>
      <c r="T229">
        <f t="shared" si="32"/>
        <v>0</v>
      </c>
      <c r="U229">
        <f t="shared" si="33"/>
        <v>0</v>
      </c>
      <c r="V229">
        <f t="shared" si="34"/>
        <v>0</v>
      </c>
      <c r="W229">
        <f t="shared" si="35"/>
        <v>0</v>
      </c>
    </row>
    <row r="230" spans="1:23" ht="21.6" customHeight="1" x14ac:dyDescent="0.25">
      <c r="A230" s="5" t="s">
        <v>2978</v>
      </c>
      <c r="B230" s="5" t="s">
        <v>5132</v>
      </c>
      <c r="C230" s="2" t="s">
        <v>1014</v>
      </c>
      <c r="D230" s="53"/>
      <c r="E230" s="56"/>
      <c r="F230" s="56">
        <f t="shared" si="27"/>
        <v>0</v>
      </c>
      <c r="G230" s="56">
        <f t="shared" si="28"/>
        <v>0</v>
      </c>
      <c r="H230" s="56">
        <f t="shared" si="29"/>
        <v>0</v>
      </c>
      <c r="I230" s="56">
        <f t="shared" si="30"/>
        <v>0</v>
      </c>
      <c r="J230" s="56">
        <f t="shared" si="31"/>
        <v>0</v>
      </c>
      <c r="L230">
        <v>0</v>
      </c>
      <c r="M230">
        <v>0</v>
      </c>
      <c r="N230">
        <v>0</v>
      </c>
      <c r="O230">
        <v>0</v>
      </c>
      <c r="T230">
        <f t="shared" si="32"/>
        <v>0</v>
      </c>
      <c r="U230">
        <f t="shared" si="33"/>
        <v>0</v>
      </c>
      <c r="V230">
        <f t="shared" si="34"/>
        <v>0</v>
      </c>
      <c r="W230">
        <f t="shared" si="35"/>
        <v>0</v>
      </c>
    </row>
    <row r="231" spans="1:23" ht="21.6" customHeight="1" x14ac:dyDescent="0.25">
      <c r="A231" s="50"/>
      <c r="B231" s="50" t="s">
        <v>266</v>
      </c>
      <c r="C231" s="41"/>
      <c r="D231" s="54"/>
      <c r="E231" s="57"/>
      <c r="F231" s="57">
        <f t="shared" si="27"/>
        <v>0</v>
      </c>
      <c r="G231" s="57">
        <f t="shared" si="28"/>
        <v>0</v>
      </c>
      <c r="H231" s="57">
        <f t="shared" si="29"/>
        <v>0</v>
      </c>
      <c r="I231" s="57">
        <f t="shared" si="30"/>
        <v>0</v>
      </c>
      <c r="J231" s="57">
        <f t="shared" si="31"/>
        <v>0</v>
      </c>
      <c r="L231">
        <v>0</v>
      </c>
      <c r="M231">
        <v>0</v>
      </c>
      <c r="N231">
        <v>0</v>
      </c>
      <c r="O231">
        <v>0</v>
      </c>
      <c r="T231">
        <f t="shared" si="32"/>
        <v>0</v>
      </c>
      <c r="U231">
        <f t="shared" si="33"/>
        <v>0</v>
      </c>
      <c r="V231">
        <f t="shared" si="34"/>
        <v>0</v>
      </c>
      <c r="W231">
        <f t="shared" si="35"/>
        <v>0</v>
      </c>
    </row>
    <row r="232" spans="1:23" ht="21.6" customHeight="1" x14ac:dyDescent="0.25">
      <c r="A232" s="5" t="s">
        <v>4645</v>
      </c>
      <c r="B232" s="5" t="s">
        <v>4265</v>
      </c>
      <c r="C232" s="2" t="s">
        <v>1014</v>
      </c>
      <c r="D232" s="53"/>
      <c r="E232" s="56"/>
      <c r="F232" s="56">
        <f t="shared" si="27"/>
        <v>0</v>
      </c>
      <c r="G232" s="56">
        <f t="shared" si="28"/>
        <v>0</v>
      </c>
      <c r="H232" s="56">
        <f t="shared" si="29"/>
        <v>0</v>
      </c>
      <c r="I232" s="56">
        <f t="shared" si="30"/>
        <v>0</v>
      </c>
      <c r="J232" s="56">
        <f t="shared" si="31"/>
        <v>0</v>
      </c>
      <c r="L232">
        <v>0</v>
      </c>
      <c r="M232">
        <v>0</v>
      </c>
      <c r="N232">
        <v>0</v>
      </c>
      <c r="O232">
        <v>0</v>
      </c>
      <c r="T232">
        <f t="shared" si="32"/>
        <v>0</v>
      </c>
      <c r="U232">
        <f t="shared" si="33"/>
        <v>0</v>
      </c>
      <c r="V232">
        <f t="shared" si="34"/>
        <v>0</v>
      </c>
      <c r="W232">
        <f t="shared" si="35"/>
        <v>0</v>
      </c>
    </row>
    <row r="233" spans="1:23" ht="21.6" customHeight="1" x14ac:dyDescent="0.25">
      <c r="A233" s="50"/>
      <c r="B233" s="50" t="s">
        <v>5791</v>
      </c>
      <c r="C233" s="41"/>
      <c r="D233" s="54"/>
      <c r="E233" s="57"/>
      <c r="F233" s="57">
        <f t="shared" si="27"/>
        <v>0</v>
      </c>
      <c r="G233" s="57">
        <f t="shared" si="28"/>
        <v>0</v>
      </c>
      <c r="H233" s="57">
        <f t="shared" si="29"/>
        <v>0</v>
      </c>
      <c r="I233" s="57">
        <f t="shared" si="30"/>
        <v>0</v>
      </c>
      <c r="J233" s="57">
        <f t="shared" si="31"/>
        <v>0</v>
      </c>
      <c r="L233">
        <v>0</v>
      </c>
      <c r="M233">
        <v>0</v>
      </c>
      <c r="N233">
        <v>0</v>
      </c>
      <c r="O233">
        <v>0</v>
      </c>
      <c r="T233">
        <f t="shared" si="32"/>
        <v>0</v>
      </c>
      <c r="U233">
        <f t="shared" si="33"/>
        <v>0</v>
      </c>
      <c r="V233">
        <f t="shared" si="34"/>
        <v>0</v>
      </c>
      <c r="W233">
        <f t="shared" si="35"/>
        <v>0</v>
      </c>
    </row>
    <row r="234" spans="1:23" ht="21.6" customHeight="1" x14ac:dyDescent="0.25">
      <c r="A234" s="5" t="s">
        <v>5890</v>
      </c>
      <c r="B234" s="5" t="s">
        <v>7055</v>
      </c>
      <c r="C234" s="2" t="s">
        <v>1014</v>
      </c>
      <c r="D234" s="53"/>
      <c r="E234" s="56"/>
      <c r="F234" s="56">
        <f t="shared" si="27"/>
        <v>0</v>
      </c>
      <c r="G234" s="56">
        <f t="shared" si="28"/>
        <v>0</v>
      </c>
      <c r="H234" s="56">
        <f t="shared" si="29"/>
        <v>0</v>
      </c>
      <c r="I234" s="56">
        <f t="shared" si="30"/>
        <v>0</v>
      </c>
      <c r="J234" s="56">
        <f t="shared" si="31"/>
        <v>0</v>
      </c>
      <c r="L234">
        <v>0</v>
      </c>
      <c r="M234">
        <v>0</v>
      </c>
      <c r="N234">
        <v>0</v>
      </c>
      <c r="O234">
        <v>0</v>
      </c>
      <c r="T234">
        <f t="shared" si="32"/>
        <v>0</v>
      </c>
      <c r="U234">
        <f t="shared" si="33"/>
        <v>0</v>
      </c>
      <c r="V234">
        <f t="shared" si="34"/>
        <v>0</v>
      </c>
      <c r="W234">
        <f t="shared" si="35"/>
        <v>0</v>
      </c>
    </row>
    <row r="235" spans="1:23" ht="21.6" customHeight="1" x14ac:dyDescent="0.25">
      <c r="A235" s="5" t="s">
        <v>6622</v>
      </c>
      <c r="B235" s="5" t="s">
        <v>5000</v>
      </c>
      <c r="C235" s="2" t="s">
        <v>1014</v>
      </c>
      <c r="D235" s="53"/>
      <c r="E235" s="56"/>
      <c r="F235" s="56">
        <f t="shared" si="27"/>
        <v>0</v>
      </c>
      <c r="G235" s="56">
        <f t="shared" si="28"/>
        <v>0</v>
      </c>
      <c r="H235" s="56">
        <f t="shared" si="29"/>
        <v>0</v>
      </c>
      <c r="I235" s="56">
        <f t="shared" si="30"/>
        <v>0</v>
      </c>
      <c r="J235" s="56">
        <f t="shared" si="31"/>
        <v>0</v>
      </c>
      <c r="L235">
        <v>0</v>
      </c>
      <c r="M235">
        <v>0</v>
      </c>
      <c r="N235">
        <v>0</v>
      </c>
      <c r="O235">
        <v>0</v>
      </c>
      <c r="T235">
        <f t="shared" si="32"/>
        <v>0</v>
      </c>
      <c r="U235">
        <f t="shared" si="33"/>
        <v>0</v>
      </c>
      <c r="V235">
        <f t="shared" si="34"/>
        <v>0</v>
      </c>
      <c r="W235">
        <f t="shared" si="35"/>
        <v>0</v>
      </c>
    </row>
    <row r="236" spans="1:23" ht="21.6" customHeight="1" x14ac:dyDescent="0.25">
      <c r="A236" s="50"/>
      <c r="B236" s="50" t="s">
        <v>5414</v>
      </c>
      <c r="C236" s="41"/>
      <c r="D236" s="54"/>
      <c r="E236" s="57"/>
      <c r="F236" s="57">
        <f t="shared" si="27"/>
        <v>0</v>
      </c>
      <c r="G236" s="57">
        <f t="shared" si="28"/>
        <v>0</v>
      </c>
      <c r="H236" s="57">
        <f t="shared" si="29"/>
        <v>0</v>
      </c>
      <c r="I236" s="57">
        <f t="shared" si="30"/>
        <v>0</v>
      </c>
      <c r="J236" s="57">
        <f t="shared" si="31"/>
        <v>0</v>
      </c>
      <c r="L236">
        <v>0</v>
      </c>
      <c r="M236">
        <v>0</v>
      </c>
      <c r="N236">
        <v>0</v>
      </c>
      <c r="O236">
        <v>0</v>
      </c>
      <c r="T236">
        <f t="shared" si="32"/>
        <v>0</v>
      </c>
      <c r="U236">
        <f t="shared" si="33"/>
        <v>0</v>
      </c>
      <c r="V236">
        <f t="shared" si="34"/>
        <v>0</v>
      </c>
      <c r="W236">
        <f t="shared" si="35"/>
        <v>0</v>
      </c>
    </row>
    <row r="237" spans="1:23" ht="21.6" customHeight="1" x14ac:dyDescent="0.25">
      <c r="A237" s="50"/>
      <c r="B237" s="50" t="s">
        <v>5829</v>
      </c>
      <c r="C237" s="41"/>
      <c r="D237" s="54"/>
      <c r="E237" s="57"/>
      <c r="F237" s="57">
        <f t="shared" si="27"/>
        <v>0</v>
      </c>
      <c r="G237" s="57">
        <f t="shared" si="28"/>
        <v>0</v>
      </c>
      <c r="H237" s="57">
        <f t="shared" si="29"/>
        <v>0</v>
      </c>
      <c r="I237" s="57">
        <f t="shared" si="30"/>
        <v>0</v>
      </c>
      <c r="J237" s="57">
        <f t="shared" si="31"/>
        <v>0</v>
      </c>
      <c r="L237">
        <v>0</v>
      </c>
      <c r="M237">
        <v>0</v>
      </c>
      <c r="N237">
        <v>0</v>
      </c>
      <c r="O237">
        <v>0</v>
      </c>
      <c r="T237">
        <f t="shared" si="32"/>
        <v>0</v>
      </c>
      <c r="U237">
        <f t="shared" si="33"/>
        <v>0</v>
      </c>
      <c r="V237">
        <f t="shared" si="34"/>
        <v>0</v>
      </c>
      <c r="W237">
        <f t="shared" si="35"/>
        <v>0</v>
      </c>
    </row>
    <row r="238" spans="1:23" ht="21.6" customHeight="1" x14ac:dyDescent="0.25">
      <c r="A238" s="5" t="s">
        <v>1620</v>
      </c>
      <c r="B238" s="5" t="s">
        <v>5187</v>
      </c>
      <c r="C238" s="2" t="s">
        <v>1014</v>
      </c>
      <c r="D238" s="53"/>
      <c r="E238" s="56"/>
      <c r="F238" s="56">
        <f t="shared" si="27"/>
        <v>0</v>
      </c>
      <c r="G238" s="56">
        <f t="shared" si="28"/>
        <v>0</v>
      </c>
      <c r="H238" s="56">
        <f t="shared" si="29"/>
        <v>0</v>
      </c>
      <c r="I238" s="56">
        <f t="shared" si="30"/>
        <v>0</v>
      </c>
      <c r="J238" s="56">
        <f t="shared" si="31"/>
        <v>0</v>
      </c>
      <c r="L238">
        <v>0</v>
      </c>
      <c r="M238">
        <v>0</v>
      </c>
      <c r="N238">
        <v>0</v>
      </c>
      <c r="O238">
        <v>0</v>
      </c>
      <c r="T238">
        <f t="shared" si="32"/>
        <v>0</v>
      </c>
      <c r="U238">
        <f t="shared" si="33"/>
        <v>0</v>
      </c>
      <c r="V238">
        <f t="shared" si="34"/>
        <v>0</v>
      </c>
      <c r="W238">
        <f t="shared" si="35"/>
        <v>0</v>
      </c>
    </row>
    <row r="239" spans="1:23" ht="21.6" customHeight="1" x14ac:dyDescent="0.25">
      <c r="A239" s="50"/>
      <c r="B239" s="50" t="s">
        <v>6762</v>
      </c>
      <c r="C239" s="41"/>
      <c r="D239" s="54"/>
      <c r="E239" s="57"/>
      <c r="F239" s="57">
        <f t="shared" si="27"/>
        <v>0</v>
      </c>
      <c r="G239" s="57">
        <f t="shared" si="28"/>
        <v>0</v>
      </c>
      <c r="H239" s="57">
        <f t="shared" si="29"/>
        <v>0</v>
      </c>
      <c r="I239" s="57">
        <f t="shared" si="30"/>
        <v>0</v>
      </c>
      <c r="J239" s="57">
        <f t="shared" si="31"/>
        <v>0</v>
      </c>
      <c r="L239">
        <v>0</v>
      </c>
      <c r="M239">
        <v>0</v>
      </c>
      <c r="N239">
        <v>0</v>
      </c>
      <c r="O239">
        <v>0</v>
      </c>
      <c r="T239">
        <f t="shared" si="32"/>
        <v>0</v>
      </c>
      <c r="U239">
        <f t="shared" si="33"/>
        <v>0</v>
      </c>
      <c r="V239">
        <f t="shared" si="34"/>
        <v>0</v>
      </c>
      <c r="W239">
        <f t="shared" si="35"/>
        <v>0</v>
      </c>
    </row>
    <row r="240" spans="1:23" ht="21.6" customHeight="1" x14ac:dyDescent="0.25">
      <c r="A240" s="5" t="s">
        <v>1255</v>
      </c>
      <c r="B240" s="5" t="s">
        <v>1039</v>
      </c>
      <c r="C240" s="2" t="s">
        <v>1014</v>
      </c>
      <c r="D240" s="53"/>
      <c r="E240" s="56"/>
      <c r="F240" s="56">
        <f t="shared" si="27"/>
        <v>0</v>
      </c>
      <c r="G240" s="56">
        <f t="shared" si="28"/>
        <v>0</v>
      </c>
      <c r="H240" s="56">
        <f t="shared" si="29"/>
        <v>0</v>
      </c>
      <c r="I240" s="56">
        <f t="shared" si="30"/>
        <v>0</v>
      </c>
      <c r="J240" s="56">
        <f t="shared" si="31"/>
        <v>0</v>
      </c>
      <c r="L240">
        <v>0</v>
      </c>
      <c r="M240">
        <v>0</v>
      </c>
      <c r="N240">
        <v>0</v>
      </c>
      <c r="O240">
        <v>0</v>
      </c>
      <c r="T240">
        <f t="shared" si="32"/>
        <v>0</v>
      </c>
      <c r="U240">
        <f t="shared" si="33"/>
        <v>0</v>
      </c>
      <c r="V240">
        <f t="shared" si="34"/>
        <v>0</v>
      </c>
      <c r="W240">
        <f t="shared" si="35"/>
        <v>0</v>
      </c>
    </row>
    <row r="241" spans="1:23" ht="21.6" customHeight="1" x14ac:dyDescent="0.25">
      <c r="A241" s="5" t="s">
        <v>4066</v>
      </c>
      <c r="B241" s="5" t="s">
        <v>5386</v>
      </c>
      <c r="C241" s="2" t="s">
        <v>1014</v>
      </c>
      <c r="D241" s="53"/>
      <c r="E241" s="56"/>
      <c r="F241" s="56">
        <f t="shared" si="27"/>
        <v>0</v>
      </c>
      <c r="G241" s="56">
        <f t="shared" si="28"/>
        <v>0</v>
      </c>
      <c r="H241" s="56">
        <f t="shared" si="29"/>
        <v>0</v>
      </c>
      <c r="I241" s="56">
        <f t="shared" si="30"/>
        <v>0</v>
      </c>
      <c r="J241" s="56">
        <f t="shared" si="31"/>
        <v>0</v>
      </c>
      <c r="L241">
        <v>0</v>
      </c>
      <c r="M241">
        <v>0</v>
      </c>
      <c r="N241">
        <v>0</v>
      </c>
      <c r="O241">
        <v>0</v>
      </c>
      <c r="T241">
        <f t="shared" si="32"/>
        <v>0</v>
      </c>
      <c r="U241">
        <f t="shared" si="33"/>
        <v>0</v>
      </c>
      <c r="V241">
        <f t="shared" si="34"/>
        <v>0</v>
      </c>
      <c r="W241">
        <f t="shared" si="35"/>
        <v>0</v>
      </c>
    </row>
    <row r="242" spans="1:23" ht="21.6" customHeight="1" x14ac:dyDescent="0.25">
      <c r="A242" s="5" t="s">
        <v>4403</v>
      </c>
      <c r="B242" s="5" t="s">
        <v>5531</v>
      </c>
      <c r="C242" s="2" t="s">
        <v>946</v>
      </c>
      <c r="D242" s="53"/>
      <c r="E242" s="56"/>
      <c r="F242" s="56">
        <f t="shared" si="27"/>
        <v>0</v>
      </c>
      <c r="G242" s="56">
        <f t="shared" si="28"/>
        <v>0</v>
      </c>
      <c r="H242" s="56">
        <f t="shared" si="29"/>
        <v>0</v>
      </c>
      <c r="I242" s="56">
        <f t="shared" si="30"/>
        <v>0</v>
      </c>
      <c r="J242" s="56">
        <f t="shared" si="31"/>
        <v>0</v>
      </c>
      <c r="L242">
        <v>0</v>
      </c>
      <c r="M242">
        <v>0</v>
      </c>
      <c r="N242">
        <v>0</v>
      </c>
      <c r="O242">
        <v>0</v>
      </c>
      <c r="T242">
        <f t="shared" si="32"/>
        <v>0</v>
      </c>
      <c r="U242">
        <f t="shared" si="33"/>
        <v>0</v>
      </c>
      <c r="V242">
        <f t="shared" si="34"/>
        <v>0</v>
      </c>
      <c r="W242">
        <f t="shared" si="35"/>
        <v>0</v>
      </c>
    </row>
    <row r="243" spans="1:23" ht="21.6" customHeight="1" x14ac:dyDescent="0.25">
      <c r="A243" s="5" t="s">
        <v>6396</v>
      </c>
      <c r="B243" s="5" t="s">
        <v>4751</v>
      </c>
      <c r="C243" s="2" t="s">
        <v>946</v>
      </c>
      <c r="D243" s="53"/>
      <c r="E243" s="56"/>
      <c r="F243" s="56">
        <f t="shared" si="27"/>
        <v>0</v>
      </c>
      <c r="G243" s="56">
        <f t="shared" si="28"/>
        <v>0</v>
      </c>
      <c r="H243" s="56">
        <f t="shared" si="29"/>
        <v>0</v>
      </c>
      <c r="I243" s="56">
        <f t="shared" si="30"/>
        <v>0</v>
      </c>
      <c r="J243" s="56">
        <f t="shared" si="31"/>
        <v>0</v>
      </c>
      <c r="L243">
        <v>0</v>
      </c>
      <c r="M243">
        <v>0</v>
      </c>
      <c r="N243">
        <v>0</v>
      </c>
      <c r="O243">
        <v>0</v>
      </c>
      <c r="T243">
        <f t="shared" si="32"/>
        <v>0</v>
      </c>
      <c r="U243">
        <f t="shared" si="33"/>
        <v>0</v>
      </c>
      <c r="V243">
        <f t="shared" si="34"/>
        <v>0</v>
      </c>
      <c r="W243">
        <f t="shared" si="35"/>
        <v>0</v>
      </c>
    </row>
    <row r="244" spans="1:23" ht="21.6" customHeight="1" x14ac:dyDescent="0.25">
      <c r="A244" s="50"/>
      <c r="B244" s="50" t="s">
        <v>1418</v>
      </c>
      <c r="C244" s="41"/>
      <c r="D244" s="54"/>
      <c r="E244" s="57"/>
      <c r="F244" s="57">
        <f t="shared" si="27"/>
        <v>0</v>
      </c>
      <c r="G244" s="57">
        <f t="shared" si="28"/>
        <v>0</v>
      </c>
      <c r="H244" s="57">
        <f t="shared" si="29"/>
        <v>0</v>
      </c>
      <c r="I244" s="57">
        <f t="shared" si="30"/>
        <v>0</v>
      </c>
      <c r="J244" s="57">
        <f t="shared" si="31"/>
        <v>0</v>
      </c>
      <c r="L244">
        <v>0</v>
      </c>
      <c r="M244">
        <v>0</v>
      </c>
      <c r="N244">
        <v>0</v>
      </c>
      <c r="O244">
        <v>0</v>
      </c>
      <c r="T244">
        <f t="shared" si="32"/>
        <v>0</v>
      </c>
      <c r="U244">
        <f t="shared" si="33"/>
        <v>0</v>
      </c>
      <c r="V244">
        <f t="shared" si="34"/>
        <v>0</v>
      </c>
      <c r="W244">
        <f t="shared" si="35"/>
        <v>0</v>
      </c>
    </row>
    <row r="245" spans="1:23" ht="21.6" customHeight="1" x14ac:dyDescent="0.25">
      <c r="A245" s="5" t="s">
        <v>3473</v>
      </c>
      <c r="B245" s="5" t="s">
        <v>6848</v>
      </c>
      <c r="C245" s="2" t="s">
        <v>946</v>
      </c>
      <c r="D245" s="53"/>
      <c r="E245" s="56"/>
      <c r="F245" s="56">
        <f t="shared" si="27"/>
        <v>0</v>
      </c>
      <c r="G245" s="56">
        <f t="shared" si="28"/>
        <v>0</v>
      </c>
      <c r="H245" s="56">
        <f t="shared" si="29"/>
        <v>0</v>
      </c>
      <c r="I245" s="56">
        <f t="shared" si="30"/>
        <v>0</v>
      </c>
      <c r="J245" s="56">
        <f t="shared" si="31"/>
        <v>0</v>
      </c>
      <c r="L245">
        <v>0</v>
      </c>
      <c r="M245">
        <v>0</v>
      </c>
      <c r="N245">
        <v>0</v>
      </c>
      <c r="O245">
        <v>0</v>
      </c>
      <c r="T245">
        <f t="shared" si="32"/>
        <v>0</v>
      </c>
      <c r="U245">
        <f t="shared" si="33"/>
        <v>0</v>
      </c>
      <c r="V245">
        <f t="shared" si="34"/>
        <v>0</v>
      </c>
      <c r="W245">
        <f t="shared" si="35"/>
        <v>0</v>
      </c>
    </row>
    <row r="246" spans="1:23" ht="21.6" customHeight="1" x14ac:dyDescent="0.25">
      <c r="A246" s="50"/>
      <c r="B246" s="50" t="s">
        <v>7119</v>
      </c>
      <c r="C246" s="41"/>
      <c r="D246" s="54"/>
      <c r="E246" s="57"/>
      <c r="F246" s="57">
        <f t="shared" si="27"/>
        <v>0</v>
      </c>
      <c r="G246" s="57">
        <f t="shared" si="28"/>
        <v>0</v>
      </c>
      <c r="H246" s="57">
        <f t="shared" si="29"/>
        <v>0</v>
      </c>
      <c r="I246" s="57">
        <f t="shared" si="30"/>
        <v>0</v>
      </c>
      <c r="J246" s="57">
        <f t="shared" si="31"/>
        <v>0</v>
      </c>
      <c r="L246">
        <v>0</v>
      </c>
      <c r="M246">
        <v>0</v>
      </c>
      <c r="N246">
        <v>0</v>
      </c>
      <c r="O246">
        <v>0</v>
      </c>
      <c r="T246">
        <f t="shared" si="32"/>
        <v>0</v>
      </c>
      <c r="U246">
        <f t="shared" si="33"/>
        <v>0</v>
      </c>
      <c r="V246">
        <f t="shared" si="34"/>
        <v>0</v>
      </c>
      <c r="W246">
        <f t="shared" si="35"/>
        <v>0</v>
      </c>
    </row>
    <row r="247" spans="1:23" ht="21.6" customHeight="1" x14ac:dyDescent="0.25">
      <c r="A247" s="5" t="s">
        <v>3524</v>
      </c>
      <c r="B247" s="5" t="s">
        <v>6902</v>
      </c>
      <c r="C247" s="2" t="s">
        <v>946</v>
      </c>
      <c r="D247" s="53"/>
      <c r="E247" s="56"/>
      <c r="F247" s="56">
        <f t="shared" si="27"/>
        <v>0</v>
      </c>
      <c r="G247" s="56">
        <f t="shared" si="28"/>
        <v>0</v>
      </c>
      <c r="H247" s="56">
        <f t="shared" si="29"/>
        <v>0</v>
      </c>
      <c r="I247" s="56">
        <f t="shared" si="30"/>
        <v>0</v>
      </c>
      <c r="J247" s="56">
        <f t="shared" si="31"/>
        <v>0</v>
      </c>
      <c r="L247">
        <v>0</v>
      </c>
      <c r="M247">
        <v>0</v>
      </c>
      <c r="N247">
        <v>0</v>
      </c>
      <c r="O247">
        <v>0</v>
      </c>
      <c r="T247">
        <f t="shared" si="32"/>
        <v>0</v>
      </c>
      <c r="U247">
        <f t="shared" si="33"/>
        <v>0</v>
      </c>
      <c r="V247">
        <f t="shared" si="34"/>
        <v>0</v>
      </c>
      <c r="W247">
        <f t="shared" si="35"/>
        <v>0</v>
      </c>
    </row>
    <row r="248" spans="1:23" ht="21.6" customHeight="1" x14ac:dyDescent="0.25">
      <c r="A248" s="50"/>
      <c r="B248" s="50" t="s">
        <v>564</v>
      </c>
      <c r="C248" s="41"/>
      <c r="D248" s="54"/>
      <c r="E248" s="57"/>
      <c r="F248" s="57">
        <f t="shared" si="27"/>
        <v>0</v>
      </c>
      <c r="G248" s="57">
        <f t="shared" si="28"/>
        <v>0</v>
      </c>
      <c r="H248" s="57">
        <f t="shared" si="29"/>
        <v>0</v>
      </c>
      <c r="I248" s="57">
        <f t="shared" si="30"/>
        <v>0</v>
      </c>
      <c r="J248" s="57">
        <f t="shared" si="31"/>
        <v>0</v>
      </c>
      <c r="L248">
        <v>0</v>
      </c>
      <c r="M248">
        <v>0</v>
      </c>
      <c r="N248">
        <v>0</v>
      </c>
      <c r="O248">
        <v>0</v>
      </c>
      <c r="T248">
        <f t="shared" si="32"/>
        <v>0</v>
      </c>
      <c r="U248">
        <f t="shared" si="33"/>
        <v>0</v>
      </c>
      <c r="V248">
        <f t="shared" si="34"/>
        <v>0</v>
      </c>
      <c r="W248">
        <f t="shared" si="35"/>
        <v>0</v>
      </c>
    </row>
    <row r="249" spans="1:23" ht="21.6" customHeight="1" x14ac:dyDescent="0.25">
      <c r="A249" s="51" t="s">
        <v>2429</v>
      </c>
      <c r="B249" s="51" t="s">
        <v>7108</v>
      </c>
      <c r="C249" s="43" t="s">
        <v>1014</v>
      </c>
      <c r="D249" s="55"/>
      <c r="E249" s="58"/>
      <c r="F249" s="58">
        <f t="shared" si="27"/>
        <v>0</v>
      </c>
      <c r="G249" s="58">
        <f t="shared" si="28"/>
        <v>0</v>
      </c>
      <c r="H249" s="58">
        <f t="shared" si="29"/>
        <v>0</v>
      </c>
      <c r="I249" s="58">
        <f t="shared" si="30"/>
        <v>0</v>
      </c>
      <c r="J249" s="58">
        <f t="shared" si="31"/>
        <v>0</v>
      </c>
      <c r="L249">
        <v>0</v>
      </c>
      <c r="M249">
        <v>0</v>
      </c>
      <c r="N249">
        <v>0</v>
      </c>
      <c r="O249">
        <v>0</v>
      </c>
      <c r="T249">
        <f t="shared" si="32"/>
        <v>0</v>
      </c>
      <c r="U249">
        <f t="shared" si="33"/>
        <v>0</v>
      </c>
      <c r="V249">
        <f t="shared" si="34"/>
        <v>0</v>
      </c>
      <c r="W249">
        <f t="shared" si="35"/>
        <v>0</v>
      </c>
    </row>
    <row r="250" spans="1:23" ht="21.6" customHeight="1" x14ac:dyDescent="0.25">
      <c r="A250" s="5" t="s">
        <v>5131</v>
      </c>
      <c r="B250" s="5" t="s">
        <v>4469</v>
      </c>
      <c r="C250" s="2" t="s">
        <v>2742</v>
      </c>
      <c r="D250" s="53"/>
      <c r="E250" s="56"/>
      <c r="F250" s="56">
        <f t="shared" si="27"/>
        <v>0</v>
      </c>
      <c r="G250" s="56">
        <f t="shared" si="28"/>
        <v>0</v>
      </c>
      <c r="H250" s="56">
        <f t="shared" si="29"/>
        <v>0</v>
      </c>
      <c r="I250" s="56">
        <f t="shared" si="30"/>
        <v>0</v>
      </c>
      <c r="J250" s="56">
        <f t="shared" si="31"/>
        <v>0</v>
      </c>
      <c r="L250">
        <v>0</v>
      </c>
      <c r="M250">
        <v>0</v>
      </c>
      <c r="N250">
        <v>0</v>
      </c>
      <c r="O250">
        <v>0</v>
      </c>
      <c r="T250">
        <f t="shared" si="32"/>
        <v>0</v>
      </c>
      <c r="U250">
        <f t="shared" si="33"/>
        <v>0</v>
      </c>
      <c r="V250">
        <f t="shared" si="34"/>
        <v>0</v>
      </c>
      <c r="W250">
        <f t="shared" si="35"/>
        <v>0</v>
      </c>
    </row>
    <row r="251" spans="1:23" ht="21.6" customHeight="1" x14ac:dyDescent="0.25">
      <c r="A251" s="5" t="s">
        <v>559</v>
      </c>
      <c r="B251" s="5" t="s">
        <v>5503</v>
      </c>
      <c r="C251" s="2" t="s">
        <v>2742</v>
      </c>
      <c r="D251" s="53"/>
      <c r="E251" s="56"/>
      <c r="F251" s="56">
        <f t="shared" si="27"/>
        <v>0</v>
      </c>
      <c r="G251" s="56">
        <f t="shared" si="28"/>
        <v>0</v>
      </c>
      <c r="H251" s="56">
        <f t="shared" si="29"/>
        <v>0</v>
      </c>
      <c r="I251" s="56">
        <f t="shared" si="30"/>
        <v>0</v>
      </c>
      <c r="J251" s="56">
        <f t="shared" si="31"/>
        <v>0</v>
      </c>
      <c r="L251">
        <v>0</v>
      </c>
      <c r="M251">
        <v>0</v>
      </c>
      <c r="N251">
        <v>0</v>
      </c>
      <c r="O251">
        <v>0</v>
      </c>
      <c r="T251">
        <f t="shared" si="32"/>
        <v>0</v>
      </c>
      <c r="U251">
        <f t="shared" si="33"/>
        <v>0</v>
      </c>
      <c r="V251">
        <f t="shared" si="34"/>
        <v>0</v>
      </c>
      <c r="W251">
        <f t="shared" si="35"/>
        <v>0</v>
      </c>
    </row>
    <row r="252" spans="1:23" ht="21.6" customHeight="1" x14ac:dyDescent="0.25">
      <c r="A252" s="5" t="s">
        <v>1962</v>
      </c>
      <c r="B252" s="5" t="s">
        <v>3827</v>
      </c>
      <c r="C252" s="2" t="s">
        <v>1014</v>
      </c>
      <c r="D252" s="53"/>
      <c r="E252" s="56"/>
      <c r="F252" s="56">
        <f t="shared" si="27"/>
        <v>0</v>
      </c>
      <c r="G252" s="56">
        <f t="shared" si="28"/>
        <v>0</v>
      </c>
      <c r="H252" s="56">
        <f t="shared" si="29"/>
        <v>0</v>
      </c>
      <c r="I252" s="56">
        <f t="shared" si="30"/>
        <v>0</v>
      </c>
      <c r="J252" s="56">
        <f t="shared" si="31"/>
        <v>0</v>
      </c>
      <c r="L252">
        <v>0</v>
      </c>
      <c r="M252">
        <v>0</v>
      </c>
      <c r="N252">
        <v>0</v>
      </c>
      <c r="O252">
        <v>0</v>
      </c>
      <c r="T252">
        <f t="shared" si="32"/>
        <v>0</v>
      </c>
      <c r="U252">
        <f t="shared" si="33"/>
        <v>0</v>
      </c>
      <c r="V252">
        <f t="shared" si="34"/>
        <v>0</v>
      </c>
      <c r="W252">
        <f t="shared" si="35"/>
        <v>0</v>
      </c>
    </row>
    <row r="253" spans="1:23" ht="21.6" customHeight="1" x14ac:dyDescent="0.25">
      <c r="A253" s="50"/>
      <c r="B253" s="50" t="s">
        <v>6572</v>
      </c>
      <c r="C253" s="41"/>
      <c r="D253" s="54"/>
      <c r="E253" s="57"/>
      <c r="F253" s="57">
        <f t="shared" si="27"/>
        <v>0</v>
      </c>
      <c r="G253" s="57">
        <f t="shared" si="28"/>
        <v>0</v>
      </c>
      <c r="H253" s="57">
        <f t="shared" si="29"/>
        <v>0</v>
      </c>
      <c r="I253" s="57">
        <f t="shared" si="30"/>
        <v>0</v>
      </c>
      <c r="J253" s="57">
        <f t="shared" si="31"/>
        <v>0</v>
      </c>
      <c r="L253">
        <v>0</v>
      </c>
      <c r="M253">
        <v>0</v>
      </c>
      <c r="N253">
        <v>0</v>
      </c>
      <c r="O253">
        <v>0</v>
      </c>
      <c r="T253">
        <f t="shared" si="32"/>
        <v>0</v>
      </c>
      <c r="U253">
        <f t="shared" si="33"/>
        <v>0</v>
      </c>
      <c r="V253">
        <f t="shared" si="34"/>
        <v>0</v>
      </c>
      <c r="W253">
        <f t="shared" si="35"/>
        <v>0</v>
      </c>
    </row>
    <row r="254" spans="1:23" ht="21.6" customHeight="1" x14ac:dyDescent="0.25">
      <c r="A254" s="5" t="s">
        <v>4840</v>
      </c>
      <c r="B254" s="5" t="s">
        <v>2194</v>
      </c>
      <c r="C254" s="2" t="s">
        <v>1014</v>
      </c>
      <c r="D254" s="53"/>
      <c r="E254" s="56"/>
      <c r="F254" s="56">
        <f t="shared" si="27"/>
        <v>0</v>
      </c>
      <c r="G254" s="56">
        <f t="shared" si="28"/>
        <v>0</v>
      </c>
      <c r="H254" s="56">
        <f t="shared" si="29"/>
        <v>0</v>
      </c>
      <c r="I254" s="56">
        <f t="shared" si="30"/>
        <v>0</v>
      </c>
      <c r="J254" s="56">
        <f t="shared" si="31"/>
        <v>0</v>
      </c>
      <c r="L254">
        <v>0</v>
      </c>
      <c r="M254">
        <v>0</v>
      </c>
      <c r="N254">
        <v>0</v>
      </c>
      <c r="O254">
        <v>0</v>
      </c>
      <c r="T254">
        <f t="shared" si="32"/>
        <v>0</v>
      </c>
      <c r="U254">
        <f t="shared" si="33"/>
        <v>0</v>
      </c>
      <c r="V254">
        <f t="shared" si="34"/>
        <v>0</v>
      </c>
      <c r="W254">
        <f t="shared" si="35"/>
        <v>0</v>
      </c>
    </row>
    <row r="255" spans="1:23" ht="21.6" customHeight="1" x14ac:dyDescent="0.25">
      <c r="A255" s="50"/>
      <c r="B255" s="50" t="s">
        <v>4946</v>
      </c>
      <c r="C255" s="41"/>
      <c r="D255" s="54"/>
      <c r="E255" s="57"/>
      <c r="F255" s="57">
        <f t="shared" si="27"/>
        <v>0</v>
      </c>
      <c r="G255" s="57">
        <f t="shared" si="28"/>
        <v>0</v>
      </c>
      <c r="H255" s="57">
        <f t="shared" si="29"/>
        <v>0</v>
      </c>
      <c r="I255" s="57">
        <f t="shared" si="30"/>
        <v>0</v>
      </c>
      <c r="J255" s="57">
        <f t="shared" si="31"/>
        <v>0</v>
      </c>
      <c r="L255">
        <v>0</v>
      </c>
      <c r="M255">
        <v>0</v>
      </c>
      <c r="N255">
        <v>0</v>
      </c>
      <c r="O255">
        <v>0</v>
      </c>
      <c r="T255">
        <f t="shared" si="32"/>
        <v>0</v>
      </c>
      <c r="U255">
        <f t="shared" si="33"/>
        <v>0</v>
      </c>
      <c r="V255">
        <f t="shared" si="34"/>
        <v>0</v>
      </c>
      <c r="W255">
        <f t="shared" si="35"/>
        <v>0</v>
      </c>
    </row>
    <row r="256" spans="1:23" ht="21.6" customHeight="1" x14ac:dyDescent="0.25">
      <c r="A256" s="5" t="s">
        <v>2034</v>
      </c>
      <c r="B256" s="5" t="s">
        <v>2042</v>
      </c>
      <c r="C256" s="2" t="s">
        <v>1014</v>
      </c>
      <c r="D256" s="53"/>
      <c r="E256" s="56"/>
      <c r="F256" s="56">
        <f t="shared" si="27"/>
        <v>0</v>
      </c>
      <c r="G256" s="56">
        <f t="shared" si="28"/>
        <v>0</v>
      </c>
      <c r="H256" s="56">
        <f t="shared" si="29"/>
        <v>0</v>
      </c>
      <c r="I256" s="56">
        <f t="shared" si="30"/>
        <v>0</v>
      </c>
      <c r="J256" s="56">
        <f t="shared" si="31"/>
        <v>0</v>
      </c>
      <c r="L256">
        <v>0</v>
      </c>
      <c r="M256">
        <v>0</v>
      </c>
      <c r="N256">
        <v>0</v>
      </c>
      <c r="O256">
        <v>0</v>
      </c>
      <c r="T256">
        <f t="shared" si="32"/>
        <v>0</v>
      </c>
      <c r="U256">
        <f t="shared" si="33"/>
        <v>0</v>
      </c>
      <c r="V256">
        <f t="shared" si="34"/>
        <v>0</v>
      </c>
      <c r="W256">
        <f t="shared" si="35"/>
        <v>0</v>
      </c>
    </row>
    <row r="257" spans="1:23" ht="21.6" customHeight="1" x14ac:dyDescent="0.25">
      <c r="A257" s="50"/>
      <c r="B257" s="50" t="s">
        <v>3740</v>
      </c>
      <c r="C257" s="41"/>
      <c r="D257" s="54"/>
      <c r="E257" s="57"/>
      <c r="F257" s="57">
        <f t="shared" si="27"/>
        <v>0</v>
      </c>
      <c r="G257" s="57">
        <f t="shared" si="28"/>
        <v>0</v>
      </c>
      <c r="H257" s="57">
        <f t="shared" si="29"/>
        <v>0</v>
      </c>
      <c r="I257" s="57">
        <f t="shared" si="30"/>
        <v>0</v>
      </c>
      <c r="J257" s="57">
        <f t="shared" si="31"/>
        <v>0</v>
      </c>
      <c r="L257">
        <v>0</v>
      </c>
      <c r="M257">
        <v>0</v>
      </c>
      <c r="N257">
        <v>0</v>
      </c>
      <c r="O257">
        <v>0</v>
      </c>
      <c r="T257">
        <f t="shared" si="32"/>
        <v>0</v>
      </c>
      <c r="U257">
        <f t="shared" si="33"/>
        <v>0</v>
      </c>
      <c r="V257">
        <f t="shared" si="34"/>
        <v>0</v>
      </c>
      <c r="W257">
        <f t="shared" si="35"/>
        <v>0</v>
      </c>
    </row>
    <row r="258" spans="1:23" ht="21.6" customHeight="1" x14ac:dyDescent="0.25">
      <c r="A258" s="5" t="s">
        <v>2881</v>
      </c>
      <c r="B258" s="5" t="s">
        <v>2804</v>
      </c>
      <c r="C258" s="2" t="s">
        <v>1014</v>
      </c>
      <c r="D258" s="53"/>
      <c r="E258" s="56"/>
      <c r="F258" s="56">
        <f t="shared" si="27"/>
        <v>0</v>
      </c>
      <c r="G258" s="56">
        <f t="shared" si="28"/>
        <v>0</v>
      </c>
      <c r="H258" s="56">
        <f t="shared" si="29"/>
        <v>0</v>
      </c>
      <c r="I258" s="56">
        <f t="shared" si="30"/>
        <v>0</v>
      </c>
      <c r="J258" s="56">
        <f t="shared" si="31"/>
        <v>0</v>
      </c>
      <c r="L258">
        <v>0</v>
      </c>
      <c r="M258">
        <v>0</v>
      </c>
      <c r="N258">
        <v>0</v>
      </c>
      <c r="O258">
        <v>0</v>
      </c>
      <c r="T258">
        <f t="shared" si="32"/>
        <v>0</v>
      </c>
      <c r="U258">
        <f t="shared" si="33"/>
        <v>0</v>
      </c>
      <c r="V258">
        <f t="shared" si="34"/>
        <v>0</v>
      </c>
      <c r="W258">
        <f t="shared" si="35"/>
        <v>0</v>
      </c>
    </row>
    <row r="259" spans="1:23" ht="21.6" customHeight="1" x14ac:dyDescent="0.25">
      <c r="A259" s="5" t="s">
        <v>5537</v>
      </c>
      <c r="B259" s="5" t="s">
        <v>2462</v>
      </c>
      <c r="C259" s="2" t="s">
        <v>619</v>
      </c>
      <c r="D259" s="53"/>
      <c r="E259" s="56"/>
      <c r="F259" s="56">
        <f t="shared" si="27"/>
        <v>0</v>
      </c>
      <c r="G259" s="56">
        <f t="shared" si="28"/>
        <v>0</v>
      </c>
      <c r="H259" s="56">
        <f t="shared" si="29"/>
        <v>0</v>
      </c>
      <c r="I259" s="56">
        <f t="shared" si="30"/>
        <v>0</v>
      </c>
      <c r="J259" s="56">
        <f t="shared" si="31"/>
        <v>0</v>
      </c>
      <c r="L259">
        <v>0</v>
      </c>
      <c r="M259">
        <v>0</v>
      </c>
      <c r="N259">
        <v>0</v>
      </c>
      <c r="O259">
        <v>0</v>
      </c>
      <c r="T259">
        <f t="shared" si="32"/>
        <v>0</v>
      </c>
      <c r="U259">
        <f t="shared" si="33"/>
        <v>0</v>
      </c>
      <c r="V259">
        <f t="shared" si="34"/>
        <v>0</v>
      </c>
      <c r="W259">
        <f t="shared" si="35"/>
        <v>0</v>
      </c>
    </row>
    <row r="260" spans="1:23" ht="21.6" customHeight="1" x14ac:dyDescent="0.25">
      <c r="A260" s="50"/>
      <c r="B260" s="50" t="s">
        <v>4095</v>
      </c>
      <c r="C260" s="41"/>
      <c r="D260" s="54"/>
      <c r="E260" s="57"/>
      <c r="F260" s="57">
        <f t="shared" si="27"/>
        <v>0</v>
      </c>
      <c r="G260" s="57">
        <f t="shared" si="28"/>
        <v>0</v>
      </c>
      <c r="H260" s="57">
        <f t="shared" si="29"/>
        <v>0</v>
      </c>
      <c r="I260" s="57">
        <f t="shared" si="30"/>
        <v>0</v>
      </c>
      <c r="J260" s="57">
        <f t="shared" si="31"/>
        <v>0</v>
      </c>
      <c r="L260">
        <v>0</v>
      </c>
      <c r="M260">
        <v>0</v>
      </c>
      <c r="N260">
        <v>0</v>
      </c>
      <c r="O260">
        <v>0</v>
      </c>
      <c r="T260">
        <f t="shared" si="32"/>
        <v>0</v>
      </c>
      <c r="U260">
        <f t="shared" si="33"/>
        <v>0</v>
      </c>
      <c r="V260">
        <f t="shared" si="34"/>
        <v>0</v>
      </c>
      <c r="W260">
        <f t="shared" si="35"/>
        <v>0</v>
      </c>
    </row>
    <row r="261" spans="1:23" ht="21.6" customHeight="1" x14ac:dyDescent="0.25">
      <c r="A261" s="5" t="s">
        <v>4376</v>
      </c>
      <c r="B261" s="5" t="s">
        <v>631</v>
      </c>
      <c r="C261" s="2" t="s">
        <v>6729</v>
      </c>
      <c r="D261" s="53"/>
      <c r="E261" s="56"/>
      <c r="F261" s="56">
        <f t="shared" si="27"/>
        <v>0</v>
      </c>
      <c r="G261" s="56">
        <f t="shared" si="28"/>
        <v>0</v>
      </c>
      <c r="H261" s="56">
        <f t="shared" si="29"/>
        <v>0</v>
      </c>
      <c r="I261" s="56">
        <f t="shared" si="30"/>
        <v>0</v>
      </c>
      <c r="J261" s="56">
        <f t="shared" si="31"/>
        <v>0</v>
      </c>
      <c r="L261">
        <v>0</v>
      </c>
      <c r="M261">
        <v>0</v>
      </c>
      <c r="N261">
        <v>0</v>
      </c>
      <c r="O261">
        <v>0</v>
      </c>
      <c r="T261">
        <f t="shared" si="32"/>
        <v>0</v>
      </c>
      <c r="U261">
        <f t="shared" si="33"/>
        <v>0</v>
      </c>
      <c r="V261">
        <f t="shared" si="34"/>
        <v>0</v>
      </c>
      <c r="W261">
        <f t="shared" si="35"/>
        <v>0</v>
      </c>
    </row>
    <row r="262" spans="1:23" ht="21.6" customHeight="1" x14ac:dyDescent="0.25">
      <c r="A262" s="50"/>
      <c r="B262" s="50" t="s">
        <v>2617</v>
      </c>
      <c r="C262" s="41"/>
      <c r="D262" s="54"/>
      <c r="E262" s="57"/>
      <c r="F262" s="57">
        <f t="shared" si="27"/>
        <v>0</v>
      </c>
      <c r="G262" s="57">
        <f t="shared" si="28"/>
        <v>0</v>
      </c>
      <c r="H262" s="57">
        <f t="shared" si="29"/>
        <v>0</v>
      </c>
      <c r="I262" s="57">
        <f t="shared" si="30"/>
        <v>0</v>
      </c>
      <c r="J262" s="57">
        <f t="shared" si="31"/>
        <v>0</v>
      </c>
      <c r="L262">
        <v>0</v>
      </c>
      <c r="M262">
        <v>0</v>
      </c>
      <c r="N262">
        <v>0</v>
      </c>
      <c r="O262">
        <v>0</v>
      </c>
      <c r="T262">
        <f t="shared" si="32"/>
        <v>0</v>
      </c>
      <c r="U262">
        <f t="shared" si="33"/>
        <v>0</v>
      </c>
      <c r="V262">
        <f t="shared" si="34"/>
        <v>0</v>
      </c>
      <c r="W262">
        <f t="shared" si="35"/>
        <v>0</v>
      </c>
    </row>
    <row r="263" spans="1:23" ht="21.6" customHeight="1" x14ac:dyDescent="0.25">
      <c r="A263" s="5" t="s">
        <v>4981</v>
      </c>
      <c r="B263" s="5" t="s">
        <v>4417</v>
      </c>
      <c r="C263" s="2" t="s">
        <v>1350</v>
      </c>
      <c r="D263" s="53"/>
      <c r="E263" s="56"/>
      <c r="F263" s="56">
        <f t="shared" si="27"/>
        <v>0</v>
      </c>
      <c r="G263" s="56">
        <f t="shared" si="28"/>
        <v>0</v>
      </c>
      <c r="H263" s="56">
        <f t="shared" si="29"/>
        <v>0</v>
      </c>
      <c r="I263" s="56">
        <f t="shared" si="30"/>
        <v>0</v>
      </c>
      <c r="J263" s="56">
        <f t="shared" si="31"/>
        <v>0</v>
      </c>
      <c r="L263">
        <v>0</v>
      </c>
      <c r="M263">
        <v>0</v>
      </c>
      <c r="N263">
        <v>0</v>
      </c>
      <c r="O263">
        <v>0</v>
      </c>
      <c r="T263">
        <f t="shared" si="32"/>
        <v>0</v>
      </c>
      <c r="U263">
        <f t="shared" si="33"/>
        <v>0</v>
      </c>
      <c r="V263">
        <f t="shared" si="34"/>
        <v>0</v>
      </c>
      <c r="W263">
        <f t="shared" si="35"/>
        <v>0</v>
      </c>
    </row>
    <row r="264" spans="1:23" ht="21.6" customHeight="1" x14ac:dyDescent="0.25">
      <c r="A264" s="5" t="s">
        <v>295</v>
      </c>
      <c r="B264" s="5" t="s">
        <v>1332</v>
      </c>
      <c r="C264" s="2" t="s">
        <v>1014</v>
      </c>
      <c r="D264" s="53"/>
      <c r="E264" s="56"/>
      <c r="F264" s="56">
        <f t="shared" si="27"/>
        <v>0</v>
      </c>
      <c r="G264" s="56">
        <f t="shared" si="28"/>
        <v>0</v>
      </c>
      <c r="H264" s="56">
        <f t="shared" si="29"/>
        <v>0</v>
      </c>
      <c r="I264" s="56">
        <f t="shared" si="30"/>
        <v>0</v>
      </c>
      <c r="J264" s="56">
        <f t="shared" si="31"/>
        <v>0</v>
      </c>
      <c r="L264">
        <v>0</v>
      </c>
      <c r="M264">
        <v>0</v>
      </c>
      <c r="N264">
        <v>0</v>
      </c>
      <c r="O264">
        <v>0</v>
      </c>
      <c r="T264">
        <f t="shared" si="32"/>
        <v>0</v>
      </c>
      <c r="U264">
        <f t="shared" si="33"/>
        <v>0</v>
      </c>
      <c r="V264">
        <f t="shared" si="34"/>
        <v>0</v>
      </c>
      <c r="W264">
        <f t="shared" si="35"/>
        <v>0</v>
      </c>
    </row>
    <row r="265" spans="1:23" ht="21.6" customHeight="1" x14ac:dyDescent="0.25">
      <c r="A265" s="50"/>
      <c r="B265" s="50" t="s">
        <v>2131</v>
      </c>
      <c r="C265" s="41"/>
      <c r="D265" s="54"/>
      <c r="E265" s="57"/>
      <c r="F265" s="57">
        <f t="shared" si="27"/>
        <v>0</v>
      </c>
      <c r="G265" s="57">
        <f t="shared" si="28"/>
        <v>0</v>
      </c>
      <c r="H265" s="57">
        <f t="shared" si="29"/>
        <v>0</v>
      </c>
      <c r="I265" s="57">
        <f t="shared" si="30"/>
        <v>0</v>
      </c>
      <c r="J265" s="57">
        <f t="shared" si="31"/>
        <v>0</v>
      </c>
      <c r="L265">
        <v>0</v>
      </c>
      <c r="M265">
        <v>0</v>
      </c>
      <c r="N265">
        <v>0</v>
      </c>
      <c r="O265">
        <v>0</v>
      </c>
      <c r="T265">
        <f t="shared" si="32"/>
        <v>0</v>
      </c>
      <c r="U265">
        <f t="shared" si="33"/>
        <v>0</v>
      </c>
      <c r="V265">
        <f t="shared" si="34"/>
        <v>0</v>
      </c>
      <c r="W265">
        <f t="shared" si="35"/>
        <v>0</v>
      </c>
    </row>
    <row r="266" spans="1:23" ht="21.6" customHeight="1" x14ac:dyDescent="0.25">
      <c r="A266" s="5" t="s">
        <v>2661</v>
      </c>
      <c r="B266" s="5" t="s">
        <v>3050</v>
      </c>
      <c r="C266" s="2" t="s">
        <v>1014</v>
      </c>
      <c r="D266" s="53"/>
      <c r="E266" s="56"/>
      <c r="F266" s="56">
        <f t="shared" ref="F266:F329" si="36">D266*E266</f>
        <v>0</v>
      </c>
      <c r="G266" s="56">
        <f t="shared" ref="G266:G329" si="37">F266*L266</f>
        <v>0</v>
      </c>
      <c r="H266" s="56">
        <f t="shared" ref="H266:H329" si="38">F266*M266</f>
        <v>0</v>
      </c>
      <c r="I266" s="56">
        <f t="shared" ref="I266:I329" si="39">F266*N266</f>
        <v>0</v>
      </c>
      <c r="J266" s="56">
        <f t="shared" ref="J266:J329" si="40">F266*O266</f>
        <v>0</v>
      </c>
      <c r="L266">
        <v>0</v>
      </c>
      <c r="M266">
        <v>0</v>
      </c>
      <c r="N266">
        <v>0</v>
      </c>
      <c r="O266">
        <v>0</v>
      </c>
      <c r="T266">
        <f t="shared" ref="T266:T329" si="41">IF(AND(F266&gt;0,ISNUMBER(F266)),IF(G266/F266-L266&gt;0.2,1,0),0)</f>
        <v>0</v>
      </c>
      <c r="U266">
        <f t="shared" ref="U266:U329" si="42">IF(AND(F266&gt;0,ISNUMBER(F266)),IF(H266/F266-M266&gt;0.2,1,0),0)</f>
        <v>0</v>
      </c>
      <c r="V266">
        <f t="shared" ref="V266:V329" si="43">IF(AND(F266&gt;0,ISNUMBER(F266)),IF(I266/F266-N266&gt;0.2,1,0),0)</f>
        <v>0</v>
      </c>
      <c r="W266">
        <f t="shared" ref="W266:W329" si="44">IF(AND(F266&gt;0,ISNUMBER(F266)),IF(J266/F266-O266&gt;0.2,1,0),0)</f>
        <v>0</v>
      </c>
    </row>
    <row r="267" spans="1:23" ht="21.6" customHeight="1" x14ac:dyDescent="0.25">
      <c r="A267" s="50"/>
      <c r="B267" s="50" t="s">
        <v>2131</v>
      </c>
      <c r="C267" s="41"/>
      <c r="D267" s="54"/>
      <c r="E267" s="57"/>
      <c r="F267" s="57">
        <f t="shared" si="36"/>
        <v>0</v>
      </c>
      <c r="G267" s="57">
        <f t="shared" si="37"/>
        <v>0</v>
      </c>
      <c r="H267" s="57">
        <f t="shared" si="38"/>
        <v>0</v>
      </c>
      <c r="I267" s="57">
        <f t="shared" si="39"/>
        <v>0</v>
      </c>
      <c r="J267" s="57">
        <f t="shared" si="40"/>
        <v>0</v>
      </c>
      <c r="L267">
        <v>0</v>
      </c>
      <c r="M267">
        <v>0</v>
      </c>
      <c r="N267">
        <v>0</v>
      </c>
      <c r="O267">
        <v>0</v>
      </c>
      <c r="T267">
        <f t="shared" si="41"/>
        <v>0</v>
      </c>
      <c r="U267">
        <f t="shared" si="42"/>
        <v>0</v>
      </c>
      <c r="V267">
        <f t="shared" si="43"/>
        <v>0</v>
      </c>
      <c r="W267">
        <f t="shared" si="44"/>
        <v>0</v>
      </c>
    </row>
    <row r="268" spans="1:23" ht="21.6" customHeight="1" x14ac:dyDescent="0.25">
      <c r="A268" s="5" t="s">
        <v>5718</v>
      </c>
      <c r="B268" s="5" t="s">
        <v>3146</v>
      </c>
      <c r="C268" s="2" t="s">
        <v>1486</v>
      </c>
      <c r="D268" s="53"/>
      <c r="E268" s="56"/>
      <c r="F268" s="56">
        <f t="shared" si="36"/>
        <v>0</v>
      </c>
      <c r="G268" s="56">
        <f t="shared" si="37"/>
        <v>0</v>
      </c>
      <c r="H268" s="56">
        <f t="shared" si="38"/>
        <v>0</v>
      </c>
      <c r="I268" s="56">
        <f t="shared" si="39"/>
        <v>0</v>
      </c>
      <c r="J268" s="56">
        <f t="shared" si="40"/>
        <v>0</v>
      </c>
      <c r="L268">
        <v>0</v>
      </c>
      <c r="M268">
        <v>0</v>
      </c>
      <c r="N268">
        <v>0</v>
      </c>
      <c r="O268">
        <v>0</v>
      </c>
      <c r="T268">
        <f t="shared" si="41"/>
        <v>0</v>
      </c>
      <c r="U268">
        <f t="shared" si="42"/>
        <v>0</v>
      </c>
      <c r="V268">
        <f t="shared" si="43"/>
        <v>0</v>
      </c>
      <c r="W268">
        <f t="shared" si="44"/>
        <v>0</v>
      </c>
    </row>
    <row r="269" spans="1:23" ht="21.6" customHeight="1" x14ac:dyDescent="0.25">
      <c r="A269" s="5" t="s">
        <v>5396</v>
      </c>
      <c r="B269" s="5" t="s">
        <v>2483</v>
      </c>
      <c r="C269" s="2" t="s">
        <v>1486</v>
      </c>
      <c r="D269" s="53"/>
      <c r="E269" s="56"/>
      <c r="F269" s="56">
        <f t="shared" si="36"/>
        <v>0</v>
      </c>
      <c r="G269" s="56">
        <f t="shared" si="37"/>
        <v>0</v>
      </c>
      <c r="H269" s="56">
        <f t="shared" si="38"/>
        <v>0</v>
      </c>
      <c r="I269" s="56">
        <f t="shared" si="39"/>
        <v>0</v>
      </c>
      <c r="J269" s="56">
        <f t="shared" si="40"/>
        <v>0</v>
      </c>
      <c r="L269">
        <v>0</v>
      </c>
      <c r="M269">
        <v>0</v>
      </c>
      <c r="N269">
        <v>0</v>
      </c>
      <c r="O269">
        <v>0</v>
      </c>
      <c r="T269">
        <f t="shared" si="41"/>
        <v>0</v>
      </c>
      <c r="U269">
        <f t="shared" si="42"/>
        <v>0</v>
      </c>
      <c r="V269">
        <f t="shared" si="43"/>
        <v>0</v>
      </c>
      <c r="W269">
        <f t="shared" si="44"/>
        <v>0</v>
      </c>
    </row>
    <row r="270" spans="1:23" ht="21.6" customHeight="1" x14ac:dyDescent="0.25">
      <c r="A270" s="50"/>
      <c r="B270" s="50" t="s">
        <v>6520</v>
      </c>
      <c r="C270" s="41"/>
      <c r="D270" s="54"/>
      <c r="E270" s="57"/>
      <c r="F270" s="57">
        <f t="shared" si="36"/>
        <v>0</v>
      </c>
      <c r="G270" s="57">
        <f t="shared" si="37"/>
        <v>0</v>
      </c>
      <c r="H270" s="57">
        <f t="shared" si="38"/>
        <v>0</v>
      </c>
      <c r="I270" s="57">
        <f t="shared" si="39"/>
        <v>0</v>
      </c>
      <c r="J270" s="57">
        <f t="shared" si="40"/>
        <v>0</v>
      </c>
      <c r="L270">
        <v>0</v>
      </c>
      <c r="M270">
        <v>0</v>
      </c>
      <c r="N270">
        <v>0</v>
      </c>
      <c r="O270">
        <v>0</v>
      </c>
      <c r="T270">
        <f t="shared" si="41"/>
        <v>0</v>
      </c>
      <c r="U270">
        <f t="shared" si="42"/>
        <v>0</v>
      </c>
      <c r="V270">
        <f t="shared" si="43"/>
        <v>0</v>
      </c>
      <c r="W270">
        <f t="shared" si="44"/>
        <v>0</v>
      </c>
    </row>
    <row r="271" spans="1:23" ht="21.6" customHeight="1" x14ac:dyDescent="0.25">
      <c r="A271" s="5" t="s">
        <v>5085</v>
      </c>
      <c r="B271" s="5" t="s">
        <v>5260</v>
      </c>
      <c r="C271" s="2" t="s">
        <v>1486</v>
      </c>
      <c r="D271" s="53"/>
      <c r="E271" s="56"/>
      <c r="F271" s="56">
        <f t="shared" si="36"/>
        <v>0</v>
      </c>
      <c r="G271" s="56">
        <f t="shared" si="37"/>
        <v>0</v>
      </c>
      <c r="H271" s="56">
        <f t="shared" si="38"/>
        <v>0</v>
      </c>
      <c r="I271" s="56">
        <f t="shared" si="39"/>
        <v>0</v>
      </c>
      <c r="J271" s="56">
        <f t="shared" si="40"/>
        <v>0</v>
      </c>
      <c r="L271">
        <v>0</v>
      </c>
      <c r="M271">
        <v>0</v>
      </c>
      <c r="N271">
        <v>0</v>
      </c>
      <c r="O271">
        <v>0</v>
      </c>
      <c r="T271">
        <f t="shared" si="41"/>
        <v>0</v>
      </c>
      <c r="U271">
        <f t="shared" si="42"/>
        <v>0</v>
      </c>
      <c r="V271">
        <f t="shared" si="43"/>
        <v>0</v>
      </c>
      <c r="W271">
        <f t="shared" si="44"/>
        <v>0</v>
      </c>
    </row>
    <row r="272" spans="1:23" ht="21.6" customHeight="1" x14ac:dyDescent="0.25">
      <c r="A272" s="5" t="s">
        <v>5438</v>
      </c>
      <c r="B272" s="5" t="s">
        <v>3399</v>
      </c>
      <c r="C272" s="2" t="s">
        <v>1486</v>
      </c>
      <c r="D272" s="53"/>
      <c r="E272" s="56"/>
      <c r="F272" s="56">
        <f t="shared" si="36"/>
        <v>0</v>
      </c>
      <c r="G272" s="56">
        <f t="shared" si="37"/>
        <v>0</v>
      </c>
      <c r="H272" s="56">
        <f t="shared" si="38"/>
        <v>0</v>
      </c>
      <c r="I272" s="56">
        <f t="shared" si="39"/>
        <v>0</v>
      </c>
      <c r="J272" s="56">
        <f t="shared" si="40"/>
        <v>0</v>
      </c>
      <c r="L272">
        <v>0</v>
      </c>
      <c r="M272">
        <v>0</v>
      </c>
      <c r="N272">
        <v>0</v>
      </c>
      <c r="O272">
        <v>0</v>
      </c>
      <c r="T272">
        <f t="shared" si="41"/>
        <v>0</v>
      </c>
      <c r="U272">
        <f t="shared" si="42"/>
        <v>0</v>
      </c>
      <c r="V272">
        <f t="shared" si="43"/>
        <v>0</v>
      </c>
      <c r="W272">
        <f t="shared" si="44"/>
        <v>0</v>
      </c>
    </row>
    <row r="273" spans="1:23" ht="21.6" customHeight="1" x14ac:dyDescent="0.25">
      <c r="A273" s="50"/>
      <c r="B273" s="50" t="s">
        <v>2995</v>
      </c>
      <c r="C273" s="41"/>
      <c r="D273" s="54"/>
      <c r="E273" s="57"/>
      <c r="F273" s="57">
        <f t="shared" si="36"/>
        <v>0</v>
      </c>
      <c r="G273" s="57">
        <f t="shared" si="37"/>
        <v>0</v>
      </c>
      <c r="H273" s="57">
        <f t="shared" si="38"/>
        <v>0</v>
      </c>
      <c r="I273" s="57">
        <f t="shared" si="39"/>
        <v>0</v>
      </c>
      <c r="J273" s="57">
        <f t="shared" si="40"/>
        <v>0</v>
      </c>
      <c r="L273">
        <v>0</v>
      </c>
      <c r="M273">
        <v>0</v>
      </c>
      <c r="N273">
        <v>0</v>
      </c>
      <c r="O273">
        <v>0</v>
      </c>
      <c r="T273">
        <f t="shared" si="41"/>
        <v>0</v>
      </c>
      <c r="U273">
        <f t="shared" si="42"/>
        <v>0</v>
      </c>
      <c r="V273">
        <f t="shared" si="43"/>
        <v>0</v>
      </c>
      <c r="W273">
        <f t="shared" si="44"/>
        <v>0</v>
      </c>
    </row>
    <row r="274" spans="1:23" ht="21.6" customHeight="1" x14ac:dyDescent="0.25">
      <c r="A274" s="5" t="s">
        <v>2284</v>
      </c>
      <c r="B274" s="5" t="s">
        <v>3615</v>
      </c>
      <c r="C274" s="2" t="s">
        <v>1032</v>
      </c>
      <c r="D274" s="53"/>
      <c r="E274" s="56"/>
      <c r="F274" s="56">
        <f t="shared" si="36"/>
        <v>0</v>
      </c>
      <c r="G274" s="56">
        <f t="shared" si="37"/>
        <v>0</v>
      </c>
      <c r="H274" s="56">
        <f t="shared" si="38"/>
        <v>0</v>
      </c>
      <c r="I274" s="56">
        <f t="shared" si="39"/>
        <v>0</v>
      </c>
      <c r="J274" s="56">
        <f t="shared" si="40"/>
        <v>0</v>
      </c>
      <c r="L274">
        <v>0</v>
      </c>
      <c r="M274">
        <v>0</v>
      </c>
      <c r="N274">
        <v>0</v>
      </c>
      <c r="O274">
        <v>0</v>
      </c>
      <c r="T274">
        <f t="shared" si="41"/>
        <v>0</v>
      </c>
      <c r="U274">
        <f t="shared" si="42"/>
        <v>0</v>
      </c>
      <c r="V274">
        <f t="shared" si="43"/>
        <v>0</v>
      </c>
      <c r="W274">
        <f t="shared" si="44"/>
        <v>0</v>
      </c>
    </row>
    <row r="275" spans="1:23" ht="21.6" customHeight="1" x14ac:dyDescent="0.25">
      <c r="A275" s="50"/>
      <c r="B275" s="50" t="s">
        <v>17</v>
      </c>
      <c r="C275" s="41"/>
      <c r="D275" s="54"/>
      <c r="E275" s="57"/>
      <c r="F275" s="57">
        <f t="shared" si="36"/>
        <v>0</v>
      </c>
      <c r="G275" s="57">
        <f t="shared" si="37"/>
        <v>0</v>
      </c>
      <c r="H275" s="57">
        <f t="shared" si="38"/>
        <v>0</v>
      </c>
      <c r="I275" s="57">
        <f t="shared" si="39"/>
        <v>0</v>
      </c>
      <c r="J275" s="57">
        <f t="shared" si="40"/>
        <v>0</v>
      </c>
      <c r="L275">
        <v>0</v>
      </c>
      <c r="M275">
        <v>0</v>
      </c>
      <c r="N275">
        <v>0</v>
      </c>
      <c r="O275">
        <v>0</v>
      </c>
      <c r="T275">
        <f t="shared" si="41"/>
        <v>0</v>
      </c>
      <c r="U275">
        <f t="shared" si="42"/>
        <v>0</v>
      </c>
      <c r="V275">
        <f t="shared" si="43"/>
        <v>0</v>
      </c>
      <c r="W275">
        <f t="shared" si="44"/>
        <v>0</v>
      </c>
    </row>
    <row r="276" spans="1:23" ht="21.6" customHeight="1" x14ac:dyDescent="0.25">
      <c r="A276" s="5" t="s">
        <v>2660</v>
      </c>
      <c r="B276" s="5" t="s">
        <v>1499</v>
      </c>
      <c r="C276" s="2" t="s">
        <v>1014</v>
      </c>
      <c r="D276" s="53"/>
      <c r="E276" s="56"/>
      <c r="F276" s="56">
        <f t="shared" si="36"/>
        <v>0</v>
      </c>
      <c r="G276" s="56">
        <f t="shared" si="37"/>
        <v>0</v>
      </c>
      <c r="H276" s="56">
        <f t="shared" si="38"/>
        <v>0</v>
      </c>
      <c r="I276" s="56">
        <f t="shared" si="39"/>
        <v>0</v>
      </c>
      <c r="J276" s="56">
        <f t="shared" si="40"/>
        <v>0</v>
      </c>
      <c r="L276">
        <v>0</v>
      </c>
      <c r="M276">
        <v>0</v>
      </c>
      <c r="N276">
        <v>0</v>
      </c>
      <c r="O276">
        <v>0</v>
      </c>
      <c r="T276">
        <f t="shared" si="41"/>
        <v>0</v>
      </c>
      <c r="U276">
        <f t="shared" si="42"/>
        <v>0</v>
      </c>
      <c r="V276">
        <f t="shared" si="43"/>
        <v>0</v>
      </c>
      <c r="W276">
        <f t="shared" si="44"/>
        <v>0</v>
      </c>
    </row>
    <row r="277" spans="1:23" ht="21.6" customHeight="1" x14ac:dyDescent="0.25">
      <c r="A277" s="5" t="s">
        <v>4061</v>
      </c>
      <c r="B277" s="5" t="s">
        <v>4807</v>
      </c>
      <c r="C277" s="2" t="s">
        <v>2122</v>
      </c>
      <c r="D277" s="53"/>
      <c r="E277" s="56"/>
      <c r="F277" s="56">
        <f t="shared" si="36"/>
        <v>0</v>
      </c>
      <c r="G277" s="56">
        <f t="shared" si="37"/>
        <v>0</v>
      </c>
      <c r="H277" s="56">
        <f t="shared" si="38"/>
        <v>0</v>
      </c>
      <c r="I277" s="56">
        <f t="shared" si="39"/>
        <v>0</v>
      </c>
      <c r="J277" s="56">
        <f t="shared" si="40"/>
        <v>0</v>
      </c>
      <c r="L277">
        <v>0</v>
      </c>
      <c r="M277">
        <v>0</v>
      </c>
      <c r="N277">
        <v>0</v>
      </c>
      <c r="O277">
        <v>0</v>
      </c>
      <c r="T277">
        <f t="shared" si="41"/>
        <v>0</v>
      </c>
      <c r="U277">
        <f t="shared" si="42"/>
        <v>0</v>
      </c>
      <c r="V277">
        <f t="shared" si="43"/>
        <v>0</v>
      </c>
      <c r="W277">
        <f t="shared" si="44"/>
        <v>0</v>
      </c>
    </row>
    <row r="278" spans="1:23" ht="21.6" customHeight="1" x14ac:dyDescent="0.25">
      <c r="A278" s="50"/>
      <c r="B278" s="50" t="s">
        <v>942</v>
      </c>
      <c r="C278" s="41"/>
      <c r="D278" s="54"/>
      <c r="E278" s="57"/>
      <c r="F278" s="57">
        <f t="shared" si="36"/>
        <v>0</v>
      </c>
      <c r="G278" s="57">
        <f t="shared" si="37"/>
        <v>0</v>
      </c>
      <c r="H278" s="57">
        <f t="shared" si="38"/>
        <v>0</v>
      </c>
      <c r="I278" s="57">
        <f t="shared" si="39"/>
        <v>0</v>
      </c>
      <c r="J278" s="57">
        <f t="shared" si="40"/>
        <v>0</v>
      </c>
      <c r="L278">
        <v>0</v>
      </c>
      <c r="M278">
        <v>0</v>
      </c>
      <c r="N278">
        <v>0</v>
      </c>
      <c r="O278">
        <v>0</v>
      </c>
      <c r="T278">
        <f t="shared" si="41"/>
        <v>0</v>
      </c>
      <c r="U278">
        <f t="shared" si="42"/>
        <v>0</v>
      </c>
      <c r="V278">
        <f t="shared" si="43"/>
        <v>0</v>
      </c>
      <c r="W278">
        <f t="shared" si="44"/>
        <v>0</v>
      </c>
    </row>
    <row r="279" spans="1:23" ht="21.6" customHeight="1" x14ac:dyDescent="0.25">
      <c r="A279" s="5" t="s">
        <v>5615</v>
      </c>
      <c r="B279" s="5" t="s">
        <v>6348</v>
      </c>
      <c r="C279" s="2" t="s">
        <v>1014</v>
      </c>
      <c r="D279" s="53"/>
      <c r="E279" s="56"/>
      <c r="F279" s="56">
        <f t="shared" si="36"/>
        <v>0</v>
      </c>
      <c r="G279" s="56">
        <f t="shared" si="37"/>
        <v>0</v>
      </c>
      <c r="H279" s="56">
        <f t="shared" si="38"/>
        <v>0</v>
      </c>
      <c r="I279" s="56">
        <f t="shared" si="39"/>
        <v>0</v>
      </c>
      <c r="J279" s="56">
        <f t="shared" si="40"/>
        <v>0</v>
      </c>
      <c r="L279">
        <v>0</v>
      </c>
      <c r="M279">
        <v>0</v>
      </c>
      <c r="N279">
        <v>0</v>
      </c>
      <c r="O279">
        <v>0</v>
      </c>
      <c r="T279">
        <f t="shared" si="41"/>
        <v>0</v>
      </c>
      <c r="U279">
        <f t="shared" si="42"/>
        <v>0</v>
      </c>
      <c r="V279">
        <f t="shared" si="43"/>
        <v>0</v>
      </c>
      <c r="W279">
        <f t="shared" si="44"/>
        <v>0</v>
      </c>
    </row>
    <row r="280" spans="1:23" ht="21.6" customHeight="1" x14ac:dyDescent="0.25">
      <c r="A280" s="50"/>
      <c r="B280" s="50" t="s">
        <v>3632</v>
      </c>
      <c r="C280" s="41"/>
      <c r="D280" s="54"/>
      <c r="E280" s="57"/>
      <c r="F280" s="57">
        <f t="shared" si="36"/>
        <v>0</v>
      </c>
      <c r="G280" s="57">
        <f t="shared" si="37"/>
        <v>0</v>
      </c>
      <c r="H280" s="57">
        <f t="shared" si="38"/>
        <v>0</v>
      </c>
      <c r="I280" s="57">
        <f t="shared" si="39"/>
        <v>0</v>
      </c>
      <c r="J280" s="57">
        <f t="shared" si="40"/>
        <v>0</v>
      </c>
      <c r="L280">
        <v>0</v>
      </c>
      <c r="M280">
        <v>0</v>
      </c>
      <c r="N280">
        <v>0</v>
      </c>
      <c r="O280">
        <v>0</v>
      </c>
      <c r="T280">
        <f t="shared" si="41"/>
        <v>0</v>
      </c>
      <c r="U280">
        <f t="shared" si="42"/>
        <v>0</v>
      </c>
      <c r="V280">
        <f t="shared" si="43"/>
        <v>0</v>
      </c>
      <c r="W280">
        <f t="shared" si="44"/>
        <v>0</v>
      </c>
    </row>
    <row r="281" spans="1:23" ht="21.6" customHeight="1" x14ac:dyDescent="0.25">
      <c r="A281" s="50"/>
      <c r="B281" s="50" t="s">
        <v>3334</v>
      </c>
      <c r="C281" s="41"/>
      <c r="D281" s="54"/>
      <c r="E281" s="57"/>
      <c r="F281" s="57">
        <f t="shared" si="36"/>
        <v>0</v>
      </c>
      <c r="G281" s="57">
        <f t="shared" si="37"/>
        <v>0</v>
      </c>
      <c r="H281" s="57">
        <f t="shared" si="38"/>
        <v>0</v>
      </c>
      <c r="I281" s="57">
        <f t="shared" si="39"/>
        <v>0</v>
      </c>
      <c r="J281" s="57">
        <f t="shared" si="40"/>
        <v>0</v>
      </c>
      <c r="L281">
        <v>0</v>
      </c>
      <c r="M281">
        <v>0</v>
      </c>
      <c r="N281">
        <v>0</v>
      </c>
      <c r="O281">
        <v>0</v>
      </c>
      <c r="T281">
        <f t="shared" si="41"/>
        <v>0</v>
      </c>
      <c r="U281">
        <f t="shared" si="42"/>
        <v>0</v>
      </c>
      <c r="V281">
        <f t="shared" si="43"/>
        <v>0</v>
      </c>
      <c r="W281">
        <f t="shared" si="44"/>
        <v>0</v>
      </c>
    </row>
    <row r="282" spans="1:23" ht="21.6" customHeight="1" x14ac:dyDescent="0.25">
      <c r="A282" s="5" t="s">
        <v>2756</v>
      </c>
      <c r="B282" s="5" t="s">
        <v>1341</v>
      </c>
      <c r="C282" s="2" t="s">
        <v>8</v>
      </c>
      <c r="D282" s="53"/>
      <c r="E282" s="56"/>
      <c r="F282" s="56">
        <f t="shared" si="36"/>
        <v>0</v>
      </c>
      <c r="G282" s="56">
        <f t="shared" si="37"/>
        <v>0</v>
      </c>
      <c r="H282" s="56">
        <f t="shared" si="38"/>
        <v>0</v>
      </c>
      <c r="I282" s="56">
        <f t="shared" si="39"/>
        <v>0</v>
      </c>
      <c r="J282" s="56">
        <f t="shared" si="40"/>
        <v>0</v>
      </c>
      <c r="L282">
        <v>0</v>
      </c>
      <c r="M282">
        <v>0</v>
      </c>
      <c r="N282">
        <v>0</v>
      </c>
      <c r="O282">
        <v>0</v>
      </c>
      <c r="T282">
        <f t="shared" si="41"/>
        <v>0</v>
      </c>
      <c r="U282">
        <f t="shared" si="42"/>
        <v>0</v>
      </c>
      <c r="V282">
        <f t="shared" si="43"/>
        <v>0</v>
      </c>
      <c r="W282">
        <f t="shared" si="44"/>
        <v>0</v>
      </c>
    </row>
    <row r="283" spans="1:23" ht="21.6" customHeight="1" x14ac:dyDescent="0.25">
      <c r="A283" s="50"/>
      <c r="B283" s="50" t="s">
        <v>2799</v>
      </c>
      <c r="C283" s="41"/>
      <c r="D283" s="54"/>
      <c r="E283" s="57"/>
      <c r="F283" s="57">
        <f t="shared" si="36"/>
        <v>0</v>
      </c>
      <c r="G283" s="57">
        <f t="shared" si="37"/>
        <v>0</v>
      </c>
      <c r="H283" s="57">
        <f t="shared" si="38"/>
        <v>0</v>
      </c>
      <c r="I283" s="57">
        <f t="shared" si="39"/>
        <v>0</v>
      </c>
      <c r="J283" s="57">
        <f t="shared" si="40"/>
        <v>0</v>
      </c>
      <c r="L283">
        <v>0</v>
      </c>
      <c r="M283">
        <v>0</v>
      </c>
      <c r="N283">
        <v>0</v>
      </c>
      <c r="O283">
        <v>0</v>
      </c>
      <c r="T283">
        <f t="shared" si="41"/>
        <v>0</v>
      </c>
      <c r="U283">
        <f t="shared" si="42"/>
        <v>0</v>
      </c>
      <c r="V283">
        <f t="shared" si="43"/>
        <v>0</v>
      </c>
      <c r="W283">
        <f t="shared" si="44"/>
        <v>0</v>
      </c>
    </row>
    <row r="284" spans="1:23" ht="21.6" customHeight="1" x14ac:dyDescent="0.25">
      <c r="A284" s="5" t="s">
        <v>4701</v>
      </c>
      <c r="B284" s="5" t="s">
        <v>6935</v>
      </c>
      <c r="C284" s="2" t="s">
        <v>1014</v>
      </c>
      <c r="D284" s="53"/>
      <c r="E284" s="56"/>
      <c r="F284" s="56">
        <f t="shared" si="36"/>
        <v>0</v>
      </c>
      <c r="G284" s="56">
        <f t="shared" si="37"/>
        <v>0</v>
      </c>
      <c r="H284" s="56">
        <f t="shared" si="38"/>
        <v>0</v>
      </c>
      <c r="I284" s="56">
        <f t="shared" si="39"/>
        <v>0</v>
      </c>
      <c r="J284" s="56">
        <f t="shared" si="40"/>
        <v>0</v>
      </c>
      <c r="L284">
        <v>0</v>
      </c>
      <c r="M284">
        <v>0</v>
      </c>
      <c r="N284">
        <v>0</v>
      </c>
      <c r="O284">
        <v>0</v>
      </c>
      <c r="T284">
        <f t="shared" si="41"/>
        <v>0</v>
      </c>
      <c r="U284">
        <f t="shared" si="42"/>
        <v>0</v>
      </c>
      <c r="V284">
        <f t="shared" si="43"/>
        <v>0</v>
      </c>
      <c r="W284">
        <f t="shared" si="44"/>
        <v>0</v>
      </c>
    </row>
    <row r="285" spans="1:23" ht="21.6" customHeight="1" x14ac:dyDescent="0.25">
      <c r="A285" s="50"/>
      <c r="B285" s="50" t="s">
        <v>222</v>
      </c>
      <c r="C285" s="41"/>
      <c r="D285" s="54"/>
      <c r="E285" s="57"/>
      <c r="F285" s="57">
        <f t="shared" si="36"/>
        <v>0</v>
      </c>
      <c r="G285" s="57">
        <f t="shared" si="37"/>
        <v>0</v>
      </c>
      <c r="H285" s="57">
        <f t="shared" si="38"/>
        <v>0</v>
      </c>
      <c r="I285" s="57">
        <f t="shared" si="39"/>
        <v>0</v>
      </c>
      <c r="J285" s="57">
        <f t="shared" si="40"/>
        <v>0</v>
      </c>
      <c r="L285">
        <v>0</v>
      </c>
      <c r="M285">
        <v>0</v>
      </c>
      <c r="N285">
        <v>0</v>
      </c>
      <c r="O285">
        <v>0</v>
      </c>
      <c r="T285">
        <f t="shared" si="41"/>
        <v>0</v>
      </c>
      <c r="U285">
        <f t="shared" si="42"/>
        <v>0</v>
      </c>
      <c r="V285">
        <f t="shared" si="43"/>
        <v>0</v>
      </c>
      <c r="W285">
        <f t="shared" si="44"/>
        <v>0</v>
      </c>
    </row>
    <row r="286" spans="1:23" ht="21.6" customHeight="1" x14ac:dyDescent="0.25">
      <c r="A286" s="5" t="s">
        <v>5219</v>
      </c>
      <c r="B286" s="5" t="s">
        <v>2118</v>
      </c>
      <c r="C286" s="2" t="s">
        <v>2122</v>
      </c>
      <c r="D286" s="53"/>
      <c r="E286" s="56"/>
      <c r="F286" s="56">
        <f t="shared" si="36"/>
        <v>0</v>
      </c>
      <c r="G286" s="56">
        <f t="shared" si="37"/>
        <v>0</v>
      </c>
      <c r="H286" s="56">
        <f t="shared" si="38"/>
        <v>0</v>
      </c>
      <c r="I286" s="56">
        <f t="shared" si="39"/>
        <v>0</v>
      </c>
      <c r="J286" s="56">
        <f t="shared" si="40"/>
        <v>0</v>
      </c>
      <c r="L286">
        <v>0</v>
      </c>
      <c r="M286">
        <v>0</v>
      </c>
      <c r="N286">
        <v>0</v>
      </c>
      <c r="O286">
        <v>0</v>
      </c>
      <c r="T286">
        <f t="shared" si="41"/>
        <v>0</v>
      </c>
      <c r="U286">
        <f t="shared" si="42"/>
        <v>0</v>
      </c>
      <c r="V286">
        <f t="shared" si="43"/>
        <v>0</v>
      </c>
      <c r="W286">
        <f t="shared" si="44"/>
        <v>0</v>
      </c>
    </row>
    <row r="287" spans="1:23" ht="21.6" customHeight="1" x14ac:dyDescent="0.25">
      <c r="A287" s="50"/>
      <c r="B287" s="50" t="s">
        <v>2354</v>
      </c>
      <c r="C287" s="41"/>
      <c r="D287" s="54"/>
      <c r="E287" s="57"/>
      <c r="F287" s="57">
        <f t="shared" si="36"/>
        <v>0</v>
      </c>
      <c r="G287" s="57">
        <f t="shared" si="37"/>
        <v>0</v>
      </c>
      <c r="H287" s="57">
        <f t="shared" si="38"/>
        <v>0</v>
      </c>
      <c r="I287" s="57">
        <f t="shared" si="39"/>
        <v>0</v>
      </c>
      <c r="J287" s="57">
        <f t="shared" si="40"/>
        <v>0</v>
      </c>
      <c r="L287">
        <v>0</v>
      </c>
      <c r="M287">
        <v>0</v>
      </c>
      <c r="N287">
        <v>0</v>
      </c>
      <c r="O287">
        <v>0</v>
      </c>
      <c r="T287">
        <f t="shared" si="41"/>
        <v>0</v>
      </c>
      <c r="U287">
        <f t="shared" si="42"/>
        <v>0</v>
      </c>
      <c r="V287">
        <f t="shared" si="43"/>
        <v>0</v>
      </c>
      <c r="W287">
        <f t="shared" si="44"/>
        <v>0</v>
      </c>
    </row>
    <row r="288" spans="1:23" ht="21.6" customHeight="1" x14ac:dyDescent="0.25">
      <c r="A288" s="50"/>
      <c r="B288" s="50" t="s">
        <v>2000</v>
      </c>
      <c r="C288" s="41"/>
      <c r="D288" s="54"/>
      <c r="E288" s="57"/>
      <c r="F288" s="57">
        <f t="shared" si="36"/>
        <v>0</v>
      </c>
      <c r="G288" s="57">
        <f t="shared" si="37"/>
        <v>0</v>
      </c>
      <c r="H288" s="57">
        <f t="shared" si="38"/>
        <v>0</v>
      </c>
      <c r="I288" s="57">
        <f t="shared" si="39"/>
        <v>0</v>
      </c>
      <c r="J288" s="57">
        <f t="shared" si="40"/>
        <v>0</v>
      </c>
      <c r="L288">
        <v>0</v>
      </c>
      <c r="M288">
        <v>0</v>
      </c>
      <c r="N288">
        <v>0</v>
      </c>
      <c r="O288">
        <v>0</v>
      </c>
      <c r="T288">
        <f t="shared" si="41"/>
        <v>0</v>
      </c>
      <c r="U288">
        <f t="shared" si="42"/>
        <v>0</v>
      </c>
      <c r="V288">
        <f t="shared" si="43"/>
        <v>0</v>
      </c>
      <c r="W288">
        <f t="shared" si="44"/>
        <v>0</v>
      </c>
    </row>
    <row r="289" spans="1:23" ht="21.6" customHeight="1" x14ac:dyDescent="0.25">
      <c r="A289" s="51" t="s">
        <v>1945</v>
      </c>
      <c r="B289" s="51" t="s">
        <v>4372</v>
      </c>
      <c r="C289" s="43" t="s">
        <v>1014</v>
      </c>
      <c r="D289" s="55"/>
      <c r="E289" s="58"/>
      <c r="F289" s="58">
        <f t="shared" si="36"/>
        <v>0</v>
      </c>
      <c r="G289" s="58">
        <f t="shared" si="37"/>
        <v>0</v>
      </c>
      <c r="H289" s="58">
        <f t="shared" si="38"/>
        <v>0</v>
      </c>
      <c r="I289" s="58">
        <f t="shared" si="39"/>
        <v>0</v>
      </c>
      <c r="J289" s="58">
        <f t="shared" si="40"/>
        <v>0</v>
      </c>
      <c r="L289">
        <v>0</v>
      </c>
      <c r="M289">
        <v>0</v>
      </c>
      <c r="N289">
        <v>0</v>
      </c>
      <c r="O289">
        <v>0</v>
      </c>
      <c r="T289">
        <f t="shared" si="41"/>
        <v>0</v>
      </c>
      <c r="U289">
        <f t="shared" si="42"/>
        <v>0</v>
      </c>
      <c r="V289">
        <f t="shared" si="43"/>
        <v>0</v>
      </c>
      <c r="W289">
        <f t="shared" si="44"/>
        <v>0</v>
      </c>
    </row>
    <row r="290" spans="1:23" ht="21.6" customHeight="1" x14ac:dyDescent="0.25">
      <c r="A290" s="50"/>
      <c r="B290" s="50" t="s">
        <v>5070</v>
      </c>
      <c r="C290" s="41"/>
      <c r="D290" s="54"/>
      <c r="E290" s="57"/>
      <c r="F290" s="57">
        <f t="shared" si="36"/>
        <v>0</v>
      </c>
      <c r="G290" s="57">
        <f t="shared" si="37"/>
        <v>0</v>
      </c>
      <c r="H290" s="57">
        <f t="shared" si="38"/>
        <v>0</v>
      </c>
      <c r="I290" s="57">
        <f t="shared" si="39"/>
        <v>0</v>
      </c>
      <c r="J290" s="57">
        <f t="shared" si="40"/>
        <v>0</v>
      </c>
      <c r="L290">
        <v>0</v>
      </c>
      <c r="M290">
        <v>0</v>
      </c>
      <c r="N290">
        <v>0</v>
      </c>
      <c r="O290">
        <v>0</v>
      </c>
      <c r="T290">
        <f t="shared" si="41"/>
        <v>0</v>
      </c>
      <c r="U290">
        <f t="shared" si="42"/>
        <v>0</v>
      </c>
      <c r="V290">
        <f t="shared" si="43"/>
        <v>0</v>
      </c>
      <c r="W290">
        <f t="shared" si="44"/>
        <v>0</v>
      </c>
    </row>
    <row r="291" spans="1:23" ht="21.6" customHeight="1" x14ac:dyDescent="0.25">
      <c r="A291" s="50"/>
      <c r="B291" s="50" t="s">
        <v>4462</v>
      </c>
      <c r="C291" s="41"/>
      <c r="D291" s="54"/>
      <c r="E291" s="57"/>
      <c r="F291" s="57">
        <f t="shared" si="36"/>
        <v>0</v>
      </c>
      <c r="G291" s="57">
        <f t="shared" si="37"/>
        <v>0</v>
      </c>
      <c r="H291" s="57">
        <f t="shared" si="38"/>
        <v>0</v>
      </c>
      <c r="I291" s="57">
        <f t="shared" si="39"/>
        <v>0</v>
      </c>
      <c r="J291" s="57">
        <f t="shared" si="40"/>
        <v>0</v>
      </c>
      <c r="L291">
        <v>0</v>
      </c>
      <c r="M291">
        <v>0</v>
      </c>
      <c r="N291">
        <v>0</v>
      </c>
      <c r="O291">
        <v>0</v>
      </c>
      <c r="T291">
        <f t="shared" si="41"/>
        <v>0</v>
      </c>
      <c r="U291">
        <f t="shared" si="42"/>
        <v>0</v>
      </c>
      <c r="V291">
        <f t="shared" si="43"/>
        <v>0</v>
      </c>
      <c r="W291">
        <f t="shared" si="44"/>
        <v>0</v>
      </c>
    </row>
    <row r="292" spans="1:23" ht="21.6" customHeight="1" x14ac:dyDescent="0.25">
      <c r="A292" s="5" t="s">
        <v>3561</v>
      </c>
      <c r="B292" s="5" t="s">
        <v>303</v>
      </c>
      <c r="C292" s="2" t="s">
        <v>5820</v>
      </c>
      <c r="D292" s="53"/>
      <c r="E292" s="56"/>
      <c r="F292" s="56">
        <f t="shared" si="36"/>
        <v>0</v>
      </c>
      <c r="G292" s="56">
        <f t="shared" si="37"/>
        <v>0</v>
      </c>
      <c r="H292" s="56">
        <f t="shared" si="38"/>
        <v>0</v>
      </c>
      <c r="I292" s="56">
        <f t="shared" si="39"/>
        <v>0</v>
      </c>
      <c r="J292" s="56">
        <f t="shared" si="40"/>
        <v>0</v>
      </c>
      <c r="L292">
        <v>0</v>
      </c>
      <c r="M292">
        <v>0</v>
      </c>
      <c r="N292">
        <v>0</v>
      </c>
      <c r="O292">
        <v>0</v>
      </c>
      <c r="T292">
        <f t="shared" si="41"/>
        <v>0</v>
      </c>
      <c r="U292">
        <f t="shared" si="42"/>
        <v>0</v>
      </c>
      <c r="V292">
        <f t="shared" si="43"/>
        <v>0</v>
      </c>
      <c r="W292">
        <f t="shared" si="44"/>
        <v>0</v>
      </c>
    </row>
    <row r="293" spans="1:23" ht="21.6" customHeight="1" x14ac:dyDescent="0.25">
      <c r="A293" s="50"/>
      <c r="B293" s="50" t="s">
        <v>4539</v>
      </c>
      <c r="C293" s="41"/>
      <c r="D293" s="54"/>
      <c r="E293" s="57"/>
      <c r="F293" s="57">
        <f t="shared" si="36"/>
        <v>0</v>
      </c>
      <c r="G293" s="57">
        <f t="shared" si="37"/>
        <v>0</v>
      </c>
      <c r="H293" s="57">
        <f t="shared" si="38"/>
        <v>0</v>
      </c>
      <c r="I293" s="57">
        <f t="shared" si="39"/>
        <v>0</v>
      </c>
      <c r="J293" s="57">
        <f t="shared" si="40"/>
        <v>0</v>
      </c>
      <c r="L293">
        <v>0</v>
      </c>
      <c r="M293">
        <v>0</v>
      </c>
      <c r="N293">
        <v>0</v>
      </c>
      <c r="O293">
        <v>0</v>
      </c>
      <c r="T293">
        <f t="shared" si="41"/>
        <v>0</v>
      </c>
      <c r="U293">
        <f t="shared" si="42"/>
        <v>0</v>
      </c>
      <c r="V293">
        <f t="shared" si="43"/>
        <v>0</v>
      </c>
      <c r="W293">
        <f t="shared" si="44"/>
        <v>0</v>
      </c>
    </row>
    <row r="294" spans="1:23" ht="21.6" customHeight="1" x14ac:dyDescent="0.25">
      <c r="A294" s="50"/>
      <c r="B294" s="50" t="s">
        <v>2609</v>
      </c>
      <c r="C294" s="41"/>
      <c r="D294" s="54"/>
      <c r="E294" s="57"/>
      <c r="F294" s="57">
        <f t="shared" si="36"/>
        <v>0</v>
      </c>
      <c r="G294" s="57">
        <f t="shared" si="37"/>
        <v>0</v>
      </c>
      <c r="H294" s="57">
        <f t="shared" si="38"/>
        <v>0</v>
      </c>
      <c r="I294" s="57">
        <f t="shared" si="39"/>
        <v>0</v>
      </c>
      <c r="J294" s="57">
        <f t="shared" si="40"/>
        <v>0</v>
      </c>
      <c r="L294">
        <v>0</v>
      </c>
      <c r="M294">
        <v>0</v>
      </c>
      <c r="N294">
        <v>0</v>
      </c>
      <c r="O294">
        <v>0</v>
      </c>
      <c r="T294">
        <f t="shared" si="41"/>
        <v>0</v>
      </c>
      <c r="U294">
        <f t="shared" si="42"/>
        <v>0</v>
      </c>
      <c r="V294">
        <f t="shared" si="43"/>
        <v>0</v>
      </c>
      <c r="W294">
        <f t="shared" si="44"/>
        <v>0</v>
      </c>
    </row>
    <row r="295" spans="1:23" ht="21.6" customHeight="1" x14ac:dyDescent="0.25">
      <c r="A295" s="5" t="s">
        <v>6525</v>
      </c>
      <c r="B295" s="5" t="s">
        <v>638</v>
      </c>
      <c r="C295" s="2" t="s">
        <v>8</v>
      </c>
      <c r="D295" s="53"/>
      <c r="E295" s="56"/>
      <c r="F295" s="56">
        <f t="shared" si="36"/>
        <v>0</v>
      </c>
      <c r="G295" s="56">
        <f t="shared" si="37"/>
        <v>0</v>
      </c>
      <c r="H295" s="56">
        <f t="shared" si="38"/>
        <v>0</v>
      </c>
      <c r="I295" s="56">
        <f t="shared" si="39"/>
        <v>0</v>
      </c>
      <c r="J295" s="56">
        <f t="shared" si="40"/>
        <v>0</v>
      </c>
      <c r="L295">
        <v>0</v>
      </c>
      <c r="M295">
        <v>0</v>
      </c>
      <c r="N295">
        <v>0</v>
      </c>
      <c r="O295">
        <v>0</v>
      </c>
      <c r="T295">
        <f t="shared" si="41"/>
        <v>0</v>
      </c>
      <c r="U295">
        <f t="shared" si="42"/>
        <v>0</v>
      </c>
      <c r="V295">
        <f t="shared" si="43"/>
        <v>0</v>
      </c>
      <c r="W295">
        <f t="shared" si="44"/>
        <v>0</v>
      </c>
    </row>
    <row r="296" spans="1:23" ht="21.6" customHeight="1" x14ac:dyDescent="0.25">
      <c r="A296" s="50"/>
      <c r="B296" s="50" t="s">
        <v>891</v>
      </c>
      <c r="C296" s="41"/>
      <c r="D296" s="54"/>
      <c r="E296" s="57"/>
      <c r="F296" s="57">
        <f t="shared" si="36"/>
        <v>0</v>
      </c>
      <c r="G296" s="57">
        <f t="shared" si="37"/>
        <v>0</v>
      </c>
      <c r="H296" s="57">
        <f t="shared" si="38"/>
        <v>0</v>
      </c>
      <c r="I296" s="57">
        <f t="shared" si="39"/>
        <v>0</v>
      </c>
      <c r="J296" s="57">
        <f t="shared" si="40"/>
        <v>0</v>
      </c>
      <c r="L296">
        <v>0</v>
      </c>
      <c r="M296">
        <v>0</v>
      </c>
      <c r="N296">
        <v>0</v>
      </c>
      <c r="O296">
        <v>0</v>
      </c>
      <c r="T296">
        <f t="shared" si="41"/>
        <v>0</v>
      </c>
      <c r="U296">
        <f t="shared" si="42"/>
        <v>0</v>
      </c>
      <c r="V296">
        <f t="shared" si="43"/>
        <v>0</v>
      </c>
      <c r="W296">
        <f t="shared" si="44"/>
        <v>0</v>
      </c>
    </row>
    <row r="297" spans="1:23" ht="21.6" customHeight="1" x14ac:dyDescent="0.25">
      <c r="A297" s="5" t="s">
        <v>5877</v>
      </c>
      <c r="B297" s="5" t="s">
        <v>2463</v>
      </c>
      <c r="C297" s="2" t="s">
        <v>8</v>
      </c>
      <c r="D297" s="53"/>
      <c r="E297" s="56"/>
      <c r="F297" s="56">
        <f t="shared" si="36"/>
        <v>0</v>
      </c>
      <c r="G297" s="56">
        <f t="shared" si="37"/>
        <v>0</v>
      </c>
      <c r="H297" s="56">
        <f t="shared" si="38"/>
        <v>0</v>
      </c>
      <c r="I297" s="56">
        <f t="shared" si="39"/>
        <v>0</v>
      </c>
      <c r="J297" s="56">
        <f t="shared" si="40"/>
        <v>0</v>
      </c>
      <c r="L297">
        <v>0</v>
      </c>
      <c r="M297">
        <v>0</v>
      </c>
      <c r="N297">
        <v>0</v>
      </c>
      <c r="O297">
        <v>0</v>
      </c>
      <c r="T297">
        <f t="shared" si="41"/>
        <v>0</v>
      </c>
      <c r="U297">
        <f t="shared" si="42"/>
        <v>0</v>
      </c>
      <c r="V297">
        <f t="shared" si="43"/>
        <v>0</v>
      </c>
      <c r="W297">
        <f t="shared" si="44"/>
        <v>0</v>
      </c>
    </row>
    <row r="298" spans="1:23" ht="21.6" customHeight="1" x14ac:dyDescent="0.25">
      <c r="A298" s="50"/>
      <c r="B298" s="50" t="s">
        <v>2440</v>
      </c>
      <c r="C298" s="41"/>
      <c r="D298" s="54"/>
      <c r="E298" s="57"/>
      <c r="F298" s="57">
        <f t="shared" si="36"/>
        <v>0</v>
      </c>
      <c r="G298" s="57">
        <f t="shared" si="37"/>
        <v>0</v>
      </c>
      <c r="H298" s="57">
        <f t="shared" si="38"/>
        <v>0</v>
      </c>
      <c r="I298" s="57">
        <f t="shared" si="39"/>
        <v>0</v>
      </c>
      <c r="J298" s="57">
        <f t="shared" si="40"/>
        <v>0</v>
      </c>
      <c r="L298">
        <v>0</v>
      </c>
      <c r="M298">
        <v>0</v>
      </c>
      <c r="N298">
        <v>0</v>
      </c>
      <c r="O298">
        <v>0</v>
      </c>
      <c r="T298">
        <f t="shared" si="41"/>
        <v>0</v>
      </c>
      <c r="U298">
        <f t="shared" si="42"/>
        <v>0</v>
      </c>
      <c r="V298">
        <f t="shared" si="43"/>
        <v>0</v>
      </c>
      <c r="W298">
        <f t="shared" si="44"/>
        <v>0</v>
      </c>
    </row>
    <row r="299" spans="1:23" ht="21.6" customHeight="1" x14ac:dyDescent="0.25">
      <c r="A299" s="5" t="s">
        <v>3592</v>
      </c>
      <c r="B299" s="5" t="s">
        <v>1420</v>
      </c>
      <c r="C299" s="2" t="s">
        <v>8</v>
      </c>
      <c r="D299" s="53"/>
      <c r="E299" s="56"/>
      <c r="F299" s="56">
        <f t="shared" si="36"/>
        <v>0</v>
      </c>
      <c r="G299" s="56">
        <f t="shared" si="37"/>
        <v>0</v>
      </c>
      <c r="H299" s="56">
        <f t="shared" si="38"/>
        <v>0</v>
      </c>
      <c r="I299" s="56">
        <f t="shared" si="39"/>
        <v>0</v>
      </c>
      <c r="J299" s="56">
        <f t="shared" si="40"/>
        <v>0</v>
      </c>
      <c r="L299">
        <v>0</v>
      </c>
      <c r="M299">
        <v>0</v>
      </c>
      <c r="N299">
        <v>0</v>
      </c>
      <c r="O299">
        <v>0</v>
      </c>
      <c r="T299">
        <f t="shared" si="41"/>
        <v>0</v>
      </c>
      <c r="U299">
        <f t="shared" si="42"/>
        <v>0</v>
      </c>
      <c r="V299">
        <f t="shared" si="43"/>
        <v>0</v>
      </c>
      <c r="W299">
        <f t="shared" si="44"/>
        <v>0</v>
      </c>
    </row>
    <row r="300" spans="1:23" ht="21.6" customHeight="1" x14ac:dyDescent="0.25">
      <c r="A300" s="50"/>
      <c r="B300" s="50" t="s">
        <v>4321</v>
      </c>
      <c r="C300" s="41"/>
      <c r="D300" s="54"/>
      <c r="E300" s="57"/>
      <c r="F300" s="57">
        <f t="shared" si="36"/>
        <v>0</v>
      </c>
      <c r="G300" s="57">
        <f t="shared" si="37"/>
        <v>0</v>
      </c>
      <c r="H300" s="57">
        <f t="shared" si="38"/>
        <v>0</v>
      </c>
      <c r="I300" s="57">
        <f t="shared" si="39"/>
        <v>0</v>
      </c>
      <c r="J300" s="57">
        <f t="shared" si="40"/>
        <v>0</v>
      </c>
      <c r="L300">
        <v>0</v>
      </c>
      <c r="M300">
        <v>0</v>
      </c>
      <c r="N300">
        <v>0</v>
      </c>
      <c r="O300">
        <v>0</v>
      </c>
      <c r="T300">
        <f t="shared" si="41"/>
        <v>0</v>
      </c>
      <c r="U300">
        <f t="shared" si="42"/>
        <v>0</v>
      </c>
      <c r="V300">
        <f t="shared" si="43"/>
        <v>0</v>
      </c>
      <c r="W300">
        <f t="shared" si="44"/>
        <v>0</v>
      </c>
    </row>
    <row r="301" spans="1:23" ht="21.6" customHeight="1" x14ac:dyDescent="0.25">
      <c r="A301" s="50"/>
      <c r="B301" s="50" t="s">
        <v>2800</v>
      </c>
      <c r="C301" s="41"/>
      <c r="D301" s="54"/>
      <c r="E301" s="57"/>
      <c r="F301" s="57">
        <f t="shared" si="36"/>
        <v>0</v>
      </c>
      <c r="G301" s="57">
        <f t="shared" si="37"/>
        <v>0</v>
      </c>
      <c r="H301" s="57">
        <f t="shared" si="38"/>
        <v>0</v>
      </c>
      <c r="I301" s="57">
        <f t="shared" si="39"/>
        <v>0</v>
      </c>
      <c r="J301" s="57">
        <f t="shared" si="40"/>
        <v>0</v>
      </c>
      <c r="L301">
        <v>0</v>
      </c>
      <c r="M301">
        <v>0</v>
      </c>
      <c r="N301">
        <v>0</v>
      </c>
      <c r="O301">
        <v>0</v>
      </c>
      <c r="T301">
        <f t="shared" si="41"/>
        <v>0</v>
      </c>
      <c r="U301">
        <f t="shared" si="42"/>
        <v>0</v>
      </c>
      <c r="V301">
        <f t="shared" si="43"/>
        <v>0</v>
      </c>
      <c r="W301">
        <f t="shared" si="44"/>
        <v>0</v>
      </c>
    </row>
    <row r="302" spans="1:23" ht="21.6" customHeight="1" x14ac:dyDescent="0.25">
      <c r="A302" s="5" t="s">
        <v>3220</v>
      </c>
      <c r="B302" s="5" t="s">
        <v>1592</v>
      </c>
      <c r="C302" s="2" t="s">
        <v>1834</v>
      </c>
      <c r="D302" s="53"/>
      <c r="E302" s="56"/>
      <c r="F302" s="56">
        <f t="shared" si="36"/>
        <v>0</v>
      </c>
      <c r="G302" s="56">
        <f t="shared" si="37"/>
        <v>0</v>
      </c>
      <c r="H302" s="56">
        <f t="shared" si="38"/>
        <v>0</v>
      </c>
      <c r="I302" s="56">
        <f t="shared" si="39"/>
        <v>0</v>
      </c>
      <c r="J302" s="56">
        <f t="shared" si="40"/>
        <v>0</v>
      </c>
      <c r="L302">
        <v>0</v>
      </c>
      <c r="M302">
        <v>0</v>
      </c>
      <c r="N302">
        <v>0</v>
      </c>
      <c r="O302">
        <v>0</v>
      </c>
      <c r="T302">
        <f t="shared" si="41"/>
        <v>0</v>
      </c>
      <c r="U302">
        <f t="shared" si="42"/>
        <v>0</v>
      </c>
      <c r="V302">
        <f t="shared" si="43"/>
        <v>0</v>
      </c>
      <c r="W302">
        <f t="shared" si="44"/>
        <v>0</v>
      </c>
    </row>
    <row r="303" spans="1:23" ht="21.6" customHeight="1" x14ac:dyDescent="0.25">
      <c r="A303" s="50"/>
      <c r="B303" s="50" t="s">
        <v>2370</v>
      </c>
      <c r="C303" s="41"/>
      <c r="D303" s="54"/>
      <c r="E303" s="57"/>
      <c r="F303" s="57">
        <f t="shared" si="36"/>
        <v>0</v>
      </c>
      <c r="G303" s="57">
        <f t="shared" si="37"/>
        <v>0</v>
      </c>
      <c r="H303" s="57">
        <f t="shared" si="38"/>
        <v>0</v>
      </c>
      <c r="I303" s="57">
        <f t="shared" si="39"/>
        <v>0</v>
      </c>
      <c r="J303" s="57">
        <f t="shared" si="40"/>
        <v>0</v>
      </c>
      <c r="L303">
        <v>0</v>
      </c>
      <c r="M303">
        <v>0</v>
      </c>
      <c r="N303">
        <v>0</v>
      </c>
      <c r="O303">
        <v>0</v>
      </c>
      <c r="T303">
        <f t="shared" si="41"/>
        <v>0</v>
      </c>
      <c r="U303">
        <f t="shared" si="42"/>
        <v>0</v>
      </c>
      <c r="V303">
        <f t="shared" si="43"/>
        <v>0</v>
      </c>
      <c r="W303">
        <f t="shared" si="44"/>
        <v>0</v>
      </c>
    </row>
    <row r="304" spans="1:23" ht="21.6" customHeight="1" x14ac:dyDescent="0.25">
      <c r="A304" s="5" t="s">
        <v>4553</v>
      </c>
      <c r="B304" s="5" t="s">
        <v>1664</v>
      </c>
      <c r="C304" s="2" t="s">
        <v>1834</v>
      </c>
      <c r="D304" s="53"/>
      <c r="E304" s="56"/>
      <c r="F304" s="56">
        <f t="shared" si="36"/>
        <v>0</v>
      </c>
      <c r="G304" s="56">
        <f t="shared" si="37"/>
        <v>0</v>
      </c>
      <c r="H304" s="56">
        <f t="shared" si="38"/>
        <v>0</v>
      </c>
      <c r="I304" s="56">
        <f t="shared" si="39"/>
        <v>0</v>
      </c>
      <c r="J304" s="56">
        <f t="shared" si="40"/>
        <v>0</v>
      </c>
      <c r="L304">
        <v>0</v>
      </c>
      <c r="M304">
        <v>0</v>
      </c>
      <c r="N304">
        <v>0</v>
      </c>
      <c r="O304">
        <v>0</v>
      </c>
      <c r="T304">
        <f t="shared" si="41"/>
        <v>0</v>
      </c>
      <c r="U304">
        <f t="shared" si="42"/>
        <v>0</v>
      </c>
      <c r="V304">
        <f t="shared" si="43"/>
        <v>0</v>
      </c>
      <c r="W304">
        <f t="shared" si="44"/>
        <v>0</v>
      </c>
    </row>
    <row r="305" spans="1:23" ht="21.6" customHeight="1" x14ac:dyDescent="0.25">
      <c r="A305" s="50"/>
      <c r="B305" s="50" t="s">
        <v>2316</v>
      </c>
      <c r="C305" s="41"/>
      <c r="D305" s="54"/>
      <c r="E305" s="57"/>
      <c r="F305" s="57">
        <f t="shared" si="36"/>
        <v>0</v>
      </c>
      <c r="G305" s="57">
        <f t="shared" si="37"/>
        <v>0</v>
      </c>
      <c r="H305" s="57">
        <f t="shared" si="38"/>
        <v>0</v>
      </c>
      <c r="I305" s="57">
        <f t="shared" si="39"/>
        <v>0</v>
      </c>
      <c r="J305" s="57">
        <f t="shared" si="40"/>
        <v>0</v>
      </c>
      <c r="L305">
        <v>0</v>
      </c>
      <c r="M305">
        <v>0</v>
      </c>
      <c r="N305">
        <v>0</v>
      </c>
      <c r="O305">
        <v>0</v>
      </c>
      <c r="T305">
        <f t="shared" si="41"/>
        <v>0</v>
      </c>
      <c r="U305">
        <f t="shared" si="42"/>
        <v>0</v>
      </c>
      <c r="V305">
        <f t="shared" si="43"/>
        <v>0</v>
      </c>
      <c r="W305">
        <f t="shared" si="44"/>
        <v>0</v>
      </c>
    </row>
    <row r="306" spans="1:23" ht="21.6" customHeight="1" x14ac:dyDescent="0.25">
      <c r="A306" s="5" t="s">
        <v>100</v>
      </c>
      <c r="B306" s="5" t="s">
        <v>4794</v>
      </c>
      <c r="C306" s="2" t="s">
        <v>5186</v>
      </c>
      <c r="D306" s="53"/>
      <c r="E306" s="56"/>
      <c r="F306" s="56">
        <f t="shared" si="36"/>
        <v>0</v>
      </c>
      <c r="G306" s="56">
        <f t="shared" si="37"/>
        <v>0</v>
      </c>
      <c r="H306" s="56">
        <f t="shared" si="38"/>
        <v>0</v>
      </c>
      <c r="I306" s="56">
        <f t="shared" si="39"/>
        <v>0</v>
      </c>
      <c r="J306" s="56">
        <f t="shared" si="40"/>
        <v>0</v>
      </c>
      <c r="L306">
        <v>0</v>
      </c>
      <c r="M306">
        <v>0</v>
      </c>
      <c r="N306">
        <v>0</v>
      </c>
      <c r="O306">
        <v>0</v>
      </c>
      <c r="T306">
        <f t="shared" si="41"/>
        <v>0</v>
      </c>
      <c r="U306">
        <f t="shared" si="42"/>
        <v>0</v>
      </c>
      <c r="V306">
        <f t="shared" si="43"/>
        <v>0</v>
      </c>
      <c r="W306">
        <f t="shared" si="44"/>
        <v>0</v>
      </c>
    </row>
    <row r="307" spans="1:23" ht="21.6" customHeight="1" x14ac:dyDescent="0.25">
      <c r="A307" s="50"/>
      <c r="B307" s="50" t="s">
        <v>1590</v>
      </c>
      <c r="C307" s="41"/>
      <c r="D307" s="54"/>
      <c r="E307" s="57"/>
      <c r="F307" s="57">
        <f t="shared" si="36"/>
        <v>0</v>
      </c>
      <c r="G307" s="57">
        <f t="shared" si="37"/>
        <v>0</v>
      </c>
      <c r="H307" s="57">
        <f t="shared" si="38"/>
        <v>0</v>
      </c>
      <c r="I307" s="57">
        <f t="shared" si="39"/>
        <v>0</v>
      </c>
      <c r="J307" s="57">
        <f t="shared" si="40"/>
        <v>0</v>
      </c>
      <c r="L307">
        <v>0</v>
      </c>
      <c r="M307">
        <v>0</v>
      </c>
      <c r="N307">
        <v>0</v>
      </c>
      <c r="O307">
        <v>0</v>
      </c>
      <c r="T307">
        <f t="shared" si="41"/>
        <v>0</v>
      </c>
      <c r="U307">
        <f t="shared" si="42"/>
        <v>0</v>
      </c>
      <c r="V307">
        <f t="shared" si="43"/>
        <v>0</v>
      </c>
      <c r="W307">
        <f t="shared" si="44"/>
        <v>0</v>
      </c>
    </row>
    <row r="308" spans="1:23" ht="21.6" customHeight="1" x14ac:dyDescent="0.25">
      <c r="A308" s="5" t="s">
        <v>1112</v>
      </c>
      <c r="B308" s="5" t="s">
        <v>2281</v>
      </c>
      <c r="C308" s="2" t="s">
        <v>8</v>
      </c>
      <c r="D308" s="53"/>
      <c r="E308" s="56"/>
      <c r="F308" s="56">
        <f t="shared" si="36"/>
        <v>0</v>
      </c>
      <c r="G308" s="56">
        <f t="shared" si="37"/>
        <v>0</v>
      </c>
      <c r="H308" s="56">
        <f t="shared" si="38"/>
        <v>0</v>
      </c>
      <c r="I308" s="56">
        <f t="shared" si="39"/>
        <v>0</v>
      </c>
      <c r="J308" s="56">
        <f t="shared" si="40"/>
        <v>0</v>
      </c>
      <c r="L308">
        <v>0</v>
      </c>
      <c r="M308">
        <v>0</v>
      </c>
      <c r="N308">
        <v>0</v>
      </c>
      <c r="O308">
        <v>0</v>
      </c>
      <c r="T308">
        <f t="shared" si="41"/>
        <v>0</v>
      </c>
      <c r="U308">
        <f t="shared" si="42"/>
        <v>0</v>
      </c>
      <c r="V308">
        <f t="shared" si="43"/>
        <v>0</v>
      </c>
      <c r="W308">
        <f t="shared" si="44"/>
        <v>0</v>
      </c>
    </row>
    <row r="309" spans="1:23" ht="21.6" customHeight="1" x14ac:dyDescent="0.25">
      <c r="A309" s="50"/>
      <c r="B309" s="50" t="s">
        <v>3075</v>
      </c>
      <c r="C309" s="41"/>
      <c r="D309" s="54"/>
      <c r="E309" s="57"/>
      <c r="F309" s="57">
        <f t="shared" si="36"/>
        <v>0</v>
      </c>
      <c r="G309" s="57">
        <f t="shared" si="37"/>
        <v>0</v>
      </c>
      <c r="H309" s="57">
        <f t="shared" si="38"/>
        <v>0</v>
      </c>
      <c r="I309" s="57">
        <f t="shared" si="39"/>
        <v>0</v>
      </c>
      <c r="J309" s="57">
        <f t="shared" si="40"/>
        <v>0</v>
      </c>
      <c r="L309">
        <v>0</v>
      </c>
      <c r="M309">
        <v>0</v>
      </c>
      <c r="N309">
        <v>0</v>
      </c>
      <c r="O309">
        <v>0</v>
      </c>
      <c r="T309">
        <f t="shared" si="41"/>
        <v>0</v>
      </c>
      <c r="U309">
        <f t="shared" si="42"/>
        <v>0</v>
      </c>
      <c r="V309">
        <f t="shared" si="43"/>
        <v>0</v>
      </c>
      <c r="W309">
        <f t="shared" si="44"/>
        <v>0</v>
      </c>
    </row>
    <row r="310" spans="1:23" ht="21.6" customHeight="1" x14ac:dyDescent="0.25">
      <c r="A310" s="50"/>
      <c r="B310" s="50" t="s">
        <v>1348</v>
      </c>
      <c r="C310" s="41"/>
      <c r="D310" s="54"/>
      <c r="E310" s="57"/>
      <c r="F310" s="57">
        <f t="shared" si="36"/>
        <v>0</v>
      </c>
      <c r="G310" s="57">
        <f t="shared" si="37"/>
        <v>0</v>
      </c>
      <c r="H310" s="57">
        <f t="shared" si="38"/>
        <v>0</v>
      </c>
      <c r="I310" s="57">
        <f t="shared" si="39"/>
        <v>0</v>
      </c>
      <c r="J310" s="57">
        <f t="shared" si="40"/>
        <v>0</v>
      </c>
      <c r="L310">
        <v>0</v>
      </c>
      <c r="M310">
        <v>0</v>
      </c>
      <c r="N310">
        <v>0</v>
      </c>
      <c r="O310">
        <v>0</v>
      </c>
      <c r="T310">
        <f t="shared" si="41"/>
        <v>0</v>
      </c>
      <c r="U310">
        <f t="shared" si="42"/>
        <v>0</v>
      </c>
      <c r="V310">
        <f t="shared" si="43"/>
        <v>0</v>
      </c>
      <c r="W310">
        <f t="shared" si="44"/>
        <v>0</v>
      </c>
    </row>
    <row r="311" spans="1:23" ht="21.6" customHeight="1" x14ac:dyDescent="0.25">
      <c r="A311" s="5" t="s">
        <v>7057</v>
      </c>
      <c r="B311" s="5" t="s">
        <v>2281</v>
      </c>
      <c r="C311" s="2" t="s">
        <v>8</v>
      </c>
      <c r="D311" s="53"/>
      <c r="E311" s="56"/>
      <c r="F311" s="56">
        <f t="shared" si="36"/>
        <v>0</v>
      </c>
      <c r="G311" s="56">
        <f t="shared" si="37"/>
        <v>0</v>
      </c>
      <c r="H311" s="56">
        <f t="shared" si="38"/>
        <v>0</v>
      </c>
      <c r="I311" s="56">
        <f t="shared" si="39"/>
        <v>0</v>
      </c>
      <c r="J311" s="56">
        <f t="shared" si="40"/>
        <v>0</v>
      </c>
      <c r="L311">
        <v>0</v>
      </c>
      <c r="M311">
        <v>0</v>
      </c>
      <c r="N311">
        <v>0</v>
      </c>
      <c r="O311">
        <v>0</v>
      </c>
      <c r="T311">
        <f t="shared" si="41"/>
        <v>0</v>
      </c>
      <c r="U311">
        <f t="shared" si="42"/>
        <v>0</v>
      </c>
      <c r="V311">
        <f t="shared" si="43"/>
        <v>0</v>
      </c>
      <c r="W311">
        <f t="shared" si="44"/>
        <v>0</v>
      </c>
    </row>
    <row r="312" spans="1:23" ht="21.6" customHeight="1" x14ac:dyDescent="0.25">
      <c r="A312" s="50"/>
      <c r="B312" s="50" t="s">
        <v>4799</v>
      </c>
      <c r="C312" s="41"/>
      <c r="D312" s="54"/>
      <c r="E312" s="57"/>
      <c r="F312" s="57">
        <f t="shared" si="36"/>
        <v>0</v>
      </c>
      <c r="G312" s="57">
        <f t="shared" si="37"/>
        <v>0</v>
      </c>
      <c r="H312" s="57">
        <f t="shared" si="38"/>
        <v>0</v>
      </c>
      <c r="I312" s="57">
        <f t="shared" si="39"/>
        <v>0</v>
      </c>
      <c r="J312" s="57">
        <f t="shared" si="40"/>
        <v>0</v>
      </c>
      <c r="L312">
        <v>0</v>
      </c>
      <c r="M312">
        <v>0</v>
      </c>
      <c r="N312">
        <v>0</v>
      </c>
      <c r="O312">
        <v>0</v>
      </c>
      <c r="T312">
        <f t="shared" si="41"/>
        <v>0</v>
      </c>
      <c r="U312">
        <f t="shared" si="42"/>
        <v>0</v>
      </c>
      <c r="V312">
        <f t="shared" si="43"/>
        <v>0</v>
      </c>
      <c r="W312">
        <f t="shared" si="44"/>
        <v>0</v>
      </c>
    </row>
    <row r="313" spans="1:23" ht="21.6" customHeight="1" x14ac:dyDescent="0.25">
      <c r="A313" s="50"/>
      <c r="B313" s="50" t="s">
        <v>2617</v>
      </c>
      <c r="C313" s="41"/>
      <c r="D313" s="54"/>
      <c r="E313" s="57"/>
      <c r="F313" s="57">
        <f t="shared" si="36"/>
        <v>0</v>
      </c>
      <c r="G313" s="57">
        <f t="shared" si="37"/>
        <v>0</v>
      </c>
      <c r="H313" s="57">
        <f t="shared" si="38"/>
        <v>0</v>
      </c>
      <c r="I313" s="57">
        <f t="shared" si="39"/>
        <v>0</v>
      </c>
      <c r="J313" s="57">
        <f t="shared" si="40"/>
        <v>0</v>
      </c>
      <c r="L313">
        <v>0</v>
      </c>
      <c r="M313">
        <v>0</v>
      </c>
      <c r="N313">
        <v>0</v>
      </c>
      <c r="O313">
        <v>0</v>
      </c>
      <c r="T313">
        <f t="shared" si="41"/>
        <v>0</v>
      </c>
      <c r="U313">
        <f t="shared" si="42"/>
        <v>0</v>
      </c>
      <c r="V313">
        <f t="shared" si="43"/>
        <v>0</v>
      </c>
      <c r="W313">
        <f t="shared" si="44"/>
        <v>0</v>
      </c>
    </row>
    <row r="314" spans="1:23" ht="21.6" customHeight="1" x14ac:dyDescent="0.25">
      <c r="A314" s="5" t="s">
        <v>6925</v>
      </c>
      <c r="B314" s="5" t="s">
        <v>2281</v>
      </c>
      <c r="C314" s="2" t="s">
        <v>1014</v>
      </c>
      <c r="D314" s="53"/>
      <c r="E314" s="56"/>
      <c r="F314" s="56">
        <f t="shared" si="36"/>
        <v>0</v>
      </c>
      <c r="G314" s="56">
        <f t="shared" si="37"/>
        <v>0</v>
      </c>
      <c r="H314" s="56">
        <f t="shared" si="38"/>
        <v>0</v>
      </c>
      <c r="I314" s="56">
        <f t="shared" si="39"/>
        <v>0</v>
      </c>
      <c r="J314" s="56">
        <f t="shared" si="40"/>
        <v>0</v>
      </c>
      <c r="L314">
        <v>0</v>
      </c>
      <c r="M314">
        <v>0</v>
      </c>
      <c r="N314">
        <v>0</v>
      </c>
      <c r="O314">
        <v>0</v>
      </c>
      <c r="T314">
        <f t="shared" si="41"/>
        <v>0</v>
      </c>
      <c r="U314">
        <f t="shared" si="42"/>
        <v>0</v>
      </c>
      <c r="V314">
        <f t="shared" si="43"/>
        <v>0</v>
      </c>
      <c r="W314">
        <f t="shared" si="44"/>
        <v>0</v>
      </c>
    </row>
    <row r="315" spans="1:23" ht="21.6" customHeight="1" x14ac:dyDescent="0.25">
      <c r="A315" s="50"/>
      <c r="B315" s="50" t="s">
        <v>3053</v>
      </c>
      <c r="C315" s="41"/>
      <c r="D315" s="54"/>
      <c r="E315" s="57"/>
      <c r="F315" s="57">
        <f t="shared" si="36"/>
        <v>0</v>
      </c>
      <c r="G315" s="57">
        <f t="shared" si="37"/>
        <v>0</v>
      </c>
      <c r="H315" s="57">
        <f t="shared" si="38"/>
        <v>0</v>
      </c>
      <c r="I315" s="57">
        <f t="shared" si="39"/>
        <v>0</v>
      </c>
      <c r="J315" s="57">
        <f t="shared" si="40"/>
        <v>0</v>
      </c>
      <c r="L315">
        <v>0</v>
      </c>
      <c r="M315">
        <v>0</v>
      </c>
      <c r="N315">
        <v>0</v>
      </c>
      <c r="O315">
        <v>0</v>
      </c>
      <c r="T315">
        <f t="shared" si="41"/>
        <v>0</v>
      </c>
      <c r="U315">
        <f t="shared" si="42"/>
        <v>0</v>
      </c>
      <c r="V315">
        <f t="shared" si="43"/>
        <v>0</v>
      </c>
      <c r="W315">
        <f t="shared" si="44"/>
        <v>0</v>
      </c>
    </row>
    <row r="316" spans="1:23" ht="21.6" customHeight="1" x14ac:dyDescent="0.25">
      <c r="A316" s="5" t="s">
        <v>4352</v>
      </c>
      <c r="B316" s="5" t="s">
        <v>2281</v>
      </c>
      <c r="C316" s="2" t="s">
        <v>1014</v>
      </c>
      <c r="D316" s="53"/>
      <c r="E316" s="56"/>
      <c r="F316" s="56">
        <f t="shared" si="36"/>
        <v>0</v>
      </c>
      <c r="G316" s="56">
        <f t="shared" si="37"/>
        <v>0</v>
      </c>
      <c r="H316" s="56">
        <f t="shared" si="38"/>
        <v>0</v>
      </c>
      <c r="I316" s="56">
        <f t="shared" si="39"/>
        <v>0</v>
      </c>
      <c r="J316" s="56">
        <f t="shared" si="40"/>
        <v>0</v>
      </c>
      <c r="L316">
        <v>0</v>
      </c>
      <c r="M316">
        <v>0</v>
      </c>
      <c r="N316">
        <v>0</v>
      </c>
      <c r="O316">
        <v>0</v>
      </c>
      <c r="T316">
        <f t="shared" si="41"/>
        <v>0</v>
      </c>
      <c r="U316">
        <f t="shared" si="42"/>
        <v>0</v>
      </c>
      <c r="V316">
        <f t="shared" si="43"/>
        <v>0</v>
      </c>
      <c r="W316">
        <f t="shared" si="44"/>
        <v>0</v>
      </c>
    </row>
    <row r="317" spans="1:23" ht="21.6" customHeight="1" x14ac:dyDescent="0.25">
      <c r="A317" s="50"/>
      <c r="B317" s="50" t="s">
        <v>2858</v>
      </c>
      <c r="C317" s="41"/>
      <c r="D317" s="54"/>
      <c r="E317" s="57"/>
      <c r="F317" s="57">
        <f t="shared" si="36"/>
        <v>0</v>
      </c>
      <c r="G317" s="57">
        <f t="shared" si="37"/>
        <v>0</v>
      </c>
      <c r="H317" s="57">
        <f t="shared" si="38"/>
        <v>0</v>
      </c>
      <c r="I317" s="57">
        <f t="shared" si="39"/>
        <v>0</v>
      </c>
      <c r="J317" s="57">
        <f t="shared" si="40"/>
        <v>0</v>
      </c>
      <c r="L317">
        <v>0</v>
      </c>
      <c r="M317">
        <v>0</v>
      </c>
      <c r="N317">
        <v>0</v>
      </c>
      <c r="O317">
        <v>0</v>
      </c>
      <c r="T317">
        <f t="shared" si="41"/>
        <v>0</v>
      </c>
      <c r="U317">
        <f t="shared" si="42"/>
        <v>0</v>
      </c>
      <c r="V317">
        <f t="shared" si="43"/>
        <v>0</v>
      </c>
      <c r="W317">
        <f t="shared" si="44"/>
        <v>0</v>
      </c>
    </row>
    <row r="318" spans="1:23" ht="21.6" customHeight="1" x14ac:dyDescent="0.25">
      <c r="A318" s="5" t="s">
        <v>4486</v>
      </c>
      <c r="B318" s="5" t="s">
        <v>2281</v>
      </c>
      <c r="C318" s="2" t="s">
        <v>8</v>
      </c>
      <c r="D318" s="53"/>
      <c r="E318" s="56"/>
      <c r="F318" s="56">
        <f t="shared" si="36"/>
        <v>0</v>
      </c>
      <c r="G318" s="56">
        <f t="shared" si="37"/>
        <v>0</v>
      </c>
      <c r="H318" s="56">
        <f t="shared" si="38"/>
        <v>0</v>
      </c>
      <c r="I318" s="56">
        <f t="shared" si="39"/>
        <v>0</v>
      </c>
      <c r="J318" s="56">
        <f t="shared" si="40"/>
        <v>0</v>
      </c>
      <c r="L318">
        <v>0</v>
      </c>
      <c r="M318">
        <v>0</v>
      </c>
      <c r="N318">
        <v>0</v>
      </c>
      <c r="O318">
        <v>0</v>
      </c>
      <c r="T318">
        <f t="shared" si="41"/>
        <v>0</v>
      </c>
      <c r="U318">
        <f t="shared" si="42"/>
        <v>0</v>
      </c>
      <c r="V318">
        <f t="shared" si="43"/>
        <v>0</v>
      </c>
      <c r="W318">
        <f t="shared" si="44"/>
        <v>0</v>
      </c>
    </row>
    <row r="319" spans="1:23" ht="21.6" customHeight="1" x14ac:dyDescent="0.25">
      <c r="A319" s="50"/>
      <c r="B319" s="50" t="s">
        <v>5</v>
      </c>
      <c r="C319" s="41"/>
      <c r="D319" s="54"/>
      <c r="E319" s="57"/>
      <c r="F319" s="57">
        <f t="shared" si="36"/>
        <v>0</v>
      </c>
      <c r="G319" s="57">
        <f t="shared" si="37"/>
        <v>0</v>
      </c>
      <c r="H319" s="57">
        <f t="shared" si="38"/>
        <v>0</v>
      </c>
      <c r="I319" s="57">
        <f t="shared" si="39"/>
        <v>0</v>
      </c>
      <c r="J319" s="57">
        <f t="shared" si="40"/>
        <v>0</v>
      </c>
      <c r="L319">
        <v>0</v>
      </c>
      <c r="M319">
        <v>0</v>
      </c>
      <c r="N319">
        <v>0</v>
      </c>
      <c r="O319">
        <v>0</v>
      </c>
      <c r="T319">
        <f t="shared" si="41"/>
        <v>0</v>
      </c>
      <c r="U319">
        <f t="shared" si="42"/>
        <v>0</v>
      </c>
      <c r="V319">
        <f t="shared" si="43"/>
        <v>0</v>
      </c>
      <c r="W319">
        <f t="shared" si="44"/>
        <v>0</v>
      </c>
    </row>
    <row r="320" spans="1:23" ht="21.6" customHeight="1" x14ac:dyDescent="0.25">
      <c r="A320" s="50"/>
      <c r="B320" s="50" t="s">
        <v>4546</v>
      </c>
      <c r="C320" s="41"/>
      <c r="D320" s="54"/>
      <c r="E320" s="57"/>
      <c r="F320" s="57">
        <f t="shared" si="36"/>
        <v>0</v>
      </c>
      <c r="G320" s="57">
        <f t="shared" si="37"/>
        <v>0</v>
      </c>
      <c r="H320" s="57">
        <f t="shared" si="38"/>
        <v>0</v>
      </c>
      <c r="I320" s="57">
        <f t="shared" si="39"/>
        <v>0</v>
      </c>
      <c r="J320" s="57">
        <f t="shared" si="40"/>
        <v>0</v>
      </c>
      <c r="L320">
        <v>0</v>
      </c>
      <c r="M320">
        <v>0</v>
      </c>
      <c r="N320">
        <v>0</v>
      </c>
      <c r="O320">
        <v>0</v>
      </c>
      <c r="T320">
        <f t="shared" si="41"/>
        <v>0</v>
      </c>
      <c r="U320">
        <f t="shared" si="42"/>
        <v>0</v>
      </c>
      <c r="V320">
        <f t="shared" si="43"/>
        <v>0</v>
      </c>
      <c r="W320">
        <f t="shared" si="44"/>
        <v>0</v>
      </c>
    </row>
    <row r="321" spans="1:23" ht="21.6" customHeight="1" x14ac:dyDescent="0.25">
      <c r="A321" s="5" t="s">
        <v>5231</v>
      </c>
      <c r="B321" s="5" t="s">
        <v>2281</v>
      </c>
      <c r="C321" s="2" t="s">
        <v>946</v>
      </c>
      <c r="D321" s="53"/>
      <c r="E321" s="56"/>
      <c r="F321" s="56">
        <f t="shared" si="36"/>
        <v>0</v>
      </c>
      <c r="G321" s="56">
        <f t="shared" si="37"/>
        <v>0</v>
      </c>
      <c r="H321" s="56">
        <f t="shared" si="38"/>
        <v>0</v>
      </c>
      <c r="I321" s="56">
        <f t="shared" si="39"/>
        <v>0</v>
      </c>
      <c r="J321" s="56">
        <f t="shared" si="40"/>
        <v>0</v>
      </c>
      <c r="L321">
        <v>0</v>
      </c>
      <c r="M321">
        <v>0</v>
      </c>
      <c r="N321">
        <v>0</v>
      </c>
      <c r="O321">
        <v>0</v>
      </c>
      <c r="T321">
        <f t="shared" si="41"/>
        <v>0</v>
      </c>
      <c r="U321">
        <f t="shared" si="42"/>
        <v>0</v>
      </c>
      <c r="V321">
        <f t="shared" si="43"/>
        <v>0</v>
      </c>
      <c r="W321">
        <f t="shared" si="44"/>
        <v>0</v>
      </c>
    </row>
    <row r="322" spans="1:23" ht="21.6" customHeight="1" x14ac:dyDescent="0.25">
      <c r="A322" s="50"/>
      <c r="B322" s="50" t="s">
        <v>4671</v>
      </c>
      <c r="C322" s="41"/>
      <c r="D322" s="54"/>
      <c r="E322" s="57"/>
      <c r="F322" s="57">
        <f t="shared" si="36"/>
        <v>0</v>
      </c>
      <c r="G322" s="57">
        <f t="shared" si="37"/>
        <v>0</v>
      </c>
      <c r="H322" s="57">
        <f t="shared" si="38"/>
        <v>0</v>
      </c>
      <c r="I322" s="57">
        <f t="shared" si="39"/>
        <v>0</v>
      </c>
      <c r="J322" s="57">
        <f t="shared" si="40"/>
        <v>0</v>
      </c>
      <c r="L322">
        <v>0</v>
      </c>
      <c r="M322">
        <v>0</v>
      </c>
      <c r="N322">
        <v>0</v>
      </c>
      <c r="O322">
        <v>0</v>
      </c>
      <c r="T322">
        <f t="shared" si="41"/>
        <v>0</v>
      </c>
      <c r="U322">
        <f t="shared" si="42"/>
        <v>0</v>
      </c>
      <c r="V322">
        <f t="shared" si="43"/>
        <v>0</v>
      </c>
      <c r="W322">
        <f t="shared" si="44"/>
        <v>0</v>
      </c>
    </row>
    <row r="323" spans="1:23" ht="21.6" customHeight="1" x14ac:dyDescent="0.25">
      <c r="A323" s="5" t="s">
        <v>5649</v>
      </c>
      <c r="B323" s="5" t="s">
        <v>2281</v>
      </c>
      <c r="C323" s="2" t="s">
        <v>1014</v>
      </c>
      <c r="D323" s="53"/>
      <c r="E323" s="56"/>
      <c r="F323" s="56">
        <f t="shared" si="36"/>
        <v>0</v>
      </c>
      <c r="G323" s="56">
        <f t="shared" si="37"/>
        <v>0</v>
      </c>
      <c r="H323" s="56">
        <f t="shared" si="38"/>
        <v>0</v>
      </c>
      <c r="I323" s="56">
        <f t="shared" si="39"/>
        <v>0</v>
      </c>
      <c r="J323" s="56">
        <f t="shared" si="40"/>
        <v>0</v>
      </c>
      <c r="L323">
        <v>0</v>
      </c>
      <c r="M323">
        <v>0</v>
      </c>
      <c r="N323">
        <v>0</v>
      </c>
      <c r="O323">
        <v>0</v>
      </c>
      <c r="T323">
        <f t="shared" si="41"/>
        <v>0</v>
      </c>
      <c r="U323">
        <f t="shared" si="42"/>
        <v>0</v>
      </c>
      <c r="V323">
        <f t="shared" si="43"/>
        <v>0</v>
      </c>
      <c r="W323">
        <f t="shared" si="44"/>
        <v>0</v>
      </c>
    </row>
    <row r="324" spans="1:23" ht="21.6" customHeight="1" x14ac:dyDescent="0.25">
      <c r="A324" s="50"/>
      <c r="B324" s="50" t="s">
        <v>3529</v>
      </c>
      <c r="C324" s="41"/>
      <c r="D324" s="54"/>
      <c r="E324" s="57"/>
      <c r="F324" s="57">
        <f t="shared" si="36"/>
        <v>0</v>
      </c>
      <c r="G324" s="57">
        <f t="shared" si="37"/>
        <v>0</v>
      </c>
      <c r="H324" s="57">
        <f t="shared" si="38"/>
        <v>0</v>
      </c>
      <c r="I324" s="57">
        <f t="shared" si="39"/>
        <v>0</v>
      </c>
      <c r="J324" s="57">
        <f t="shared" si="40"/>
        <v>0</v>
      </c>
      <c r="L324">
        <v>0</v>
      </c>
      <c r="M324">
        <v>0</v>
      </c>
      <c r="N324">
        <v>0</v>
      </c>
      <c r="O324">
        <v>0</v>
      </c>
      <c r="T324">
        <f t="shared" si="41"/>
        <v>0</v>
      </c>
      <c r="U324">
        <f t="shared" si="42"/>
        <v>0</v>
      </c>
      <c r="V324">
        <f t="shared" si="43"/>
        <v>0</v>
      </c>
      <c r="W324">
        <f t="shared" si="44"/>
        <v>0</v>
      </c>
    </row>
    <row r="325" spans="1:23" ht="21.6" customHeight="1" x14ac:dyDescent="0.25">
      <c r="A325" s="5" t="s">
        <v>3565</v>
      </c>
      <c r="B325" s="5" t="s">
        <v>1847</v>
      </c>
      <c r="C325" s="2" t="s">
        <v>1014</v>
      </c>
      <c r="D325" s="53"/>
      <c r="E325" s="56"/>
      <c r="F325" s="56">
        <f t="shared" si="36"/>
        <v>0</v>
      </c>
      <c r="G325" s="56">
        <f t="shared" si="37"/>
        <v>0</v>
      </c>
      <c r="H325" s="56">
        <f t="shared" si="38"/>
        <v>0</v>
      </c>
      <c r="I325" s="56">
        <f t="shared" si="39"/>
        <v>0</v>
      </c>
      <c r="J325" s="56">
        <f t="shared" si="40"/>
        <v>0</v>
      </c>
      <c r="L325">
        <v>0</v>
      </c>
      <c r="M325">
        <v>0</v>
      </c>
      <c r="N325">
        <v>0</v>
      </c>
      <c r="O325">
        <v>0</v>
      </c>
      <c r="T325">
        <f t="shared" si="41"/>
        <v>0</v>
      </c>
      <c r="U325">
        <f t="shared" si="42"/>
        <v>0</v>
      </c>
      <c r="V325">
        <f t="shared" si="43"/>
        <v>0</v>
      </c>
      <c r="W325">
        <f t="shared" si="44"/>
        <v>0</v>
      </c>
    </row>
    <row r="326" spans="1:23" ht="21.6" customHeight="1" x14ac:dyDescent="0.25">
      <c r="A326" s="50"/>
      <c r="B326" s="50" t="s">
        <v>5520</v>
      </c>
      <c r="C326" s="41"/>
      <c r="D326" s="54"/>
      <c r="E326" s="57"/>
      <c r="F326" s="57">
        <f t="shared" si="36"/>
        <v>0</v>
      </c>
      <c r="G326" s="57">
        <f t="shared" si="37"/>
        <v>0</v>
      </c>
      <c r="H326" s="57">
        <f t="shared" si="38"/>
        <v>0</v>
      </c>
      <c r="I326" s="57">
        <f t="shared" si="39"/>
        <v>0</v>
      </c>
      <c r="J326" s="57">
        <f t="shared" si="40"/>
        <v>0</v>
      </c>
      <c r="L326">
        <v>0</v>
      </c>
      <c r="M326">
        <v>0</v>
      </c>
      <c r="N326">
        <v>0</v>
      </c>
      <c r="O326">
        <v>0</v>
      </c>
      <c r="T326">
        <f t="shared" si="41"/>
        <v>0</v>
      </c>
      <c r="U326">
        <f t="shared" si="42"/>
        <v>0</v>
      </c>
      <c r="V326">
        <f t="shared" si="43"/>
        <v>0</v>
      </c>
      <c r="W326">
        <f t="shared" si="44"/>
        <v>0</v>
      </c>
    </row>
    <row r="327" spans="1:23" ht="21.6" customHeight="1" x14ac:dyDescent="0.25">
      <c r="A327" s="5" t="s">
        <v>3986</v>
      </c>
      <c r="B327" s="5" t="s">
        <v>1847</v>
      </c>
      <c r="C327" s="2" t="s">
        <v>5820</v>
      </c>
      <c r="D327" s="53"/>
      <c r="E327" s="56"/>
      <c r="F327" s="56">
        <f t="shared" si="36"/>
        <v>0</v>
      </c>
      <c r="G327" s="56">
        <f t="shared" si="37"/>
        <v>0</v>
      </c>
      <c r="H327" s="56">
        <f t="shared" si="38"/>
        <v>0</v>
      </c>
      <c r="I327" s="56">
        <f t="shared" si="39"/>
        <v>0</v>
      </c>
      <c r="J327" s="56">
        <f t="shared" si="40"/>
        <v>0</v>
      </c>
      <c r="L327">
        <v>0</v>
      </c>
      <c r="M327">
        <v>0</v>
      </c>
      <c r="N327">
        <v>0</v>
      </c>
      <c r="O327">
        <v>0</v>
      </c>
      <c r="T327">
        <f t="shared" si="41"/>
        <v>0</v>
      </c>
      <c r="U327">
        <f t="shared" si="42"/>
        <v>0</v>
      </c>
      <c r="V327">
        <f t="shared" si="43"/>
        <v>0</v>
      </c>
      <c r="W327">
        <f t="shared" si="44"/>
        <v>0</v>
      </c>
    </row>
    <row r="328" spans="1:23" ht="21.6" customHeight="1" x14ac:dyDescent="0.25">
      <c r="A328" s="50"/>
      <c r="B328" s="50" t="s">
        <v>4356</v>
      </c>
      <c r="C328" s="41"/>
      <c r="D328" s="54"/>
      <c r="E328" s="57"/>
      <c r="F328" s="57">
        <f t="shared" si="36"/>
        <v>0</v>
      </c>
      <c r="G328" s="57">
        <f t="shared" si="37"/>
        <v>0</v>
      </c>
      <c r="H328" s="57">
        <f t="shared" si="38"/>
        <v>0</v>
      </c>
      <c r="I328" s="57">
        <f t="shared" si="39"/>
        <v>0</v>
      </c>
      <c r="J328" s="57">
        <f t="shared" si="40"/>
        <v>0</v>
      </c>
      <c r="L328">
        <v>0</v>
      </c>
      <c r="M328">
        <v>0</v>
      </c>
      <c r="N328">
        <v>0</v>
      </c>
      <c r="O328">
        <v>0</v>
      </c>
      <c r="T328">
        <f t="shared" si="41"/>
        <v>0</v>
      </c>
      <c r="U328">
        <f t="shared" si="42"/>
        <v>0</v>
      </c>
      <c r="V328">
        <f t="shared" si="43"/>
        <v>0</v>
      </c>
      <c r="W328">
        <f t="shared" si="44"/>
        <v>0</v>
      </c>
    </row>
    <row r="329" spans="1:23" ht="21.6" customHeight="1" x14ac:dyDescent="0.25">
      <c r="A329" s="49"/>
      <c r="B329" s="49" t="s">
        <v>3703</v>
      </c>
      <c r="C329" s="52"/>
      <c r="D329" s="54"/>
      <c r="E329" s="57"/>
      <c r="F329" s="57">
        <f t="shared" si="36"/>
        <v>0</v>
      </c>
      <c r="G329" s="57">
        <f t="shared" si="37"/>
        <v>0</v>
      </c>
      <c r="H329" s="57">
        <f t="shared" si="38"/>
        <v>0</v>
      </c>
      <c r="I329" s="57">
        <f t="shared" si="39"/>
        <v>0</v>
      </c>
      <c r="J329" s="57">
        <f t="shared" si="40"/>
        <v>0</v>
      </c>
      <c r="L329">
        <v>0</v>
      </c>
      <c r="M329">
        <v>0</v>
      </c>
      <c r="N329">
        <v>0</v>
      </c>
      <c r="O329">
        <v>0</v>
      </c>
      <c r="T329">
        <f t="shared" si="41"/>
        <v>0</v>
      </c>
      <c r="U329">
        <f t="shared" si="42"/>
        <v>0</v>
      </c>
      <c r="V329">
        <f t="shared" si="43"/>
        <v>0</v>
      </c>
      <c r="W329">
        <f t="shared" si="44"/>
        <v>0</v>
      </c>
    </row>
    <row r="330" spans="1:23" ht="21.6" customHeight="1" x14ac:dyDescent="0.25">
      <c r="A330" s="5" t="s">
        <v>6877</v>
      </c>
      <c r="B330" s="5" t="s">
        <v>1847</v>
      </c>
      <c r="C330" s="2" t="s">
        <v>8</v>
      </c>
      <c r="D330" s="53"/>
      <c r="E330" s="56"/>
      <c r="F330" s="56">
        <f t="shared" ref="F330:F393" si="45">D330*E330</f>
        <v>0</v>
      </c>
      <c r="G330" s="56">
        <f t="shared" ref="G330:G393" si="46">F330*L330</f>
        <v>0</v>
      </c>
      <c r="H330" s="56">
        <f t="shared" ref="H330:H393" si="47">F330*M330</f>
        <v>0</v>
      </c>
      <c r="I330" s="56">
        <f t="shared" ref="I330:I393" si="48">F330*N330</f>
        <v>0</v>
      </c>
      <c r="J330" s="56">
        <f t="shared" ref="J330:J393" si="49">F330*O330</f>
        <v>0</v>
      </c>
      <c r="L330">
        <v>0</v>
      </c>
      <c r="M330">
        <v>0</v>
      </c>
      <c r="N330">
        <v>0</v>
      </c>
      <c r="O330">
        <v>0</v>
      </c>
      <c r="T330">
        <f t="shared" ref="T330:T393" si="50">IF(AND(F330&gt;0,ISNUMBER(F330)),IF(G330/F330-L330&gt;0.2,1,0),0)</f>
        <v>0</v>
      </c>
      <c r="U330">
        <f t="shared" ref="U330:U393" si="51">IF(AND(F330&gt;0,ISNUMBER(F330)),IF(H330/F330-M330&gt;0.2,1,0),0)</f>
        <v>0</v>
      </c>
      <c r="V330">
        <f t="shared" ref="V330:V393" si="52">IF(AND(F330&gt;0,ISNUMBER(F330)),IF(I330/F330-N330&gt;0.2,1,0),0)</f>
        <v>0</v>
      </c>
      <c r="W330">
        <f t="shared" ref="W330:W393" si="53">IF(AND(F330&gt;0,ISNUMBER(F330)),IF(J330/F330-O330&gt;0.2,1,0),0)</f>
        <v>0</v>
      </c>
    </row>
    <row r="331" spans="1:23" ht="21.6" customHeight="1" x14ac:dyDescent="0.25">
      <c r="A331" s="50"/>
      <c r="B331" s="50" t="s">
        <v>2803</v>
      </c>
      <c r="C331" s="41"/>
      <c r="D331" s="54"/>
      <c r="E331" s="57"/>
      <c r="F331" s="57">
        <f t="shared" si="45"/>
        <v>0</v>
      </c>
      <c r="G331" s="57">
        <f t="shared" si="46"/>
        <v>0</v>
      </c>
      <c r="H331" s="57">
        <f t="shared" si="47"/>
        <v>0</v>
      </c>
      <c r="I331" s="57">
        <f t="shared" si="48"/>
        <v>0</v>
      </c>
      <c r="J331" s="57">
        <f t="shared" si="49"/>
        <v>0</v>
      </c>
      <c r="L331">
        <v>0</v>
      </c>
      <c r="M331">
        <v>0</v>
      </c>
      <c r="N331">
        <v>0</v>
      </c>
      <c r="O331">
        <v>0</v>
      </c>
      <c r="T331">
        <f t="shared" si="50"/>
        <v>0</v>
      </c>
      <c r="U331">
        <f t="shared" si="51"/>
        <v>0</v>
      </c>
      <c r="V331">
        <f t="shared" si="52"/>
        <v>0</v>
      </c>
      <c r="W331">
        <f t="shared" si="53"/>
        <v>0</v>
      </c>
    </row>
    <row r="332" spans="1:23" ht="21.6" customHeight="1" x14ac:dyDescent="0.25">
      <c r="A332" s="50"/>
      <c r="B332" s="50" t="s">
        <v>4670</v>
      </c>
      <c r="C332" s="41"/>
      <c r="D332" s="54"/>
      <c r="E332" s="57"/>
      <c r="F332" s="57">
        <f t="shared" si="45"/>
        <v>0</v>
      </c>
      <c r="G332" s="57">
        <f t="shared" si="46"/>
        <v>0</v>
      </c>
      <c r="H332" s="57">
        <f t="shared" si="47"/>
        <v>0</v>
      </c>
      <c r="I332" s="57">
        <f t="shared" si="48"/>
        <v>0</v>
      </c>
      <c r="J332" s="57">
        <f t="shared" si="49"/>
        <v>0</v>
      </c>
      <c r="L332">
        <v>0</v>
      </c>
      <c r="M332">
        <v>0</v>
      </c>
      <c r="N332">
        <v>0</v>
      </c>
      <c r="O332">
        <v>0</v>
      </c>
      <c r="T332">
        <f t="shared" si="50"/>
        <v>0</v>
      </c>
      <c r="U332">
        <f t="shared" si="51"/>
        <v>0</v>
      </c>
      <c r="V332">
        <f t="shared" si="52"/>
        <v>0</v>
      </c>
      <c r="W332">
        <f t="shared" si="53"/>
        <v>0</v>
      </c>
    </row>
    <row r="333" spans="1:23" ht="21.6" customHeight="1" x14ac:dyDescent="0.25">
      <c r="A333" s="5" t="s">
        <v>6242</v>
      </c>
      <c r="B333" s="5" t="s">
        <v>1847</v>
      </c>
      <c r="C333" s="2" t="s">
        <v>8</v>
      </c>
      <c r="D333" s="53"/>
      <c r="E333" s="56"/>
      <c r="F333" s="56">
        <f t="shared" si="45"/>
        <v>0</v>
      </c>
      <c r="G333" s="56">
        <f t="shared" si="46"/>
        <v>0</v>
      </c>
      <c r="H333" s="56">
        <f t="shared" si="47"/>
        <v>0</v>
      </c>
      <c r="I333" s="56">
        <f t="shared" si="48"/>
        <v>0</v>
      </c>
      <c r="J333" s="56">
        <f t="shared" si="49"/>
        <v>0</v>
      </c>
      <c r="L333">
        <v>0</v>
      </c>
      <c r="M333">
        <v>0</v>
      </c>
      <c r="N333">
        <v>0</v>
      </c>
      <c r="O333">
        <v>0</v>
      </c>
      <c r="T333">
        <f t="shared" si="50"/>
        <v>0</v>
      </c>
      <c r="U333">
        <f t="shared" si="51"/>
        <v>0</v>
      </c>
      <c r="V333">
        <f t="shared" si="52"/>
        <v>0</v>
      </c>
      <c r="W333">
        <f t="shared" si="53"/>
        <v>0</v>
      </c>
    </row>
    <row r="334" spans="1:23" ht="21.6" customHeight="1" x14ac:dyDescent="0.25">
      <c r="A334" s="50"/>
      <c r="B334" s="50" t="s">
        <v>1706</v>
      </c>
      <c r="C334" s="41"/>
      <c r="D334" s="54"/>
      <c r="E334" s="57"/>
      <c r="F334" s="57">
        <f t="shared" si="45"/>
        <v>0</v>
      </c>
      <c r="G334" s="57">
        <f t="shared" si="46"/>
        <v>0</v>
      </c>
      <c r="H334" s="57">
        <f t="shared" si="47"/>
        <v>0</v>
      </c>
      <c r="I334" s="57">
        <f t="shared" si="48"/>
        <v>0</v>
      </c>
      <c r="J334" s="57">
        <f t="shared" si="49"/>
        <v>0</v>
      </c>
      <c r="L334">
        <v>0</v>
      </c>
      <c r="M334">
        <v>0</v>
      </c>
      <c r="N334">
        <v>0</v>
      </c>
      <c r="O334">
        <v>0</v>
      </c>
      <c r="T334">
        <f t="shared" si="50"/>
        <v>0</v>
      </c>
      <c r="U334">
        <f t="shared" si="51"/>
        <v>0</v>
      </c>
      <c r="V334">
        <f t="shared" si="52"/>
        <v>0</v>
      </c>
      <c r="W334">
        <f t="shared" si="53"/>
        <v>0</v>
      </c>
    </row>
    <row r="335" spans="1:23" ht="21.6" customHeight="1" x14ac:dyDescent="0.25">
      <c r="A335" s="50"/>
      <c r="B335" s="50" t="s">
        <v>2609</v>
      </c>
      <c r="C335" s="41"/>
      <c r="D335" s="54"/>
      <c r="E335" s="57"/>
      <c r="F335" s="57">
        <f t="shared" si="45"/>
        <v>0</v>
      </c>
      <c r="G335" s="57">
        <f t="shared" si="46"/>
        <v>0</v>
      </c>
      <c r="H335" s="57">
        <f t="shared" si="47"/>
        <v>0</v>
      </c>
      <c r="I335" s="57">
        <f t="shared" si="48"/>
        <v>0</v>
      </c>
      <c r="J335" s="57">
        <f t="shared" si="49"/>
        <v>0</v>
      </c>
      <c r="L335">
        <v>0</v>
      </c>
      <c r="M335">
        <v>0</v>
      </c>
      <c r="N335">
        <v>0</v>
      </c>
      <c r="O335">
        <v>0</v>
      </c>
      <c r="T335">
        <f t="shared" si="50"/>
        <v>0</v>
      </c>
      <c r="U335">
        <f t="shared" si="51"/>
        <v>0</v>
      </c>
      <c r="V335">
        <f t="shared" si="52"/>
        <v>0</v>
      </c>
      <c r="W335">
        <f t="shared" si="53"/>
        <v>0</v>
      </c>
    </row>
    <row r="336" spans="1:23" ht="21.6" customHeight="1" x14ac:dyDescent="0.25">
      <c r="A336" s="5" t="s">
        <v>1723</v>
      </c>
      <c r="B336" s="5" t="s">
        <v>2935</v>
      </c>
      <c r="C336" s="2" t="s">
        <v>1014</v>
      </c>
      <c r="D336" s="53"/>
      <c r="E336" s="56"/>
      <c r="F336" s="56">
        <f t="shared" si="45"/>
        <v>0</v>
      </c>
      <c r="G336" s="56">
        <f t="shared" si="46"/>
        <v>0</v>
      </c>
      <c r="H336" s="56">
        <f t="shared" si="47"/>
        <v>0</v>
      </c>
      <c r="I336" s="56">
        <f t="shared" si="48"/>
        <v>0</v>
      </c>
      <c r="J336" s="56">
        <f t="shared" si="49"/>
        <v>0</v>
      </c>
      <c r="L336">
        <v>0</v>
      </c>
      <c r="M336">
        <v>0</v>
      </c>
      <c r="N336">
        <v>0</v>
      </c>
      <c r="O336">
        <v>0</v>
      </c>
      <c r="T336">
        <f t="shared" si="50"/>
        <v>0</v>
      </c>
      <c r="U336">
        <f t="shared" si="51"/>
        <v>0</v>
      </c>
      <c r="V336">
        <f t="shared" si="52"/>
        <v>0</v>
      </c>
      <c r="W336">
        <f t="shared" si="53"/>
        <v>0</v>
      </c>
    </row>
    <row r="337" spans="1:23" ht="21.6" customHeight="1" x14ac:dyDescent="0.25">
      <c r="A337" s="50"/>
      <c r="B337" s="50" t="s">
        <v>3488</v>
      </c>
      <c r="C337" s="41"/>
      <c r="D337" s="54"/>
      <c r="E337" s="57"/>
      <c r="F337" s="57">
        <f t="shared" si="45"/>
        <v>0</v>
      </c>
      <c r="G337" s="57">
        <f t="shared" si="46"/>
        <v>0</v>
      </c>
      <c r="H337" s="57">
        <f t="shared" si="47"/>
        <v>0</v>
      </c>
      <c r="I337" s="57">
        <f t="shared" si="48"/>
        <v>0</v>
      </c>
      <c r="J337" s="57">
        <f t="shared" si="49"/>
        <v>0</v>
      </c>
      <c r="L337">
        <v>0</v>
      </c>
      <c r="M337">
        <v>0</v>
      </c>
      <c r="N337">
        <v>0</v>
      </c>
      <c r="O337">
        <v>0</v>
      </c>
      <c r="T337">
        <f t="shared" si="50"/>
        <v>0</v>
      </c>
      <c r="U337">
        <f t="shared" si="51"/>
        <v>0</v>
      </c>
      <c r="V337">
        <f t="shared" si="52"/>
        <v>0</v>
      </c>
      <c r="W337">
        <f t="shared" si="53"/>
        <v>0</v>
      </c>
    </row>
    <row r="338" spans="1:23" ht="21.6" customHeight="1" x14ac:dyDescent="0.25">
      <c r="A338" s="5" t="s">
        <v>703</v>
      </c>
      <c r="B338" s="5" t="s">
        <v>2935</v>
      </c>
      <c r="C338" s="2" t="s">
        <v>8</v>
      </c>
      <c r="D338" s="53"/>
      <c r="E338" s="56"/>
      <c r="F338" s="56">
        <f t="shared" si="45"/>
        <v>0</v>
      </c>
      <c r="G338" s="56">
        <f t="shared" si="46"/>
        <v>0</v>
      </c>
      <c r="H338" s="56">
        <f t="shared" si="47"/>
        <v>0</v>
      </c>
      <c r="I338" s="56">
        <f t="shared" si="48"/>
        <v>0</v>
      </c>
      <c r="J338" s="56">
        <f t="shared" si="49"/>
        <v>0</v>
      </c>
      <c r="L338">
        <v>0</v>
      </c>
      <c r="M338">
        <v>0</v>
      </c>
      <c r="N338">
        <v>0</v>
      </c>
      <c r="O338">
        <v>0</v>
      </c>
      <c r="T338">
        <f t="shared" si="50"/>
        <v>0</v>
      </c>
      <c r="U338">
        <f t="shared" si="51"/>
        <v>0</v>
      </c>
      <c r="V338">
        <f t="shared" si="52"/>
        <v>0</v>
      </c>
      <c r="W338">
        <f t="shared" si="53"/>
        <v>0</v>
      </c>
    </row>
    <row r="339" spans="1:23" ht="21.6" customHeight="1" x14ac:dyDescent="0.25">
      <c r="A339" s="50"/>
      <c r="B339" s="50" t="s">
        <v>3546</v>
      </c>
      <c r="C339" s="41"/>
      <c r="D339" s="54"/>
      <c r="E339" s="57"/>
      <c r="F339" s="57">
        <f t="shared" si="45"/>
        <v>0</v>
      </c>
      <c r="G339" s="57">
        <f t="shared" si="46"/>
        <v>0</v>
      </c>
      <c r="H339" s="57">
        <f t="shared" si="47"/>
        <v>0</v>
      </c>
      <c r="I339" s="57">
        <f t="shared" si="48"/>
        <v>0</v>
      </c>
      <c r="J339" s="57">
        <f t="shared" si="49"/>
        <v>0</v>
      </c>
      <c r="L339">
        <v>0</v>
      </c>
      <c r="M339">
        <v>0</v>
      </c>
      <c r="N339">
        <v>0</v>
      </c>
      <c r="O339">
        <v>0</v>
      </c>
      <c r="T339">
        <f t="shared" si="50"/>
        <v>0</v>
      </c>
      <c r="U339">
        <f t="shared" si="51"/>
        <v>0</v>
      </c>
      <c r="V339">
        <f t="shared" si="52"/>
        <v>0</v>
      </c>
      <c r="W339">
        <f t="shared" si="53"/>
        <v>0</v>
      </c>
    </row>
    <row r="340" spans="1:23" ht="21.6" customHeight="1" x14ac:dyDescent="0.25">
      <c r="A340" s="50"/>
      <c r="B340" s="50" t="s">
        <v>3703</v>
      </c>
      <c r="C340" s="41"/>
      <c r="D340" s="54"/>
      <c r="E340" s="57"/>
      <c r="F340" s="57">
        <f t="shared" si="45"/>
        <v>0</v>
      </c>
      <c r="G340" s="57">
        <f t="shared" si="46"/>
        <v>0</v>
      </c>
      <c r="H340" s="57">
        <f t="shared" si="47"/>
        <v>0</v>
      </c>
      <c r="I340" s="57">
        <f t="shared" si="48"/>
        <v>0</v>
      </c>
      <c r="J340" s="57">
        <f t="shared" si="49"/>
        <v>0</v>
      </c>
      <c r="L340">
        <v>0</v>
      </c>
      <c r="M340">
        <v>0</v>
      </c>
      <c r="N340">
        <v>0</v>
      </c>
      <c r="O340">
        <v>0</v>
      </c>
      <c r="T340">
        <f t="shared" si="50"/>
        <v>0</v>
      </c>
      <c r="U340">
        <f t="shared" si="51"/>
        <v>0</v>
      </c>
      <c r="V340">
        <f t="shared" si="52"/>
        <v>0</v>
      </c>
      <c r="W340">
        <f t="shared" si="53"/>
        <v>0</v>
      </c>
    </row>
    <row r="341" spans="1:23" ht="21.6" customHeight="1" x14ac:dyDescent="0.25">
      <c r="A341" s="5" t="s">
        <v>738</v>
      </c>
      <c r="B341" s="5" t="s">
        <v>2935</v>
      </c>
      <c r="C341" s="2" t="s">
        <v>1014</v>
      </c>
      <c r="D341" s="53"/>
      <c r="E341" s="56"/>
      <c r="F341" s="56">
        <f t="shared" si="45"/>
        <v>0</v>
      </c>
      <c r="G341" s="56">
        <f t="shared" si="46"/>
        <v>0</v>
      </c>
      <c r="H341" s="56">
        <f t="shared" si="47"/>
        <v>0</v>
      </c>
      <c r="I341" s="56">
        <f t="shared" si="48"/>
        <v>0</v>
      </c>
      <c r="J341" s="56">
        <f t="shared" si="49"/>
        <v>0</v>
      </c>
      <c r="L341">
        <v>0</v>
      </c>
      <c r="M341">
        <v>0</v>
      </c>
      <c r="N341">
        <v>0</v>
      </c>
      <c r="O341">
        <v>0</v>
      </c>
      <c r="T341">
        <f t="shared" si="50"/>
        <v>0</v>
      </c>
      <c r="U341">
        <f t="shared" si="51"/>
        <v>0</v>
      </c>
      <c r="V341">
        <f t="shared" si="52"/>
        <v>0</v>
      </c>
      <c r="W341">
        <f t="shared" si="53"/>
        <v>0</v>
      </c>
    </row>
    <row r="342" spans="1:23" ht="21.6" customHeight="1" x14ac:dyDescent="0.25">
      <c r="A342" s="50"/>
      <c r="B342" s="50" t="s">
        <v>3709</v>
      </c>
      <c r="C342" s="41"/>
      <c r="D342" s="54"/>
      <c r="E342" s="57"/>
      <c r="F342" s="57">
        <f t="shared" si="45"/>
        <v>0</v>
      </c>
      <c r="G342" s="57">
        <f t="shared" si="46"/>
        <v>0</v>
      </c>
      <c r="H342" s="57">
        <f t="shared" si="47"/>
        <v>0</v>
      </c>
      <c r="I342" s="57">
        <f t="shared" si="48"/>
        <v>0</v>
      </c>
      <c r="J342" s="57">
        <f t="shared" si="49"/>
        <v>0</v>
      </c>
      <c r="L342">
        <v>0</v>
      </c>
      <c r="M342">
        <v>0</v>
      </c>
      <c r="N342">
        <v>0</v>
      </c>
      <c r="O342">
        <v>0</v>
      </c>
      <c r="T342">
        <f t="shared" si="50"/>
        <v>0</v>
      </c>
      <c r="U342">
        <f t="shared" si="51"/>
        <v>0</v>
      </c>
      <c r="V342">
        <f t="shared" si="52"/>
        <v>0</v>
      </c>
      <c r="W342">
        <f t="shared" si="53"/>
        <v>0</v>
      </c>
    </row>
    <row r="343" spans="1:23" ht="21.6" customHeight="1" x14ac:dyDescent="0.25">
      <c r="A343" s="5" t="s">
        <v>6945</v>
      </c>
      <c r="B343" s="5" t="s">
        <v>2935</v>
      </c>
      <c r="C343" s="2" t="s">
        <v>1014</v>
      </c>
      <c r="D343" s="53"/>
      <c r="E343" s="56"/>
      <c r="F343" s="56">
        <f t="shared" si="45"/>
        <v>0</v>
      </c>
      <c r="G343" s="56">
        <f t="shared" si="46"/>
        <v>0</v>
      </c>
      <c r="H343" s="56">
        <f t="shared" si="47"/>
        <v>0</v>
      </c>
      <c r="I343" s="56">
        <f t="shared" si="48"/>
        <v>0</v>
      </c>
      <c r="J343" s="56">
        <f t="shared" si="49"/>
        <v>0</v>
      </c>
      <c r="L343">
        <v>0</v>
      </c>
      <c r="M343">
        <v>0</v>
      </c>
      <c r="N343">
        <v>0</v>
      </c>
      <c r="O343">
        <v>0</v>
      </c>
      <c r="T343">
        <f t="shared" si="50"/>
        <v>0</v>
      </c>
      <c r="U343">
        <f t="shared" si="51"/>
        <v>0</v>
      </c>
      <c r="V343">
        <f t="shared" si="52"/>
        <v>0</v>
      </c>
      <c r="W343">
        <f t="shared" si="53"/>
        <v>0</v>
      </c>
    </row>
    <row r="344" spans="1:23" ht="21.6" customHeight="1" x14ac:dyDescent="0.25">
      <c r="A344" s="50"/>
      <c r="B344" s="50" t="s">
        <v>3545</v>
      </c>
      <c r="C344" s="41"/>
      <c r="D344" s="54"/>
      <c r="E344" s="57"/>
      <c r="F344" s="57">
        <f t="shared" si="45"/>
        <v>0</v>
      </c>
      <c r="G344" s="57">
        <f t="shared" si="46"/>
        <v>0</v>
      </c>
      <c r="H344" s="57">
        <f t="shared" si="47"/>
        <v>0</v>
      </c>
      <c r="I344" s="57">
        <f t="shared" si="48"/>
        <v>0</v>
      </c>
      <c r="J344" s="57">
        <f t="shared" si="49"/>
        <v>0</v>
      </c>
      <c r="L344">
        <v>0</v>
      </c>
      <c r="M344">
        <v>0</v>
      </c>
      <c r="N344">
        <v>0</v>
      </c>
      <c r="O344">
        <v>0</v>
      </c>
      <c r="T344">
        <f t="shared" si="50"/>
        <v>0</v>
      </c>
      <c r="U344">
        <f t="shared" si="51"/>
        <v>0</v>
      </c>
      <c r="V344">
        <f t="shared" si="52"/>
        <v>0</v>
      </c>
      <c r="W344">
        <f t="shared" si="53"/>
        <v>0</v>
      </c>
    </row>
    <row r="345" spans="1:23" ht="21.6" customHeight="1" x14ac:dyDescent="0.25">
      <c r="A345" s="5" t="s">
        <v>164</v>
      </c>
      <c r="B345" s="5" t="s">
        <v>4140</v>
      </c>
      <c r="C345" s="2" t="s">
        <v>1014</v>
      </c>
      <c r="D345" s="53"/>
      <c r="E345" s="56"/>
      <c r="F345" s="56">
        <f t="shared" si="45"/>
        <v>0</v>
      </c>
      <c r="G345" s="56">
        <f t="shared" si="46"/>
        <v>0</v>
      </c>
      <c r="H345" s="56">
        <f t="shared" si="47"/>
        <v>0</v>
      </c>
      <c r="I345" s="56">
        <f t="shared" si="48"/>
        <v>0</v>
      </c>
      <c r="J345" s="56">
        <f t="shared" si="49"/>
        <v>0</v>
      </c>
      <c r="L345">
        <v>0</v>
      </c>
      <c r="M345">
        <v>0</v>
      </c>
      <c r="N345">
        <v>0</v>
      </c>
      <c r="O345">
        <v>0</v>
      </c>
      <c r="T345">
        <f t="shared" si="50"/>
        <v>0</v>
      </c>
      <c r="U345">
        <f t="shared" si="51"/>
        <v>0</v>
      </c>
      <c r="V345">
        <f t="shared" si="52"/>
        <v>0</v>
      </c>
      <c r="W345">
        <f t="shared" si="53"/>
        <v>0</v>
      </c>
    </row>
    <row r="346" spans="1:23" ht="21.6" customHeight="1" x14ac:dyDescent="0.25">
      <c r="A346" s="50"/>
      <c r="B346" s="50" t="s">
        <v>761</v>
      </c>
      <c r="C346" s="41"/>
      <c r="D346" s="54"/>
      <c r="E346" s="57"/>
      <c r="F346" s="57">
        <f t="shared" si="45"/>
        <v>0</v>
      </c>
      <c r="G346" s="57">
        <f t="shared" si="46"/>
        <v>0</v>
      </c>
      <c r="H346" s="57">
        <f t="shared" si="47"/>
        <v>0</v>
      </c>
      <c r="I346" s="57">
        <f t="shared" si="48"/>
        <v>0</v>
      </c>
      <c r="J346" s="57">
        <f t="shared" si="49"/>
        <v>0</v>
      </c>
      <c r="L346">
        <v>0</v>
      </c>
      <c r="M346">
        <v>0</v>
      </c>
      <c r="N346">
        <v>0</v>
      </c>
      <c r="O346">
        <v>0</v>
      </c>
      <c r="T346">
        <f t="shared" si="50"/>
        <v>0</v>
      </c>
      <c r="U346">
        <f t="shared" si="51"/>
        <v>0</v>
      </c>
      <c r="V346">
        <f t="shared" si="52"/>
        <v>0</v>
      </c>
      <c r="W346">
        <f t="shared" si="53"/>
        <v>0</v>
      </c>
    </row>
    <row r="347" spans="1:23" ht="21.6" customHeight="1" x14ac:dyDescent="0.25">
      <c r="A347" s="5" t="s">
        <v>5667</v>
      </c>
      <c r="B347" s="5" t="s">
        <v>6642</v>
      </c>
      <c r="C347" s="2" t="s">
        <v>1014</v>
      </c>
      <c r="D347" s="53"/>
      <c r="E347" s="56"/>
      <c r="F347" s="56">
        <f t="shared" si="45"/>
        <v>0</v>
      </c>
      <c r="G347" s="56">
        <f t="shared" si="46"/>
        <v>0</v>
      </c>
      <c r="H347" s="56">
        <f t="shared" si="47"/>
        <v>0</v>
      </c>
      <c r="I347" s="56">
        <f t="shared" si="48"/>
        <v>0</v>
      </c>
      <c r="J347" s="56">
        <f t="shared" si="49"/>
        <v>0</v>
      </c>
      <c r="L347">
        <v>0</v>
      </c>
      <c r="M347">
        <v>0</v>
      </c>
      <c r="N347">
        <v>0</v>
      </c>
      <c r="O347">
        <v>0</v>
      </c>
      <c r="T347">
        <f t="shared" si="50"/>
        <v>0</v>
      </c>
      <c r="U347">
        <f t="shared" si="51"/>
        <v>0</v>
      </c>
      <c r="V347">
        <f t="shared" si="52"/>
        <v>0</v>
      </c>
      <c r="W347">
        <f t="shared" si="53"/>
        <v>0</v>
      </c>
    </row>
    <row r="348" spans="1:23" ht="21.6" customHeight="1" x14ac:dyDescent="0.25">
      <c r="A348" s="50"/>
      <c r="B348" s="50" t="s">
        <v>2834</v>
      </c>
      <c r="C348" s="41"/>
      <c r="D348" s="54"/>
      <c r="E348" s="57"/>
      <c r="F348" s="57">
        <f t="shared" si="45"/>
        <v>0</v>
      </c>
      <c r="G348" s="57">
        <f t="shared" si="46"/>
        <v>0</v>
      </c>
      <c r="H348" s="57">
        <f t="shared" si="47"/>
        <v>0</v>
      </c>
      <c r="I348" s="57">
        <f t="shared" si="48"/>
        <v>0</v>
      </c>
      <c r="J348" s="57">
        <f t="shared" si="49"/>
        <v>0</v>
      </c>
      <c r="L348">
        <v>0</v>
      </c>
      <c r="M348">
        <v>0</v>
      </c>
      <c r="N348">
        <v>0</v>
      </c>
      <c r="O348">
        <v>0</v>
      </c>
      <c r="T348">
        <f t="shared" si="50"/>
        <v>0</v>
      </c>
      <c r="U348">
        <f t="shared" si="51"/>
        <v>0</v>
      </c>
      <c r="V348">
        <f t="shared" si="52"/>
        <v>0</v>
      </c>
      <c r="W348">
        <f t="shared" si="53"/>
        <v>0</v>
      </c>
    </row>
    <row r="349" spans="1:23" ht="21.6" customHeight="1" x14ac:dyDescent="0.25">
      <c r="A349" s="5" t="s">
        <v>2744</v>
      </c>
      <c r="B349" s="5" t="s">
        <v>3708</v>
      </c>
      <c r="C349" s="2" t="s">
        <v>1014</v>
      </c>
      <c r="D349" s="53"/>
      <c r="E349" s="56"/>
      <c r="F349" s="56">
        <f t="shared" si="45"/>
        <v>0</v>
      </c>
      <c r="G349" s="56">
        <f t="shared" si="46"/>
        <v>0</v>
      </c>
      <c r="H349" s="56">
        <f t="shared" si="47"/>
        <v>0</v>
      </c>
      <c r="I349" s="56">
        <f t="shared" si="48"/>
        <v>0</v>
      </c>
      <c r="J349" s="56">
        <f t="shared" si="49"/>
        <v>0</v>
      </c>
      <c r="L349">
        <v>0</v>
      </c>
      <c r="M349">
        <v>0</v>
      </c>
      <c r="N349">
        <v>0</v>
      </c>
      <c r="O349">
        <v>0</v>
      </c>
      <c r="T349">
        <f t="shared" si="50"/>
        <v>0</v>
      </c>
      <c r="U349">
        <f t="shared" si="51"/>
        <v>0</v>
      </c>
      <c r="V349">
        <f t="shared" si="52"/>
        <v>0</v>
      </c>
      <c r="W349">
        <f t="shared" si="53"/>
        <v>0</v>
      </c>
    </row>
    <row r="350" spans="1:23" ht="21.6" customHeight="1" x14ac:dyDescent="0.25">
      <c r="A350" s="50"/>
      <c r="B350" s="50" t="s">
        <v>4625</v>
      </c>
      <c r="C350" s="41"/>
      <c r="D350" s="54"/>
      <c r="E350" s="57"/>
      <c r="F350" s="57">
        <f t="shared" si="45"/>
        <v>0</v>
      </c>
      <c r="G350" s="57">
        <f t="shared" si="46"/>
        <v>0</v>
      </c>
      <c r="H350" s="57">
        <f t="shared" si="47"/>
        <v>0</v>
      </c>
      <c r="I350" s="57">
        <f t="shared" si="48"/>
        <v>0</v>
      </c>
      <c r="J350" s="57">
        <f t="shared" si="49"/>
        <v>0</v>
      </c>
      <c r="L350">
        <v>0</v>
      </c>
      <c r="M350">
        <v>0</v>
      </c>
      <c r="N350">
        <v>0</v>
      </c>
      <c r="O350">
        <v>0</v>
      </c>
      <c r="T350">
        <f t="shared" si="50"/>
        <v>0</v>
      </c>
      <c r="U350">
        <f t="shared" si="51"/>
        <v>0</v>
      </c>
      <c r="V350">
        <f t="shared" si="52"/>
        <v>0</v>
      </c>
      <c r="W350">
        <f t="shared" si="53"/>
        <v>0</v>
      </c>
    </row>
    <row r="351" spans="1:23" ht="21.6" customHeight="1" x14ac:dyDescent="0.25">
      <c r="A351" s="5" t="s">
        <v>2251</v>
      </c>
      <c r="B351" s="5" t="s">
        <v>811</v>
      </c>
      <c r="C351" s="2" t="s">
        <v>1014</v>
      </c>
      <c r="D351" s="53"/>
      <c r="E351" s="56"/>
      <c r="F351" s="56">
        <f t="shared" si="45"/>
        <v>0</v>
      </c>
      <c r="G351" s="56">
        <f t="shared" si="46"/>
        <v>0</v>
      </c>
      <c r="H351" s="56">
        <f t="shared" si="47"/>
        <v>0</v>
      </c>
      <c r="I351" s="56">
        <f t="shared" si="48"/>
        <v>0</v>
      </c>
      <c r="J351" s="56">
        <f t="shared" si="49"/>
        <v>0</v>
      </c>
      <c r="L351">
        <v>0</v>
      </c>
      <c r="M351">
        <v>0</v>
      </c>
      <c r="N351">
        <v>0</v>
      </c>
      <c r="O351">
        <v>0</v>
      </c>
      <c r="T351">
        <f t="shared" si="50"/>
        <v>0</v>
      </c>
      <c r="U351">
        <f t="shared" si="51"/>
        <v>0</v>
      </c>
      <c r="V351">
        <f t="shared" si="52"/>
        <v>0</v>
      </c>
      <c r="W351">
        <f t="shared" si="53"/>
        <v>0</v>
      </c>
    </row>
    <row r="352" spans="1:23" ht="21.6" customHeight="1" x14ac:dyDescent="0.25">
      <c r="A352" s="5" t="s">
        <v>5772</v>
      </c>
      <c r="B352" s="5" t="s">
        <v>554</v>
      </c>
      <c r="C352" s="2" t="s">
        <v>1014</v>
      </c>
      <c r="D352" s="53"/>
      <c r="E352" s="56"/>
      <c r="F352" s="56">
        <f t="shared" si="45"/>
        <v>0</v>
      </c>
      <c r="G352" s="56">
        <f t="shared" si="46"/>
        <v>0</v>
      </c>
      <c r="H352" s="56">
        <f t="shared" si="47"/>
        <v>0</v>
      </c>
      <c r="I352" s="56">
        <f t="shared" si="48"/>
        <v>0</v>
      </c>
      <c r="J352" s="56">
        <f t="shared" si="49"/>
        <v>0</v>
      </c>
      <c r="L352">
        <v>0</v>
      </c>
      <c r="M352">
        <v>0</v>
      </c>
      <c r="N352">
        <v>0</v>
      </c>
      <c r="O352">
        <v>0</v>
      </c>
      <c r="T352">
        <f t="shared" si="50"/>
        <v>0</v>
      </c>
      <c r="U352">
        <f t="shared" si="51"/>
        <v>0</v>
      </c>
      <c r="V352">
        <f t="shared" si="52"/>
        <v>0</v>
      </c>
      <c r="W352">
        <f t="shared" si="53"/>
        <v>0</v>
      </c>
    </row>
    <row r="353" spans="1:23" ht="21.6" customHeight="1" x14ac:dyDescent="0.25">
      <c r="A353" s="5" t="s">
        <v>2172</v>
      </c>
      <c r="B353" s="5" t="s">
        <v>3057</v>
      </c>
      <c r="C353" s="2" t="s">
        <v>1014</v>
      </c>
      <c r="D353" s="53"/>
      <c r="E353" s="56"/>
      <c r="F353" s="56">
        <f t="shared" si="45"/>
        <v>0</v>
      </c>
      <c r="G353" s="56">
        <f t="shared" si="46"/>
        <v>0</v>
      </c>
      <c r="H353" s="56">
        <f t="shared" si="47"/>
        <v>0</v>
      </c>
      <c r="I353" s="56">
        <f t="shared" si="48"/>
        <v>0</v>
      </c>
      <c r="J353" s="56">
        <f t="shared" si="49"/>
        <v>0</v>
      </c>
      <c r="L353">
        <v>0</v>
      </c>
      <c r="M353">
        <v>0</v>
      </c>
      <c r="N353">
        <v>0</v>
      </c>
      <c r="O353">
        <v>0</v>
      </c>
      <c r="T353">
        <f t="shared" si="50"/>
        <v>0</v>
      </c>
      <c r="U353">
        <f t="shared" si="51"/>
        <v>0</v>
      </c>
      <c r="V353">
        <f t="shared" si="52"/>
        <v>0</v>
      </c>
      <c r="W353">
        <f t="shared" si="53"/>
        <v>0</v>
      </c>
    </row>
    <row r="354" spans="1:23" ht="21.6" customHeight="1" x14ac:dyDescent="0.25">
      <c r="A354" s="50"/>
      <c r="B354" s="50" t="s">
        <v>112</v>
      </c>
      <c r="C354" s="41"/>
      <c r="D354" s="54"/>
      <c r="E354" s="57"/>
      <c r="F354" s="57">
        <f t="shared" si="45"/>
        <v>0</v>
      </c>
      <c r="G354" s="57">
        <f t="shared" si="46"/>
        <v>0</v>
      </c>
      <c r="H354" s="57">
        <f t="shared" si="47"/>
        <v>0</v>
      </c>
      <c r="I354" s="57">
        <f t="shared" si="48"/>
        <v>0</v>
      </c>
      <c r="J354" s="57">
        <f t="shared" si="49"/>
        <v>0</v>
      </c>
      <c r="L354">
        <v>0</v>
      </c>
      <c r="M354">
        <v>0</v>
      </c>
      <c r="N354">
        <v>0</v>
      </c>
      <c r="O354">
        <v>0</v>
      </c>
      <c r="T354">
        <f t="shared" si="50"/>
        <v>0</v>
      </c>
      <c r="U354">
        <f t="shared" si="51"/>
        <v>0</v>
      </c>
      <c r="V354">
        <f t="shared" si="52"/>
        <v>0</v>
      </c>
      <c r="W354">
        <f t="shared" si="53"/>
        <v>0</v>
      </c>
    </row>
    <row r="355" spans="1:23" ht="21.6" customHeight="1" x14ac:dyDescent="0.25">
      <c r="A355" s="5" t="s">
        <v>1137</v>
      </c>
      <c r="B355" s="5" t="s">
        <v>4659</v>
      </c>
      <c r="C355" s="2" t="s">
        <v>889</v>
      </c>
      <c r="D355" s="53"/>
      <c r="E355" s="56"/>
      <c r="F355" s="56">
        <f t="shared" si="45"/>
        <v>0</v>
      </c>
      <c r="G355" s="56">
        <f t="shared" si="46"/>
        <v>0</v>
      </c>
      <c r="H355" s="56">
        <f t="shared" si="47"/>
        <v>0</v>
      </c>
      <c r="I355" s="56">
        <f t="shared" si="48"/>
        <v>0</v>
      </c>
      <c r="J355" s="56">
        <f t="shared" si="49"/>
        <v>0</v>
      </c>
      <c r="L355">
        <v>0</v>
      </c>
      <c r="M355">
        <v>0</v>
      </c>
      <c r="N355">
        <v>0</v>
      </c>
      <c r="O355">
        <v>0</v>
      </c>
      <c r="T355">
        <f t="shared" si="50"/>
        <v>0</v>
      </c>
      <c r="U355">
        <f t="shared" si="51"/>
        <v>0</v>
      </c>
      <c r="V355">
        <f t="shared" si="52"/>
        <v>0</v>
      </c>
      <c r="W355">
        <f t="shared" si="53"/>
        <v>0</v>
      </c>
    </row>
    <row r="356" spans="1:23" ht="21.6" customHeight="1" x14ac:dyDescent="0.25">
      <c r="A356" s="50"/>
      <c r="B356" s="50" t="s">
        <v>4075</v>
      </c>
      <c r="C356" s="41"/>
      <c r="D356" s="54"/>
      <c r="E356" s="57"/>
      <c r="F356" s="57">
        <f t="shared" si="45"/>
        <v>0</v>
      </c>
      <c r="G356" s="57">
        <f t="shared" si="46"/>
        <v>0</v>
      </c>
      <c r="H356" s="57">
        <f t="shared" si="47"/>
        <v>0</v>
      </c>
      <c r="I356" s="57">
        <f t="shared" si="48"/>
        <v>0</v>
      </c>
      <c r="J356" s="57">
        <f t="shared" si="49"/>
        <v>0</v>
      </c>
      <c r="L356">
        <v>0</v>
      </c>
      <c r="M356">
        <v>0</v>
      </c>
      <c r="N356">
        <v>0</v>
      </c>
      <c r="O356">
        <v>0</v>
      </c>
      <c r="T356">
        <f t="shared" si="50"/>
        <v>0</v>
      </c>
      <c r="U356">
        <f t="shared" si="51"/>
        <v>0</v>
      </c>
      <c r="V356">
        <f t="shared" si="52"/>
        <v>0</v>
      </c>
      <c r="W356">
        <f t="shared" si="53"/>
        <v>0</v>
      </c>
    </row>
    <row r="357" spans="1:23" ht="21.6" customHeight="1" x14ac:dyDescent="0.25">
      <c r="A357" s="50"/>
      <c r="B357" s="50" t="s">
        <v>3668</v>
      </c>
      <c r="C357" s="41"/>
      <c r="D357" s="54"/>
      <c r="E357" s="57"/>
      <c r="F357" s="57">
        <f t="shared" si="45"/>
        <v>0</v>
      </c>
      <c r="G357" s="57">
        <f t="shared" si="46"/>
        <v>0</v>
      </c>
      <c r="H357" s="57">
        <f t="shared" si="47"/>
        <v>0</v>
      </c>
      <c r="I357" s="57">
        <f t="shared" si="48"/>
        <v>0</v>
      </c>
      <c r="J357" s="57">
        <f t="shared" si="49"/>
        <v>0</v>
      </c>
      <c r="L357">
        <v>0</v>
      </c>
      <c r="M357">
        <v>0</v>
      </c>
      <c r="N357">
        <v>0</v>
      </c>
      <c r="O357">
        <v>0</v>
      </c>
      <c r="T357">
        <f t="shared" si="50"/>
        <v>0</v>
      </c>
      <c r="U357">
        <f t="shared" si="51"/>
        <v>0</v>
      </c>
      <c r="V357">
        <f t="shared" si="52"/>
        <v>0</v>
      </c>
      <c r="W357">
        <f t="shared" si="53"/>
        <v>0</v>
      </c>
    </row>
    <row r="358" spans="1:23" ht="21.6" customHeight="1" x14ac:dyDescent="0.25">
      <c r="A358" s="50"/>
      <c r="B358" s="50" t="s">
        <v>1580</v>
      </c>
      <c r="C358" s="41"/>
      <c r="D358" s="54"/>
      <c r="E358" s="57"/>
      <c r="F358" s="57">
        <f t="shared" si="45"/>
        <v>0</v>
      </c>
      <c r="G358" s="57">
        <f t="shared" si="46"/>
        <v>0</v>
      </c>
      <c r="H358" s="57">
        <f t="shared" si="47"/>
        <v>0</v>
      </c>
      <c r="I358" s="57">
        <f t="shared" si="48"/>
        <v>0</v>
      </c>
      <c r="J358" s="57">
        <f t="shared" si="49"/>
        <v>0</v>
      </c>
      <c r="L358">
        <v>0</v>
      </c>
      <c r="M358">
        <v>0</v>
      </c>
      <c r="N358">
        <v>0</v>
      </c>
      <c r="O358">
        <v>0</v>
      </c>
      <c r="T358">
        <f t="shared" si="50"/>
        <v>0</v>
      </c>
      <c r="U358">
        <f t="shared" si="51"/>
        <v>0</v>
      </c>
      <c r="V358">
        <f t="shared" si="52"/>
        <v>0</v>
      </c>
      <c r="W358">
        <f t="shared" si="53"/>
        <v>0</v>
      </c>
    </row>
    <row r="359" spans="1:23" ht="21.6" customHeight="1" x14ac:dyDescent="0.25">
      <c r="A359" s="5" t="s">
        <v>5819</v>
      </c>
      <c r="B359" s="5" t="s">
        <v>6593</v>
      </c>
      <c r="C359" s="2" t="s">
        <v>1014</v>
      </c>
      <c r="D359" s="53"/>
      <c r="E359" s="56"/>
      <c r="F359" s="56">
        <f t="shared" si="45"/>
        <v>0</v>
      </c>
      <c r="G359" s="56">
        <f t="shared" si="46"/>
        <v>0</v>
      </c>
      <c r="H359" s="56">
        <f t="shared" si="47"/>
        <v>0</v>
      </c>
      <c r="I359" s="56">
        <f t="shared" si="48"/>
        <v>0</v>
      </c>
      <c r="J359" s="56">
        <f t="shared" si="49"/>
        <v>0</v>
      </c>
      <c r="L359">
        <v>0</v>
      </c>
      <c r="M359">
        <v>0</v>
      </c>
      <c r="N359">
        <v>0</v>
      </c>
      <c r="O359">
        <v>0</v>
      </c>
      <c r="T359">
        <f t="shared" si="50"/>
        <v>0</v>
      </c>
      <c r="U359">
        <f t="shared" si="51"/>
        <v>0</v>
      </c>
      <c r="V359">
        <f t="shared" si="52"/>
        <v>0</v>
      </c>
      <c r="W359">
        <f t="shared" si="53"/>
        <v>0</v>
      </c>
    </row>
    <row r="360" spans="1:23" ht="21.6" customHeight="1" x14ac:dyDescent="0.25">
      <c r="A360" s="50"/>
      <c r="B360" s="50" t="s">
        <v>1519</v>
      </c>
      <c r="C360" s="41"/>
      <c r="D360" s="54"/>
      <c r="E360" s="57"/>
      <c r="F360" s="57">
        <f t="shared" si="45"/>
        <v>0</v>
      </c>
      <c r="G360" s="57">
        <f t="shared" si="46"/>
        <v>0</v>
      </c>
      <c r="H360" s="57">
        <f t="shared" si="47"/>
        <v>0</v>
      </c>
      <c r="I360" s="57">
        <f t="shared" si="48"/>
        <v>0</v>
      </c>
      <c r="J360" s="57">
        <f t="shared" si="49"/>
        <v>0</v>
      </c>
      <c r="L360">
        <v>0</v>
      </c>
      <c r="M360">
        <v>0</v>
      </c>
      <c r="N360">
        <v>0</v>
      </c>
      <c r="O360">
        <v>0</v>
      </c>
      <c r="T360">
        <f t="shared" si="50"/>
        <v>0</v>
      </c>
      <c r="U360">
        <f t="shared" si="51"/>
        <v>0</v>
      </c>
      <c r="V360">
        <f t="shared" si="52"/>
        <v>0</v>
      </c>
      <c r="W360">
        <f t="shared" si="53"/>
        <v>0</v>
      </c>
    </row>
    <row r="361" spans="1:23" ht="21.6" customHeight="1" x14ac:dyDescent="0.25">
      <c r="A361" s="50"/>
      <c r="B361" s="50" t="s">
        <v>5120</v>
      </c>
      <c r="C361" s="41"/>
      <c r="D361" s="54"/>
      <c r="E361" s="57"/>
      <c r="F361" s="57">
        <f t="shared" si="45"/>
        <v>0</v>
      </c>
      <c r="G361" s="57">
        <f t="shared" si="46"/>
        <v>0</v>
      </c>
      <c r="H361" s="57">
        <f t="shared" si="47"/>
        <v>0</v>
      </c>
      <c r="I361" s="57">
        <f t="shared" si="48"/>
        <v>0</v>
      </c>
      <c r="J361" s="57">
        <f t="shared" si="49"/>
        <v>0</v>
      </c>
      <c r="L361">
        <v>0</v>
      </c>
      <c r="M361">
        <v>0</v>
      </c>
      <c r="N361">
        <v>0</v>
      </c>
      <c r="O361">
        <v>0</v>
      </c>
      <c r="T361">
        <f t="shared" si="50"/>
        <v>0</v>
      </c>
      <c r="U361">
        <f t="shared" si="51"/>
        <v>0</v>
      </c>
      <c r="V361">
        <f t="shared" si="52"/>
        <v>0</v>
      </c>
      <c r="W361">
        <f t="shared" si="53"/>
        <v>0</v>
      </c>
    </row>
    <row r="362" spans="1:23" ht="21.6" customHeight="1" x14ac:dyDescent="0.25">
      <c r="A362" s="5" t="s">
        <v>4681</v>
      </c>
      <c r="B362" s="5" t="s">
        <v>2770</v>
      </c>
      <c r="C362" s="2" t="s">
        <v>8</v>
      </c>
      <c r="D362" s="53"/>
      <c r="E362" s="56"/>
      <c r="F362" s="56">
        <f t="shared" si="45"/>
        <v>0</v>
      </c>
      <c r="G362" s="56">
        <f t="shared" si="46"/>
        <v>0</v>
      </c>
      <c r="H362" s="56">
        <f t="shared" si="47"/>
        <v>0</v>
      </c>
      <c r="I362" s="56">
        <f t="shared" si="48"/>
        <v>0</v>
      </c>
      <c r="J362" s="56">
        <f t="shared" si="49"/>
        <v>0</v>
      </c>
      <c r="L362">
        <v>0</v>
      </c>
      <c r="M362">
        <v>0</v>
      </c>
      <c r="N362">
        <v>0</v>
      </c>
      <c r="O362">
        <v>0</v>
      </c>
      <c r="T362">
        <f t="shared" si="50"/>
        <v>0</v>
      </c>
      <c r="U362">
        <f t="shared" si="51"/>
        <v>0</v>
      </c>
      <c r="V362">
        <f t="shared" si="52"/>
        <v>0</v>
      </c>
      <c r="W362">
        <f t="shared" si="53"/>
        <v>0</v>
      </c>
    </row>
    <row r="363" spans="1:23" ht="21.6" customHeight="1" x14ac:dyDescent="0.25">
      <c r="A363" s="50"/>
      <c r="B363" s="50" t="s">
        <v>25</v>
      </c>
      <c r="C363" s="41"/>
      <c r="D363" s="54"/>
      <c r="E363" s="57"/>
      <c r="F363" s="57">
        <f t="shared" si="45"/>
        <v>0</v>
      </c>
      <c r="G363" s="57">
        <f t="shared" si="46"/>
        <v>0</v>
      </c>
      <c r="H363" s="57">
        <f t="shared" si="47"/>
        <v>0</v>
      </c>
      <c r="I363" s="57">
        <f t="shared" si="48"/>
        <v>0</v>
      </c>
      <c r="J363" s="57">
        <f t="shared" si="49"/>
        <v>0</v>
      </c>
      <c r="L363">
        <v>0</v>
      </c>
      <c r="M363">
        <v>0</v>
      </c>
      <c r="N363">
        <v>0</v>
      </c>
      <c r="O363">
        <v>0</v>
      </c>
      <c r="T363">
        <f t="shared" si="50"/>
        <v>0</v>
      </c>
      <c r="U363">
        <f t="shared" si="51"/>
        <v>0</v>
      </c>
      <c r="V363">
        <f t="shared" si="52"/>
        <v>0</v>
      </c>
      <c r="W363">
        <f t="shared" si="53"/>
        <v>0</v>
      </c>
    </row>
    <row r="364" spans="1:23" ht="21.6" customHeight="1" x14ac:dyDescent="0.25">
      <c r="A364" s="5" t="s">
        <v>6256</v>
      </c>
      <c r="B364" s="5" t="s">
        <v>3078</v>
      </c>
      <c r="C364" s="2" t="s">
        <v>1014</v>
      </c>
      <c r="D364" s="53"/>
      <c r="E364" s="56"/>
      <c r="F364" s="56">
        <f t="shared" si="45"/>
        <v>0</v>
      </c>
      <c r="G364" s="56">
        <f t="shared" si="46"/>
        <v>0</v>
      </c>
      <c r="H364" s="56">
        <f t="shared" si="47"/>
        <v>0</v>
      </c>
      <c r="I364" s="56">
        <f t="shared" si="48"/>
        <v>0</v>
      </c>
      <c r="J364" s="56">
        <f t="shared" si="49"/>
        <v>0</v>
      </c>
      <c r="L364">
        <v>0</v>
      </c>
      <c r="M364">
        <v>0</v>
      </c>
      <c r="N364">
        <v>0</v>
      </c>
      <c r="O364">
        <v>0</v>
      </c>
      <c r="T364">
        <f t="shared" si="50"/>
        <v>0</v>
      </c>
      <c r="U364">
        <f t="shared" si="51"/>
        <v>0</v>
      </c>
      <c r="V364">
        <f t="shared" si="52"/>
        <v>0</v>
      </c>
      <c r="W364">
        <f t="shared" si="53"/>
        <v>0</v>
      </c>
    </row>
    <row r="365" spans="1:23" ht="21.6" customHeight="1" x14ac:dyDescent="0.25">
      <c r="A365" s="5" t="s">
        <v>510</v>
      </c>
      <c r="B365" s="5" t="s">
        <v>4876</v>
      </c>
      <c r="C365" s="2" t="s">
        <v>1014</v>
      </c>
      <c r="D365" s="53"/>
      <c r="E365" s="56"/>
      <c r="F365" s="56">
        <f t="shared" si="45"/>
        <v>0</v>
      </c>
      <c r="G365" s="56">
        <f t="shared" si="46"/>
        <v>0</v>
      </c>
      <c r="H365" s="56">
        <f t="shared" si="47"/>
        <v>0</v>
      </c>
      <c r="I365" s="56">
        <f t="shared" si="48"/>
        <v>0</v>
      </c>
      <c r="J365" s="56">
        <f t="shared" si="49"/>
        <v>0</v>
      </c>
      <c r="L365">
        <v>0</v>
      </c>
      <c r="M365">
        <v>0</v>
      </c>
      <c r="N365">
        <v>0</v>
      </c>
      <c r="O365">
        <v>0</v>
      </c>
      <c r="T365">
        <f t="shared" si="50"/>
        <v>0</v>
      </c>
      <c r="U365">
        <f t="shared" si="51"/>
        <v>0</v>
      </c>
      <c r="V365">
        <f t="shared" si="52"/>
        <v>0</v>
      </c>
      <c r="W365">
        <f t="shared" si="53"/>
        <v>0</v>
      </c>
    </row>
    <row r="366" spans="1:23" ht="21.6" customHeight="1" x14ac:dyDescent="0.25">
      <c r="A366" s="5" t="s">
        <v>6882</v>
      </c>
      <c r="B366" s="5" t="s">
        <v>3186</v>
      </c>
      <c r="C366" s="2" t="s">
        <v>8</v>
      </c>
      <c r="D366" s="53"/>
      <c r="E366" s="56"/>
      <c r="F366" s="56">
        <f t="shared" si="45"/>
        <v>0</v>
      </c>
      <c r="G366" s="56">
        <f t="shared" si="46"/>
        <v>0</v>
      </c>
      <c r="H366" s="56">
        <f t="shared" si="47"/>
        <v>0</v>
      </c>
      <c r="I366" s="56">
        <f t="shared" si="48"/>
        <v>0</v>
      </c>
      <c r="J366" s="56">
        <f t="shared" si="49"/>
        <v>0</v>
      </c>
      <c r="L366">
        <v>0</v>
      </c>
      <c r="M366">
        <v>0</v>
      </c>
      <c r="N366">
        <v>0</v>
      </c>
      <c r="O366">
        <v>0</v>
      </c>
      <c r="T366">
        <f t="shared" si="50"/>
        <v>0</v>
      </c>
      <c r="U366">
        <f t="shared" si="51"/>
        <v>0</v>
      </c>
      <c r="V366">
        <f t="shared" si="52"/>
        <v>0</v>
      </c>
      <c r="W366">
        <f t="shared" si="53"/>
        <v>0</v>
      </c>
    </row>
    <row r="367" spans="1:23" ht="21.6" customHeight="1" x14ac:dyDescent="0.25">
      <c r="A367" s="5" t="s">
        <v>4791</v>
      </c>
      <c r="B367" s="5" t="s">
        <v>2020</v>
      </c>
      <c r="C367" s="2" t="s">
        <v>1486</v>
      </c>
      <c r="D367" s="53"/>
      <c r="E367" s="56"/>
      <c r="F367" s="56">
        <f t="shared" si="45"/>
        <v>0</v>
      </c>
      <c r="G367" s="56">
        <f t="shared" si="46"/>
        <v>0</v>
      </c>
      <c r="H367" s="56">
        <f t="shared" si="47"/>
        <v>0</v>
      </c>
      <c r="I367" s="56">
        <f t="shared" si="48"/>
        <v>0</v>
      </c>
      <c r="J367" s="56">
        <f t="shared" si="49"/>
        <v>0</v>
      </c>
      <c r="L367">
        <v>0</v>
      </c>
      <c r="M367">
        <v>0</v>
      </c>
      <c r="N367">
        <v>0</v>
      </c>
      <c r="O367">
        <v>0</v>
      </c>
      <c r="T367">
        <f t="shared" si="50"/>
        <v>0</v>
      </c>
      <c r="U367">
        <f t="shared" si="51"/>
        <v>0</v>
      </c>
      <c r="V367">
        <f t="shared" si="52"/>
        <v>0</v>
      </c>
      <c r="W367">
        <f t="shared" si="53"/>
        <v>0</v>
      </c>
    </row>
    <row r="368" spans="1:23" ht="21.6" customHeight="1" x14ac:dyDescent="0.25">
      <c r="A368" s="50"/>
      <c r="B368" s="50" t="s">
        <v>1113</v>
      </c>
      <c r="C368" s="41"/>
      <c r="D368" s="54"/>
      <c r="E368" s="57"/>
      <c r="F368" s="57">
        <f t="shared" si="45"/>
        <v>0</v>
      </c>
      <c r="G368" s="57">
        <f t="shared" si="46"/>
        <v>0</v>
      </c>
      <c r="H368" s="57">
        <f t="shared" si="47"/>
        <v>0</v>
      </c>
      <c r="I368" s="57">
        <f t="shared" si="48"/>
        <v>0</v>
      </c>
      <c r="J368" s="57">
        <f t="shared" si="49"/>
        <v>0</v>
      </c>
      <c r="L368">
        <v>0</v>
      </c>
      <c r="M368">
        <v>0</v>
      </c>
      <c r="N368">
        <v>0</v>
      </c>
      <c r="O368">
        <v>0</v>
      </c>
      <c r="T368">
        <f t="shared" si="50"/>
        <v>0</v>
      </c>
      <c r="U368">
        <f t="shared" si="51"/>
        <v>0</v>
      </c>
      <c r="V368">
        <f t="shared" si="52"/>
        <v>0</v>
      </c>
      <c r="W368">
        <f t="shared" si="53"/>
        <v>0</v>
      </c>
    </row>
    <row r="369" spans="1:23" ht="21.6" customHeight="1" x14ac:dyDescent="0.25">
      <c r="A369" s="51" t="s">
        <v>4605</v>
      </c>
      <c r="B369" s="51" t="s">
        <v>1813</v>
      </c>
      <c r="C369" s="43" t="s">
        <v>1747</v>
      </c>
      <c r="D369" s="55"/>
      <c r="E369" s="58"/>
      <c r="F369" s="58">
        <f t="shared" si="45"/>
        <v>0</v>
      </c>
      <c r="G369" s="58">
        <f t="shared" si="46"/>
        <v>0</v>
      </c>
      <c r="H369" s="58">
        <f t="shared" si="47"/>
        <v>0</v>
      </c>
      <c r="I369" s="58">
        <f t="shared" si="48"/>
        <v>0</v>
      </c>
      <c r="J369" s="58">
        <f t="shared" si="49"/>
        <v>0</v>
      </c>
      <c r="L369">
        <v>0</v>
      </c>
      <c r="M369">
        <v>0</v>
      </c>
      <c r="N369">
        <v>0</v>
      </c>
      <c r="O369">
        <v>0</v>
      </c>
      <c r="T369">
        <f t="shared" si="50"/>
        <v>0</v>
      </c>
      <c r="U369">
        <f t="shared" si="51"/>
        <v>0</v>
      </c>
      <c r="V369">
        <f t="shared" si="52"/>
        <v>0</v>
      </c>
      <c r="W369">
        <f t="shared" si="53"/>
        <v>0</v>
      </c>
    </row>
    <row r="370" spans="1:23" ht="21.6" customHeight="1" x14ac:dyDescent="0.25">
      <c r="A370" s="5" t="s">
        <v>6508</v>
      </c>
      <c r="B370" s="5" t="s">
        <v>7041</v>
      </c>
      <c r="C370" s="2" t="s">
        <v>1014</v>
      </c>
      <c r="D370" s="53"/>
      <c r="E370" s="56"/>
      <c r="F370" s="56">
        <f t="shared" si="45"/>
        <v>0</v>
      </c>
      <c r="G370" s="56">
        <f t="shared" si="46"/>
        <v>0</v>
      </c>
      <c r="H370" s="56">
        <f t="shared" si="47"/>
        <v>0</v>
      </c>
      <c r="I370" s="56">
        <f t="shared" si="48"/>
        <v>0</v>
      </c>
      <c r="J370" s="56">
        <f t="shared" si="49"/>
        <v>0</v>
      </c>
      <c r="L370">
        <v>0</v>
      </c>
      <c r="M370">
        <v>0</v>
      </c>
      <c r="N370">
        <v>0</v>
      </c>
      <c r="O370">
        <v>0</v>
      </c>
      <c r="T370">
        <f t="shared" si="50"/>
        <v>0</v>
      </c>
      <c r="U370">
        <f t="shared" si="51"/>
        <v>0</v>
      </c>
      <c r="V370">
        <f t="shared" si="52"/>
        <v>0</v>
      </c>
      <c r="W370">
        <f t="shared" si="53"/>
        <v>0</v>
      </c>
    </row>
    <row r="371" spans="1:23" ht="21.6" customHeight="1" x14ac:dyDescent="0.25">
      <c r="A371" s="5" t="s">
        <v>5533</v>
      </c>
      <c r="B371" s="5" t="s">
        <v>4800</v>
      </c>
      <c r="C371" s="2" t="s">
        <v>1014</v>
      </c>
      <c r="D371" s="53"/>
      <c r="E371" s="56"/>
      <c r="F371" s="56">
        <f t="shared" si="45"/>
        <v>0</v>
      </c>
      <c r="G371" s="56">
        <f t="shared" si="46"/>
        <v>0</v>
      </c>
      <c r="H371" s="56">
        <f t="shared" si="47"/>
        <v>0</v>
      </c>
      <c r="I371" s="56">
        <f t="shared" si="48"/>
        <v>0</v>
      </c>
      <c r="J371" s="56">
        <f t="shared" si="49"/>
        <v>0</v>
      </c>
      <c r="L371">
        <v>0</v>
      </c>
      <c r="M371">
        <v>0</v>
      </c>
      <c r="N371">
        <v>0</v>
      </c>
      <c r="O371">
        <v>0</v>
      </c>
      <c r="T371">
        <f t="shared" si="50"/>
        <v>0</v>
      </c>
      <c r="U371">
        <f t="shared" si="51"/>
        <v>0</v>
      </c>
      <c r="V371">
        <f t="shared" si="52"/>
        <v>0</v>
      </c>
      <c r="W371">
        <f t="shared" si="53"/>
        <v>0</v>
      </c>
    </row>
    <row r="372" spans="1:23" ht="21.6" customHeight="1" x14ac:dyDescent="0.25">
      <c r="A372" s="50"/>
      <c r="B372" s="50" t="s">
        <v>4340</v>
      </c>
      <c r="C372" s="41"/>
      <c r="D372" s="54"/>
      <c r="E372" s="57"/>
      <c r="F372" s="57">
        <f t="shared" si="45"/>
        <v>0</v>
      </c>
      <c r="G372" s="57">
        <f t="shared" si="46"/>
        <v>0</v>
      </c>
      <c r="H372" s="57">
        <f t="shared" si="47"/>
        <v>0</v>
      </c>
      <c r="I372" s="57">
        <f t="shared" si="48"/>
        <v>0</v>
      </c>
      <c r="J372" s="57">
        <f t="shared" si="49"/>
        <v>0</v>
      </c>
      <c r="L372">
        <v>0</v>
      </c>
      <c r="M372">
        <v>0</v>
      </c>
      <c r="N372">
        <v>0</v>
      </c>
      <c r="O372">
        <v>0</v>
      </c>
      <c r="T372">
        <f t="shared" si="50"/>
        <v>0</v>
      </c>
      <c r="U372">
        <f t="shared" si="51"/>
        <v>0</v>
      </c>
      <c r="V372">
        <f t="shared" si="52"/>
        <v>0</v>
      </c>
      <c r="W372">
        <f t="shared" si="53"/>
        <v>0</v>
      </c>
    </row>
    <row r="373" spans="1:23" ht="21.6" customHeight="1" x14ac:dyDescent="0.25">
      <c r="A373" s="5" t="s">
        <v>2821</v>
      </c>
      <c r="B373" s="5" t="s">
        <v>959</v>
      </c>
      <c r="C373" s="2" t="s">
        <v>889</v>
      </c>
      <c r="D373" s="53"/>
      <c r="E373" s="56"/>
      <c r="F373" s="56">
        <f t="shared" si="45"/>
        <v>0</v>
      </c>
      <c r="G373" s="56">
        <f t="shared" si="46"/>
        <v>0</v>
      </c>
      <c r="H373" s="56">
        <f t="shared" si="47"/>
        <v>0</v>
      </c>
      <c r="I373" s="56">
        <f t="shared" si="48"/>
        <v>0</v>
      </c>
      <c r="J373" s="56">
        <f t="shared" si="49"/>
        <v>0</v>
      </c>
      <c r="L373">
        <v>0</v>
      </c>
      <c r="M373">
        <v>0</v>
      </c>
      <c r="N373">
        <v>0</v>
      </c>
      <c r="O373">
        <v>0</v>
      </c>
      <c r="T373">
        <f t="shared" si="50"/>
        <v>0</v>
      </c>
      <c r="U373">
        <f t="shared" si="51"/>
        <v>0</v>
      </c>
      <c r="V373">
        <f t="shared" si="52"/>
        <v>0</v>
      </c>
      <c r="W373">
        <f t="shared" si="53"/>
        <v>0</v>
      </c>
    </row>
    <row r="374" spans="1:23" ht="21.6" customHeight="1" x14ac:dyDescent="0.25">
      <c r="A374" s="50"/>
      <c r="B374" s="50" t="s">
        <v>3019</v>
      </c>
      <c r="C374" s="41"/>
      <c r="D374" s="54"/>
      <c r="E374" s="57"/>
      <c r="F374" s="57">
        <f t="shared" si="45"/>
        <v>0</v>
      </c>
      <c r="G374" s="57">
        <f t="shared" si="46"/>
        <v>0</v>
      </c>
      <c r="H374" s="57">
        <f t="shared" si="47"/>
        <v>0</v>
      </c>
      <c r="I374" s="57">
        <f t="shared" si="48"/>
        <v>0</v>
      </c>
      <c r="J374" s="57">
        <f t="shared" si="49"/>
        <v>0</v>
      </c>
      <c r="L374">
        <v>0</v>
      </c>
      <c r="M374">
        <v>0</v>
      </c>
      <c r="N374">
        <v>0</v>
      </c>
      <c r="O374">
        <v>0</v>
      </c>
      <c r="T374">
        <f t="shared" si="50"/>
        <v>0</v>
      </c>
      <c r="U374">
        <f t="shared" si="51"/>
        <v>0</v>
      </c>
      <c r="V374">
        <f t="shared" si="52"/>
        <v>0</v>
      </c>
      <c r="W374">
        <f t="shared" si="53"/>
        <v>0</v>
      </c>
    </row>
    <row r="375" spans="1:23" ht="21.6" customHeight="1" x14ac:dyDescent="0.25">
      <c r="A375" s="5" t="s">
        <v>2489</v>
      </c>
      <c r="B375" s="5" t="s">
        <v>3412</v>
      </c>
      <c r="C375" s="2" t="s">
        <v>889</v>
      </c>
      <c r="D375" s="53"/>
      <c r="E375" s="56"/>
      <c r="F375" s="56">
        <f t="shared" si="45"/>
        <v>0</v>
      </c>
      <c r="G375" s="56">
        <f t="shared" si="46"/>
        <v>0</v>
      </c>
      <c r="H375" s="56">
        <f t="shared" si="47"/>
        <v>0</v>
      </c>
      <c r="I375" s="56">
        <f t="shared" si="48"/>
        <v>0</v>
      </c>
      <c r="J375" s="56">
        <f t="shared" si="49"/>
        <v>0</v>
      </c>
      <c r="L375">
        <v>0</v>
      </c>
      <c r="M375">
        <v>0</v>
      </c>
      <c r="N375">
        <v>0</v>
      </c>
      <c r="O375">
        <v>0</v>
      </c>
      <c r="T375">
        <f t="shared" si="50"/>
        <v>0</v>
      </c>
      <c r="U375">
        <f t="shared" si="51"/>
        <v>0</v>
      </c>
      <c r="V375">
        <f t="shared" si="52"/>
        <v>0</v>
      </c>
      <c r="W375">
        <f t="shared" si="53"/>
        <v>0</v>
      </c>
    </row>
    <row r="376" spans="1:23" ht="21.6" customHeight="1" x14ac:dyDescent="0.25">
      <c r="A376" s="50"/>
      <c r="B376" s="50" t="s">
        <v>313</v>
      </c>
      <c r="C376" s="41"/>
      <c r="D376" s="54"/>
      <c r="E376" s="57"/>
      <c r="F376" s="57">
        <f t="shared" si="45"/>
        <v>0</v>
      </c>
      <c r="G376" s="57">
        <f t="shared" si="46"/>
        <v>0</v>
      </c>
      <c r="H376" s="57">
        <f t="shared" si="47"/>
        <v>0</v>
      </c>
      <c r="I376" s="57">
        <f t="shared" si="48"/>
        <v>0</v>
      </c>
      <c r="J376" s="57">
        <f t="shared" si="49"/>
        <v>0</v>
      </c>
      <c r="L376">
        <v>0</v>
      </c>
      <c r="M376">
        <v>0</v>
      </c>
      <c r="N376">
        <v>0</v>
      </c>
      <c r="O376">
        <v>0</v>
      </c>
      <c r="T376">
        <f t="shared" si="50"/>
        <v>0</v>
      </c>
      <c r="U376">
        <f t="shared" si="51"/>
        <v>0</v>
      </c>
      <c r="V376">
        <f t="shared" si="52"/>
        <v>0</v>
      </c>
      <c r="W376">
        <f t="shared" si="53"/>
        <v>0</v>
      </c>
    </row>
    <row r="377" spans="1:23" ht="21.6" customHeight="1" x14ac:dyDescent="0.25">
      <c r="A377" s="50"/>
      <c r="B377" s="50" t="s">
        <v>5870</v>
      </c>
      <c r="C377" s="41"/>
      <c r="D377" s="54"/>
      <c r="E377" s="57"/>
      <c r="F377" s="57">
        <f t="shared" si="45"/>
        <v>0</v>
      </c>
      <c r="G377" s="57">
        <f t="shared" si="46"/>
        <v>0</v>
      </c>
      <c r="H377" s="57">
        <f t="shared" si="47"/>
        <v>0</v>
      </c>
      <c r="I377" s="57">
        <f t="shared" si="48"/>
        <v>0</v>
      </c>
      <c r="J377" s="57">
        <f t="shared" si="49"/>
        <v>0</v>
      </c>
      <c r="L377">
        <v>0</v>
      </c>
      <c r="M377">
        <v>0</v>
      </c>
      <c r="N377">
        <v>0</v>
      </c>
      <c r="O377">
        <v>0</v>
      </c>
      <c r="T377">
        <f t="shared" si="50"/>
        <v>0</v>
      </c>
      <c r="U377">
        <f t="shared" si="51"/>
        <v>0</v>
      </c>
      <c r="V377">
        <f t="shared" si="52"/>
        <v>0</v>
      </c>
      <c r="W377">
        <f t="shared" si="53"/>
        <v>0</v>
      </c>
    </row>
    <row r="378" spans="1:23" ht="21.6" customHeight="1" x14ac:dyDescent="0.25">
      <c r="A378" s="5" t="s">
        <v>2962</v>
      </c>
      <c r="B378" s="5" t="s">
        <v>6449</v>
      </c>
      <c r="C378" s="2" t="s">
        <v>889</v>
      </c>
      <c r="D378" s="53"/>
      <c r="E378" s="56"/>
      <c r="F378" s="56">
        <f t="shared" si="45"/>
        <v>0</v>
      </c>
      <c r="G378" s="56">
        <f t="shared" si="46"/>
        <v>0</v>
      </c>
      <c r="H378" s="56">
        <f t="shared" si="47"/>
        <v>0</v>
      </c>
      <c r="I378" s="56">
        <f t="shared" si="48"/>
        <v>0</v>
      </c>
      <c r="J378" s="56">
        <f t="shared" si="49"/>
        <v>0</v>
      </c>
      <c r="L378">
        <v>0</v>
      </c>
      <c r="M378">
        <v>0</v>
      </c>
      <c r="N378">
        <v>0</v>
      </c>
      <c r="O378">
        <v>0</v>
      </c>
      <c r="T378">
        <f t="shared" si="50"/>
        <v>0</v>
      </c>
      <c r="U378">
        <f t="shared" si="51"/>
        <v>0</v>
      </c>
      <c r="V378">
        <f t="shared" si="52"/>
        <v>0</v>
      </c>
      <c r="W378">
        <f t="shared" si="53"/>
        <v>0</v>
      </c>
    </row>
    <row r="379" spans="1:23" ht="21.6" customHeight="1" x14ac:dyDescent="0.25">
      <c r="A379" s="50"/>
      <c r="B379" s="50" t="s">
        <v>5701</v>
      </c>
      <c r="C379" s="41"/>
      <c r="D379" s="54"/>
      <c r="E379" s="57"/>
      <c r="F379" s="57">
        <f t="shared" si="45"/>
        <v>0</v>
      </c>
      <c r="G379" s="57">
        <f t="shared" si="46"/>
        <v>0</v>
      </c>
      <c r="H379" s="57">
        <f t="shared" si="47"/>
        <v>0</v>
      </c>
      <c r="I379" s="57">
        <f t="shared" si="48"/>
        <v>0</v>
      </c>
      <c r="J379" s="57">
        <f t="shared" si="49"/>
        <v>0</v>
      </c>
      <c r="L379">
        <v>0</v>
      </c>
      <c r="M379">
        <v>0</v>
      </c>
      <c r="N379">
        <v>0</v>
      </c>
      <c r="O379">
        <v>0</v>
      </c>
      <c r="T379">
        <f t="shared" si="50"/>
        <v>0</v>
      </c>
      <c r="U379">
        <f t="shared" si="51"/>
        <v>0</v>
      </c>
      <c r="V379">
        <f t="shared" si="52"/>
        <v>0</v>
      </c>
      <c r="W379">
        <f t="shared" si="53"/>
        <v>0</v>
      </c>
    </row>
    <row r="380" spans="1:23" ht="21.6" customHeight="1" x14ac:dyDescent="0.25">
      <c r="A380" s="50"/>
      <c r="B380" s="50" t="s">
        <v>2123</v>
      </c>
      <c r="C380" s="41"/>
      <c r="D380" s="54"/>
      <c r="E380" s="57"/>
      <c r="F380" s="57">
        <f t="shared" si="45"/>
        <v>0</v>
      </c>
      <c r="G380" s="57">
        <f t="shared" si="46"/>
        <v>0</v>
      </c>
      <c r="H380" s="57">
        <f t="shared" si="47"/>
        <v>0</v>
      </c>
      <c r="I380" s="57">
        <f t="shared" si="48"/>
        <v>0</v>
      </c>
      <c r="J380" s="57">
        <f t="shared" si="49"/>
        <v>0</v>
      </c>
      <c r="L380">
        <v>0</v>
      </c>
      <c r="M380">
        <v>0</v>
      </c>
      <c r="N380">
        <v>0</v>
      </c>
      <c r="O380">
        <v>0</v>
      </c>
      <c r="T380">
        <f t="shared" si="50"/>
        <v>0</v>
      </c>
      <c r="U380">
        <f t="shared" si="51"/>
        <v>0</v>
      </c>
      <c r="V380">
        <f t="shared" si="52"/>
        <v>0</v>
      </c>
      <c r="W380">
        <f t="shared" si="53"/>
        <v>0</v>
      </c>
    </row>
    <row r="381" spans="1:23" ht="21.6" customHeight="1" x14ac:dyDescent="0.25">
      <c r="A381" s="5" t="s">
        <v>3252</v>
      </c>
      <c r="B381" s="5" t="s">
        <v>5442</v>
      </c>
      <c r="C381" s="2" t="s">
        <v>1747</v>
      </c>
      <c r="D381" s="53"/>
      <c r="E381" s="56"/>
      <c r="F381" s="56">
        <f t="shared" si="45"/>
        <v>0</v>
      </c>
      <c r="G381" s="56">
        <f t="shared" si="46"/>
        <v>0</v>
      </c>
      <c r="H381" s="56">
        <f t="shared" si="47"/>
        <v>0</v>
      </c>
      <c r="I381" s="56">
        <f t="shared" si="48"/>
        <v>0</v>
      </c>
      <c r="J381" s="56">
        <f t="shared" si="49"/>
        <v>0</v>
      </c>
      <c r="L381">
        <v>0</v>
      </c>
      <c r="M381">
        <v>0</v>
      </c>
      <c r="N381">
        <v>0</v>
      </c>
      <c r="O381">
        <v>0</v>
      </c>
      <c r="T381">
        <f t="shared" si="50"/>
        <v>0</v>
      </c>
      <c r="U381">
        <f t="shared" si="51"/>
        <v>0</v>
      </c>
      <c r="V381">
        <f t="shared" si="52"/>
        <v>0</v>
      </c>
      <c r="W381">
        <f t="shared" si="53"/>
        <v>0</v>
      </c>
    </row>
    <row r="382" spans="1:23" ht="21.6" customHeight="1" x14ac:dyDescent="0.25">
      <c r="A382" s="50"/>
      <c r="B382" s="50" t="s">
        <v>3364</v>
      </c>
      <c r="C382" s="41"/>
      <c r="D382" s="54"/>
      <c r="E382" s="57"/>
      <c r="F382" s="57">
        <f t="shared" si="45"/>
        <v>0</v>
      </c>
      <c r="G382" s="57">
        <f t="shared" si="46"/>
        <v>0</v>
      </c>
      <c r="H382" s="57">
        <f t="shared" si="47"/>
        <v>0</v>
      </c>
      <c r="I382" s="57">
        <f t="shared" si="48"/>
        <v>0</v>
      </c>
      <c r="J382" s="57">
        <f t="shared" si="49"/>
        <v>0</v>
      </c>
      <c r="L382">
        <v>0</v>
      </c>
      <c r="M382">
        <v>0</v>
      </c>
      <c r="N382">
        <v>0</v>
      </c>
      <c r="O382">
        <v>0</v>
      </c>
      <c r="T382">
        <f t="shared" si="50"/>
        <v>0</v>
      </c>
      <c r="U382">
        <f t="shared" si="51"/>
        <v>0</v>
      </c>
      <c r="V382">
        <f t="shared" si="52"/>
        <v>0</v>
      </c>
      <c r="W382">
        <f t="shared" si="53"/>
        <v>0</v>
      </c>
    </row>
    <row r="383" spans="1:23" ht="21.6" customHeight="1" x14ac:dyDescent="0.25">
      <c r="A383" s="50"/>
      <c r="B383" s="50" t="s">
        <v>35</v>
      </c>
      <c r="C383" s="41"/>
      <c r="D383" s="54"/>
      <c r="E383" s="57"/>
      <c r="F383" s="57">
        <f t="shared" si="45"/>
        <v>0</v>
      </c>
      <c r="G383" s="57">
        <f t="shared" si="46"/>
        <v>0</v>
      </c>
      <c r="H383" s="57">
        <f t="shared" si="47"/>
        <v>0</v>
      </c>
      <c r="I383" s="57">
        <f t="shared" si="48"/>
        <v>0</v>
      </c>
      <c r="J383" s="57">
        <f t="shared" si="49"/>
        <v>0</v>
      </c>
      <c r="L383">
        <v>0</v>
      </c>
      <c r="M383">
        <v>0</v>
      </c>
      <c r="N383">
        <v>0</v>
      </c>
      <c r="O383">
        <v>0</v>
      </c>
      <c r="T383">
        <f t="shared" si="50"/>
        <v>0</v>
      </c>
      <c r="U383">
        <f t="shared" si="51"/>
        <v>0</v>
      </c>
      <c r="V383">
        <f t="shared" si="52"/>
        <v>0</v>
      </c>
      <c r="W383">
        <f t="shared" si="53"/>
        <v>0</v>
      </c>
    </row>
    <row r="384" spans="1:23" ht="21.6" customHeight="1" x14ac:dyDescent="0.25">
      <c r="A384" s="5" t="s">
        <v>6501</v>
      </c>
      <c r="B384" s="5" t="s">
        <v>5045</v>
      </c>
      <c r="C384" s="2" t="s">
        <v>1014</v>
      </c>
      <c r="D384" s="53"/>
      <c r="E384" s="56"/>
      <c r="F384" s="56">
        <f t="shared" si="45"/>
        <v>0</v>
      </c>
      <c r="G384" s="56">
        <f t="shared" si="46"/>
        <v>0</v>
      </c>
      <c r="H384" s="56">
        <f t="shared" si="47"/>
        <v>0</v>
      </c>
      <c r="I384" s="56">
        <f t="shared" si="48"/>
        <v>0</v>
      </c>
      <c r="J384" s="56">
        <f t="shared" si="49"/>
        <v>0</v>
      </c>
      <c r="L384">
        <v>0</v>
      </c>
      <c r="M384">
        <v>0</v>
      </c>
      <c r="N384">
        <v>0</v>
      </c>
      <c r="O384">
        <v>0</v>
      </c>
      <c r="T384">
        <f t="shared" si="50"/>
        <v>0</v>
      </c>
      <c r="U384">
        <f t="shared" si="51"/>
        <v>0</v>
      </c>
      <c r="V384">
        <f t="shared" si="52"/>
        <v>0</v>
      </c>
      <c r="W384">
        <f t="shared" si="53"/>
        <v>0</v>
      </c>
    </row>
    <row r="385" spans="1:23" ht="21.6" customHeight="1" x14ac:dyDescent="0.25">
      <c r="A385" s="50"/>
      <c r="B385" s="50" t="s">
        <v>879</v>
      </c>
      <c r="C385" s="41"/>
      <c r="D385" s="54"/>
      <c r="E385" s="57"/>
      <c r="F385" s="57">
        <f t="shared" si="45"/>
        <v>0</v>
      </c>
      <c r="G385" s="57">
        <f t="shared" si="46"/>
        <v>0</v>
      </c>
      <c r="H385" s="57">
        <f t="shared" si="47"/>
        <v>0</v>
      </c>
      <c r="I385" s="57">
        <f t="shared" si="48"/>
        <v>0</v>
      </c>
      <c r="J385" s="57">
        <f t="shared" si="49"/>
        <v>0</v>
      </c>
      <c r="L385">
        <v>0</v>
      </c>
      <c r="M385">
        <v>0</v>
      </c>
      <c r="N385">
        <v>0</v>
      </c>
      <c r="O385">
        <v>0</v>
      </c>
      <c r="T385">
        <f t="shared" si="50"/>
        <v>0</v>
      </c>
      <c r="U385">
        <f t="shared" si="51"/>
        <v>0</v>
      </c>
      <c r="V385">
        <f t="shared" si="52"/>
        <v>0</v>
      </c>
      <c r="W385">
        <f t="shared" si="53"/>
        <v>0</v>
      </c>
    </row>
    <row r="386" spans="1:23" ht="21.6" customHeight="1" x14ac:dyDescent="0.25">
      <c r="A386" s="5" t="s">
        <v>5803</v>
      </c>
      <c r="B386" s="5" t="s">
        <v>4016</v>
      </c>
      <c r="C386" s="2" t="s">
        <v>1014</v>
      </c>
      <c r="D386" s="53"/>
      <c r="E386" s="56"/>
      <c r="F386" s="56">
        <f t="shared" si="45"/>
        <v>0</v>
      </c>
      <c r="G386" s="56">
        <f t="shared" si="46"/>
        <v>0</v>
      </c>
      <c r="H386" s="56">
        <f t="shared" si="47"/>
        <v>0</v>
      </c>
      <c r="I386" s="56">
        <f t="shared" si="48"/>
        <v>0</v>
      </c>
      <c r="J386" s="56">
        <f t="shared" si="49"/>
        <v>0</v>
      </c>
      <c r="L386">
        <v>0</v>
      </c>
      <c r="M386">
        <v>0</v>
      </c>
      <c r="N386">
        <v>0</v>
      </c>
      <c r="O386">
        <v>0</v>
      </c>
      <c r="T386">
        <f t="shared" si="50"/>
        <v>0</v>
      </c>
      <c r="U386">
        <f t="shared" si="51"/>
        <v>0</v>
      </c>
      <c r="V386">
        <f t="shared" si="52"/>
        <v>0</v>
      </c>
      <c r="W386">
        <f t="shared" si="53"/>
        <v>0</v>
      </c>
    </row>
    <row r="387" spans="1:23" ht="21.6" customHeight="1" x14ac:dyDescent="0.25">
      <c r="A387" s="50"/>
      <c r="B387" s="50" t="s">
        <v>879</v>
      </c>
      <c r="C387" s="41"/>
      <c r="D387" s="54"/>
      <c r="E387" s="57"/>
      <c r="F387" s="57">
        <f t="shared" si="45"/>
        <v>0</v>
      </c>
      <c r="G387" s="57">
        <f t="shared" si="46"/>
        <v>0</v>
      </c>
      <c r="H387" s="57">
        <f t="shared" si="47"/>
        <v>0</v>
      </c>
      <c r="I387" s="57">
        <f t="shared" si="48"/>
        <v>0</v>
      </c>
      <c r="J387" s="57">
        <f t="shared" si="49"/>
        <v>0</v>
      </c>
      <c r="L387">
        <v>0</v>
      </c>
      <c r="M387">
        <v>0</v>
      </c>
      <c r="N387">
        <v>0</v>
      </c>
      <c r="O387">
        <v>0</v>
      </c>
      <c r="T387">
        <f t="shared" si="50"/>
        <v>0</v>
      </c>
      <c r="U387">
        <f t="shared" si="51"/>
        <v>0</v>
      </c>
      <c r="V387">
        <f t="shared" si="52"/>
        <v>0</v>
      </c>
      <c r="W387">
        <f t="shared" si="53"/>
        <v>0</v>
      </c>
    </row>
    <row r="388" spans="1:23" ht="21.6" customHeight="1" x14ac:dyDescent="0.25">
      <c r="A388" s="5" t="s">
        <v>5074</v>
      </c>
      <c r="B388" s="5" t="s">
        <v>507</v>
      </c>
      <c r="C388" s="2" t="s">
        <v>3070</v>
      </c>
      <c r="D388" s="53"/>
      <c r="E388" s="56"/>
      <c r="F388" s="56">
        <f t="shared" si="45"/>
        <v>0</v>
      </c>
      <c r="G388" s="56">
        <f t="shared" si="46"/>
        <v>0</v>
      </c>
      <c r="H388" s="56">
        <f t="shared" si="47"/>
        <v>0</v>
      </c>
      <c r="I388" s="56">
        <f t="shared" si="48"/>
        <v>0</v>
      </c>
      <c r="J388" s="56">
        <f t="shared" si="49"/>
        <v>0</v>
      </c>
      <c r="L388">
        <v>0</v>
      </c>
      <c r="M388">
        <v>0</v>
      </c>
      <c r="N388">
        <v>0</v>
      </c>
      <c r="O388">
        <v>0</v>
      </c>
      <c r="T388">
        <f t="shared" si="50"/>
        <v>0</v>
      </c>
      <c r="U388">
        <f t="shared" si="51"/>
        <v>0</v>
      </c>
      <c r="V388">
        <f t="shared" si="52"/>
        <v>0</v>
      </c>
      <c r="W388">
        <f t="shared" si="53"/>
        <v>0</v>
      </c>
    </row>
    <row r="389" spans="1:23" ht="21.6" customHeight="1" x14ac:dyDescent="0.25">
      <c r="A389" s="50"/>
      <c r="B389" s="50" t="s">
        <v>1320</v>
      </c>
      <c r="C389" s="41"/>
      <c r="D389" s="54"/>
      <c r="E389" s="57"/>
      <c r="F389" s="57">
        <f t="shared" si="45"/>
        <v>0</v>
      </c>
      <c r="G389" s="57">
        <f t="shared" si="46"/>
        <v>0</v>
      </c>
      <c r="H389" s="57">
        <f t="shared" si="47"/>
        <v>0</v>
      </c>
      <c r="I389" s="57">
        <f t="shared" si="48"/>
        <v>0</v>
      </c>
      <c r="J389" s="57">
        <f t="shared" si="49"/>
        <v>0</v>
      </c>
      <c r="L389">
        <v>0</v>
      </c>
      <c r="M389">
        <v>0</v>
      </c>
      <c r="N389">
        <v>0</v>
      </c>
      <c r="O389">
        <v>0</v>
      </c>
      <c r="T389">
        <f t="shared" si="50"/>
        <v>0</v>
      </c>
      <c r="U389">
        <f t="shared" si="51"/>
        <v>0</v>
      </c>
      <c r="V389">
        <f t="shared" si="52"/>
        <v>0</v>
      </c>
      <c r="W389">
        <f t="shared" si="53"/>
        <v>0</v>
      </c>
    </row>
    <row r="390" spans="1:23" ht="21.6" customHeight="1" x14ac:dyDescent="0.25">
      <c r="A390" s="5" t="s">
        <v>6890</v>
      </c>
      <c r="B390" s="5" t="s">
        <v>5242</v>
      </c>
      <c r="C390" s="2" t="s">
        <v>1014</v>
      </c>
      <c r="D390" s="53"/>
      <c r="E390" s="56"/>
      <c r="F390" s="56">
        <f t="shared" si="45"/>
        <v>0</v>
      </c>
      <c r="G390" s="56">
        <f t="shared" si="46"/>
        <v>0</v>
      </c>
      <c r="H390" s="56">
        <f t="shared" si="47"/>
        <v>0</v>
      </c>
      <c r="I390" s="56">
        <f t="shared" si="48"/>
        <v>0</v>
      </c>
      <c r="J390" s="56">
        <f t="shared" si="49"/>
        <v>0</v>
      </c>
      <c r="L390">
        <v>0</v>
      </c>
      <c r="M390">
        <v>0</v>
      </c>
      <c r="N390">
        <v>0</v>
      </c>
      <c r="O390">
        <v>0</v>
      </c>
      <c r="T390">
        <f t="shared" si="50"/>
        <v>0</v>
      </c>
      <c r="U390">
        <f t="shared" si="51"/>
        <v>0</v>
      </c>
      <c r="V390">
        <f t="shared" si="52"/>
        <v>0</v>
      </c>
      <c r="W390">
        <f t="shared" si="53"/>
        <v>0</v>
      </c>
    </row>
    <row r="391" spans="1:23" ht="21.6" customHeight="1" x14ac:dyDescent="0.25">
      <c r="A391" s="50"/>
      <c r="B391" s="50" t="s">
        <v>4436</v>
      </c>
      <c r="C391" s="41"/>
      <c r="D391" s="54"/>
      <c r="E391" s="57"/>
      <c r="F391" s="57">
        <f t="shared" si="45"/>
        <v>0</v>
      </c>
      <c r="G391" s="57">
        <f t="shared" si="46"/>
        <v>0</v>
      </c>
      <c r="H391" s="57">
        <f t="shared" si="47"/>
        <v>0</v>
      </c>
      <c r="I391" s="57">
        <f t="shared" si="48"/>
        <v>0</v>
      </c>
      <c r="J391" s="57">
        <f t="shared" si="49"/>
        <v>0</v>
      </c>
      <c r="L391">
        <v>0</v>
      </c>
      <c r="M391">
        <v>0</v>
      </c>
      <c r="N391">
        <v>0</v>
      </c>
      <c r="O391">
        <v>0</v>
      </c>
      <c r="T391">
        <f t="shared" si="50"/>
        <v>0</v>
      </c>
      <c r="U391">
        <f t="shared" si="51"/>
        <v>0</v>
      </c>
      <c r="V391">
        <f t="shared" si="52"/>
        <v>0</v>
      </c>
      <c r="W391">
        <f t="shared" si="53"/>
        <v>0</v>
      </c>
    </row>
    <row r="392" spans="1:23" ht="21.6" customHeight="1" x14ac:dyDescent="0.25">
      <c r="A392" s="50"/>
      <c r="B392" s="50" t="s">
        <v>3041</v>
      </c>
      <c r="C392" s="41"/>
      <c r="D392" s="54"/>
      <c r="E392" s="57"/>
      <c r="F392" s="57">
        <f t="shared" si="45"/>
        <v>0</v>
      </c>
      <c r="G392" s="57">
        <f t="shared" si="46"/>
        <v>0</v>
      </c>
      <c r="H392" s="57">
        <f t="shared" si="47"/>
        <v>0</v>
      </c>
      <c r="I392" s="57">
        <f t="shared" si="48"/>
        <v>0</v>
      </c>
      <c r="J392" s="57">
        <f t="shared" si="49"/>
        <v>0</v>
      </c>
      <c r="L392">
        <v>0</v>
      </c>
      <c r="M392">
        <v>0</v>
      </c>
      <c r="N392">
        <v>0</v>
      </c>
      <c r="O392">
        <v>0</v>
      </c>
      <c r="T392">
        <f t="shared" si="50"/>
        <v>0</v>
      </c>
      <c r="U392">
        <f t="shared" si="51"/>
        <v>0</v>
      </c>
      <c r="V392">
        <f t="shared" si="52"/>
        <v>0</v>
      </c>
      <c r="W392">
        <f t="shared" si="53"/>
        <v>0</v>
      </c>
    </row>
    <row r="393" spans="1:23" ht="21.6" customHeight="1" x14ac:dyDescent="0.25">
      <c r="A393" s="5" t="s">
        <v>7029</v>
      </c>
      <c r="B393" s="5" t="s">
        <v>3469</v>
      </c>
      <c r="C393" s="2" t="s">
        <v>1014</v>
      </c>
      <c r="D393" s="53"/>
      <c r="E393" s="56"/>
      <c r="F393" s="56">
        <f t="shared" si="45"/>
        <v>0</v>
      </c>
      <c r="G393" s="56">
        <f t="shared" si="46"/>
        <v>0</v>
      </c>
      <c r="H393" s="56">
        <f t="shared" si="47"/>
        <v>0</v>
      </c>
      <c r="I393" s="56">
        <f t="shared" si="48"/>
        <v>0</v>
      </c>
      <c r="J393" s="56">
        <f t="shared" si="49"/>
        <v>0</v>
      </c>
      <c r="L393">
        <v>0</v>
      </c>
      <c r="M393">
        <v>0</v>
      </c>
      <c r="N393">
        <v>0</v>
      </c>
      <c r="O393">
        <v>0</v>
      </c>
      <c r="T393">
        <f t="shared" si="50"/>
        <v>0</v>
      </c>
      <c r="U393">
        <f t="shared" si="51"/>
        <v>0</v>
      </c>
      <c r="V393">
        <f t="shared" si="52"/>
        <v>0</v>
      </c>
      <c r="W393">
        <f t="shared" si="53"/>
        <v>0</v>
      </c>
    </row>
    <row r="394" spans="1:23" ht="21.6" customHeight="1" x14ac:dyDescent="0.25">
      <c r="A394" s="5" t="s">
        <v>6129</v>
      </c>
      <c r="B394" s="5" t="s">
        <v>264</v>
      </c>
      <c r="C394" s="2" t="s">
        <v>1014</v>
      </c>
      <c r="D394" s="53"/>
      <c r="E394" s="56"/>
      <c r="F394" s="56">
        <f t="shared" ref="F394:F457" si="54">D394*E394</f>
        <v>0</v>
      </c>
      <c r="G394" s="56">
        <f t="shared" ref="G394:G457" si="55">F394*L394</f>
        <v>0</v>
      </c>
      <c r="H394" s="56">
        <f t="shared" ref="H394:H457" si="56">F394*M394</f>
        <v>0</v>
      </c>
      <c r="I394" s="56">
        <f t="shared" ref="I394:I457" si="57">F394*N394</f>
        <v>0</v>
      </c>
      <c r="J394" s="56">
        <f t="shared" ref="J394:J457" si="58">F394*O394</f>
        <v>0</v>
      </c>
      <c r="L394">
        <v>0</v>
      </c>
      <c r="M394">
        <v>0</v>
      </c>
      <c r="N394">
        <v>0</v>
      </c>
      <c r="O394">
        <v>0</v>
      </c>
      <c r="T394">
        <f t="shared" ref="T394:T457" si="59">IF(AND(F394&gt;0,ISNUMBER(F394)),IF(G394/F394-L394&gt;0.2,1,0),0)</f>
        <v>0</v>
      </c>
      <c r="U394">
        <f t="shared" ref="U394:U457" si="60">IF(AND(F394&gt;0,ISNUMBER(F394)),IF(H394/F394-M394&gt;0.2,1,0),0)</f>
        <v>0</v>
      </c>
      <c r="V394">
        <f t="shared" ref="V394:V457" si="61">IF(AND(F394&gt;0,ISNUMBER(F394)),IF(I394/F394-N394&gt;0.2,1,0),0)</f>
        <v>0</v>
      </c>
      <c r="W394">
        <f t="shared" ref="W394:W457" si="62">IF(AND(F394&gt;0,ISNUMBER(F394)),IF(J394/F394-O394&gt;0.2,1,0),0)</f>
        <v>0</v>
      </c>
    </row>
    <row r="395" spans="1:23" ht="21.6" customHeight="1" x14ac:dyDescent="0.25">
      <c r="A395" s="5" t="s">
        <v>847</v>
      </c>
      <c r="B395" s="5" t="s">
        <v>6328</v>
      </c>
      <c r="C395" s="2" t="s">
        <v>1014</v>
      </c>
      <c r="D395" s="53"/>
      <c r="E395" s="56"/>
      <c r="F395" s="56">
        <f t="shared" si="54"/>
        <v>0</v>
      </c>
      <c r="G395" s="56">
        <f t="shared" si="55"/>
        <v>0</v>
      </c>
      <c r="H395" s="56">
        <f t="shared" si="56"/>
        <v>0</v>
      </c>
      <c r="I395" s="56">
        <f t="shared" si="57"/>
        <v>0</v>
      </c>
      <c r="J395" s="56">
        <f t="shared" si="58"/>
        <v>0</v>
      </c>
      <c r="L395">
        <v>0</v>
      </c>
      <c r="M395">
        <v>0</v>
      </c>
      <c r="N395">
        <v>0</v>
      </c>
      <c r="O395">
        <v>0</v>
      </c>
      <c r="T395">
        <f t="shared" si="59"/>
        <v>0</v>
      </c>
      <c r="U395">
        <f t="shared" si="60"/>
        <v>0</v>
      </c>
      <c r="V395">
        <f t="shared" si="61"/>
        <v>0</v>
      </c>
      <c r="W395">
        <f t="shared" si="62"/>
        <v>0</v>
      </c>
    </row>
    <row r="396" spans="1:23" ht="21.6" customHeight="1" x14ac:dyDescent="0.25">
      <c r="A396" s="50"/>
      <c r="B396" s="50" t="s">
        <v>2420</v>
      </c>
      <c r="C396" s="41"/>
      <c r="D396" s="54"/>
      <c r="E396" s="57"/>
      <c r="F396" s="57">
        <f t="shared" si="54"/>
        <v>0</v>
      </c>
      <c r="G396" s="57">
        <f t="shared" si="55"/>
        <v>0</v>
      </c>
      <c r="H396" s="57">
        <f t="shared" si="56"/>
        <v>0</v>
      </c>
      <c r="I396" s="57">
        <f t="shared" si="57"/>
        <v>0</v>
      </c>
      <c r="J396" s="57">
        <f t="shared" si="58"/>
        <v>0</v>
      </c>
      <c r="L396">
        <v>0</v>
      </c>
      <c r="M396">
        <v>0</v>
      </c>
      <c r="N396">
        <v>0</v>
      </c>
      <c r="O396">
        <v>0</v>
      </c>
      <c r="T396">
        <f t="shared" si="59"/>
        <v>0</v>
      </c>
      <c r="U396">
        <f t="shared" si="60"/>
        <v>0</v>
      </c>
      <c r="V396">
        <f t="shared" si="61"/>
        <v>0</v>
      </c>
      <c r="W396">
        <f t="shared" si="62"/>
        <v>0</v>
      </c>
    </row>
    <row r="397" spans="1:23" ht="21.6" customHeight="1" x14ac:dyDescent="0.25">
      <c r="A397" s="50"/>
      <c r="B397" s="50" t="s">
        <v>4076</v>
      </c>
      <c r="C397" s="41"/>
      <c r="D397" s="54"/>
      <c r="E397" s="57"/>
      <c r="F397" s="57">
        <f t="shared" si="54"/>
        <v>0</v>
      </c>
      <c r="G397" s="57">
        <f t="shared" si="55"/>
        <v>0</v>
      </c>
      <c r="H397" s="57">
        <f t="shared" si="56"/>
        <v>0</v>
      </c>
      <c r="I397" s="57">
        <f t="shared" si="57"/>
        <v>0</v>
      </c>
      <c r="J397" s="57">
        <f t="shared" si="58"/>
        <v>0</v>
      </c>
      <c r="L397">
        <v>0</v>
      </c>
      <c r="M397">
        <v>0</v>
      </c>
      <c r="N397">
        <v>0</v>
      </c>
      <c r="O397">
        <v>0</v>
      </c>
      <c r="T397">
        <f t="shared" si="59"/>
        <v>0</v>
      </c>
      <c r="U397">
        <f t="shared" si="60"/>
        <v>0</v>
      </c>
      <c r="V397">
        <f t="shared" si="61"/>
        <v>0</v>
      </c>
      <c r="W397">
        <f t="shared" si="62"/>
        <v>0</v>
      </c>
    </row>
    <row r="398" spans="1:23" ht="21.6" customHeight="1" x14ac:dyDescent="0.25">
      <c r="A398" s="5" t="s">
        <v>6751</v>
      </c>
      <c r="B398" s="5" t="s">
        <v>2117</v>
      </c>
      <c r="C398" s="2" t="s">
        <v>5276</v>
      </c>
      <c r="D398" s="53"/>
      <c r="E398" s="56"/>
      <c r="F398" s="56">
        <f t="shared" si="54"/>
        <v>0</v>
      </c>
      <c r="G398" s="56">
        <f t="shared" si="55"/>
        <v>0</v>
      </c>
      <c r="H398" s="56">
        <f t="shared" si="56"/>
        <v>0</v>
      </c>
      <c r="I398" s="56">
        <f t="shared" si="57"/>
        <v>0</v>
      </c>
      <c r="J398" s="56">
        <f t="shared" si="58"/>
        <v>0</v>
      </c>
      <c r="L398">
        <v>0</v>
      </c>
      <c r="M398">
        <v>0</v>
      </c>
      <c r="N398">
        <v>0</v>
      </c>
      <c r="O398">
        <v>0</v>
      </c>
      <c r="T398">
        <f t="shared" si="59"/>
        <v>0</v>
      </c>
      <c r="U398">
        <f t="shared" si="60"/>
        <v>0</v>
      </c>
      <c r="V398">
        <f t="shared" si="61"/>
        <v>0</v>
      </c>
      <c r="W398">
        <f t="shared" si="62"/>
        <v>0</v>
      </c>
    </row>
    <row r="399" spans="1:23" ht="21.6" customHeight="1" x14ac:dyDescent="0.25">
      <c r="A399" s="50"/>
      <c r="B399" s="50" t="s">
        <v>1034</v>
      </c>
      <c r="C399" s="41"/>
      <c r="D399" s="54"/>
      <c r="E399" s="57"/>
      <c r="F399" s="57">
        <f t="shared" si="54"/>
        <v>0</v>
      </c>
      <c r="G399" s="57">
        <f t="shared" si="55"/>
        <v>0</v>
      </c>
      <c r="H399" s="57">
        <f t="shared" si="56"/>
        <v>0</v>
      </c>
      <c r="I399" s="57">
        <f t="shared" si="57"/>
        <v>0</v>
      </c>
      <c r="J399" s="57">
        <f t="shared" si="58"/>
        <v>0</v>
      </c>
      <c r="L399">
        <v>0</v>
      </c>
      <c r="M399">
        <v>0</v>
      </c>
      <c r="N399">
        <v>0</v>
      </c>
      <c r="O399">
        <v>0</v>
      </c>
      <c r="T399">
        <f t="shared" si="59"/>
        <v>0</v>
      </c>
      <c r="U399">
        <f t="shared" si="60"/>
        <v>0</v>
      </c>
      <c r="V399">
        <f t="shared" si="61"/>
        <v>0</v>
      </c>
      <c r="W399">
        <f t="shared" si="62"/>
        <v>0</v>
      </c>
    </row>
    <row r="400" spans="1:23" ht="21.6" customHeight="1" x14ac:dyDescent="0.25">
      <c r="A400" s="5" t="s">
        <v>5001</v>
      </c>
      <c r="B400" s="5" t="s">
        <v>4038</v>
      </c>
      <c r="C400" s="2" t="s">
        <v>5276</v>
      </c>
      <c r="D400" s="53"/>
      <c r="E400" s="56"/>
      <c r="F400" s="56">
        <f t="shared" si="54"/>
        <v>0</v>
      </c>
      <c r="G400" s="56">
        <f t="shared" si="55"/>
        <v>0</v>
      </c>
      <c r="H400" s="56">
        <f t="shared" si="56"/>
        <v>0</v>
      </c>
      <c r="I400" s="56">
        <f t="shared" si="57"/>
        <v>0</v>
      </c>
      <c r="J400" s="56">
        <f t="shared" si="58"/>
        <v>0</v>
      </c>
      <c r="L400">
        <v>0</v>
      </c>
      <c r="M400">
        <v>0</v>
      </c>
      <c r="N400">
        <v>0</v>
      </c>
      <c r="O400">
        <v>0</v>
      </c>
      <c r="T400">
        <f t="shared" si="59"/>
        <v>0</v>
      </c>
      <c r="U400">
        <f t="shared" si="60"/>
        <v>0</v>
      </c>
      <c r="V400">
        <f t="shared" si="61"/>
        <v>0</v>
      </c>
      <c r="W400">
        <f t="shared" si="62"/>
        <v>0</v>
      </c>
    </row>
    <row r="401" spans="1:23" ht="21.6" customHeight="1" x14ac:dyDescent="0.25">
      <c r="A401" s="50"/>
      <c r="B401" s="50" t="s">
        <v>7002</v>
      </c>
      <c r="C401" s="41"/>
      <c r="D401" s="54"/>
      <c r="E401" s="57"/>
      <c r="F401" s="57">
        <f t="shared" si="54"/>
        <v>0</v>
      </c>
      <c r="G401" s="57">
        <f t="shared" si="55"/>
        <v>0</v>
      </c>
      <c r="H401" s="57">
        <f t="shared" si="56"/>
        <v>0</v>
      </c>
      <c r="I401" s="57">
        <f t="shared" si="57"/>
        <v>0</v>
      </c>
      <c r="J401" s="57">
        <f t="shared" si="58"/>
        <v>0</v>
      </c>
      <c r="L401">
        <v>0</v>
      </c>
      <c r="M401">
        <v>0</v>
      </c>
      <c r="N401">
        <v>0</v>
      </c>
      <c r="O401">
        <v>0</v>
      </c>
      <c r="T401">
        <f t="shared" si="59"/>
        <v>0</v>
      </c>
      <c r="U401">
        <f t="shared" si="60"/>
        <v>0</v>
      </c>
      <c r="V401">
        <f t="shared" si="61"/>
        <v>0</v>
      </c>
      <c r="W401">
        <f t="shared" si="62"/>
        <v>0</v>
      </c>
    </row>
    <row r="402" spans="1:23" ht="21.6" customHeight="1" x14ac:dyDescent="0.25">
      <c r="A402" s="5" t="s">
        <v>3237</v>
      </c>
      <c r="B402" s="5" t="s">
        <v>1896</v>
      </c>
      <c r="C402" s="2" t="s">
        <v>5276</v>
      </c>
      <c r="D402" s="53"/>
      <c r="E402" s="56"/>
      <c r="F402" s="56">
        <f t="shared" si="54"/>
        <v>0</v>
      </c>
      <c r="G402" s="56">
        <f t="shared" si="55"/>
        <v>0</v>
      </c>
      <c r="H402" s="56">
        <f t="shared" si="56"/>
        <v>0</v>
      </c>
      <c r="I402" s="56">
        <f t="shared" si="57"/>
        <v>0</v>
      </c>
      <c r="J402" s="56">
        <f t="shared" si="58"/>
        <v>0</v>
      </c>
      <c r="L402">
        <v>0</v>
      </c>
      <c r="M402">
        <v>0</v>
      </c>
      <c r="N402">
        <v>0</v>
      </c>
      <c r="O402">
        <v>0</v>
      </c>
      <c r="T402">
        <f t="shared" si="59"/>
        <v>0</v>
      </c>
      <c r="U402">
        <f t="shared" si="60"/>
        <v>0</v>
      </c>
      <c r="V402">
        <f t="shared" si="61"/>
        <v>0</v>
      </c>
      <c r="W402">
        <f t="shared" si="62"/>
        <v>0</v>
      </c>
    </row>
    <row r="403" spans="1:23" ht="21.6" customHeight="1" x14ac:dyDescent="0.25">
      <c r="A403" s="50"/>
      <c r="B403" s="50" t="s">
        <v>1190</v>
      </c>
      <c r="C403" s="41"/>
      <c r="D403" s="54"/>
      <c r="E403" s="57"/>
      <c r="F403" s="57">
        <f t="shared" si="54"/>
        <v>0</v>
      </c>
      <c r="G403" s="57">
        <f t="shared" si="55"/>
        <v>0</v>
      </c>
      <c r="H403" s="57">
        <f t="shared" si="56"/>
        <v>0</v>
      </c>
      <c r="I403" s="57">
        <f t="shared" si="57"/>
        <v>0</v>
      </c>
      <c r="J403" s="57">
        <f t="shared" si="58"/>
        <v>0</v>
      </c>
      <c r="L403">
        <v>0</v>
      </c>
      <c r="M403">
        <v>0</v>
      </c>
      <c r="N403">
        <v>0</v>
      </c>
      <c r="O403">
        <v>0</v>
      </c>
      <c r="T403">
        <f t="shared" si="59"/>
        <v>0</v>
      </c>
      <c r="U403">
        <f t="shared" si="60"/>
        <v>0</v>
      </c>
      <c r="V403">
        <f t="shared" si="61"/>
        <v>0</v>
      </c>
      <c r="W403">
        <f t="shared" si="62"/>
        <v>0</v>
      </c>
    </row>
    <row r="404" spans="1:23" ht="21.6" customHeight="1" x14ac:dyDescent="0.25">
      <c r="A404" s="5" t="s">
        <v>3994</v>
      </c>
      <c r="B404" s="5" t="s">
        <v>32</v>
      </c>
      <c r="C404" s="2" t="s">
        <v>5276</v>
      </c>
      <c r="D404" s="53"/>
      <c r="E404" s="56"/>
      <c r="F404" s="56">
        <f t="shared" si="54"/>
        <v>0</v>
      </c>
      <c r="G404" s="56">
        <f t="shared" si="55"/>
        <v>0</v>
      </c>
      <c r="H404" s="56">
        <f t="shared" si="56"/>
        <v>0</v>
      </c>
      <c r="I404" s="56">
        <f t="shared" si="57"/>
        <v>0</v>
      </c>
      <c r="J404" s="56">
        <f t="shared" si="58"/>
        <v>0</v>
      </c>
      <c r="L404">
        <v>0</v>
      </c>
      <c r="M404">
        <v>0</v>
      </c>
      <c r="N404">
        <v>0</v>
      </c>
      <c r="O404">
        <v>0</v>
      </c>
      <c r="T404">
        <f t="shared" si="59"/>
        <v>0</v>
      </c>
      <c r="U404">
        <f t="shared" si="60"/>
        <v>0</v>
      </c>
      <c r="V404">
        <f t="shared" si="61"/>
        <v>0</v>
      </c>
      <c r="W404">
        <f t="shared" si="62"/>
        <v>0</v>
      </c>
    </row>
    <row r="405" spans="1:23" ht="21.6" customHeight="1" x14ac:dyDescent="0.25">
      <c r="A405" s="50"/>
      <c r="B405" s="50" t="s">
        <v>1561</v>
      </c>
      <c r="C405" s="41"/>
      <c r="D405" s="54"/>
      <c r="E405" s="57"/>
      <c r="F405" s="57">
        <f t="shared" si="54"/>
        <v>0</v>
      </c>
      <c r="G405" s="57">
        <f t="shared" si="55"/>
        <v>0</v>
      </c>
      <c r="H405" s="57">
        <f t="shared" si="56"/>
        <v>0</v>
      </c>
      <c r="I405" s="57">
        <f t="shared" si="57"/>
        <v>0</v>
      </c>
      <c r="J405" s="57">
        <f t="shared" si="58"/>
        <v>0</v>
      </c>
      <c r="L405">
        <v>0</v>
      </c>
      <c r="M405">
        <v>0</v>
      </c>
      <c r="N405">
        <v>0</v>
      </c>
      <c r="O405">
        <v>0</v>
      </c>
      <c r="T405">
        <f t="shared" si="59"/>
        <v>0</v>
      </c>
      <c r="U405">
        <f t="shared" si="60"/>
        <v>0</v>
      </c>
      <c r="V405">
        <f t="shared" si="61"/>
        <v>0</v>
      </c>
      <c r="W405">
        <f t="shared" si="62"/>
        <v>0</v>
      </c>
    </row>
    <row r="406" spans="1:23" ht="21.6" customHeight="1" x14ac:dyDescent="0.25">
      <c r="A406" s="50"/>
      <c r="B406" s="50" t="s">
        <v>4116</v>
      </c>
      <c r="C406" s="41"/>
      <c r="D406" s="54"/>
      <c r="E406" s="57"/>
      <c r="F406" s="57">
        <f t="shared" si="54"/>
        <v>0</v>
      </c>
      <c r="G406" s="57">
        <f t="shared" si="55"/>
        <v>0</v>
      </c>
      <c r="H406" s="57">
        <f t="shared" si="56"/>
        <v>0</v>
      </c>
      <c r="I406" s="57">
        <f t="shared" si="57"/>
        <v>0</v>
      </c>
      <c r="J406" s="57">
        <f t="shared" si="58"/>
        <v>0</v>
      </c>
      <c r="L406">
        <v>0</v>
      </c>
      <c r="M406">
        <v>0</v>
      </c>
      <c r="N406">
        <v>0</v>
      </c>
      <c r="O406">
        <v>0</v>
      </c>
      <c r="T406">
        <f t="shared" si="59"/>
        <v>0</v>
      </c>
      <c r="U406">
        <f t="shared" si="60"/>
        <v>0</v>
      </c>
      <c r="V406">
        <f t="shared" si="61"/>
        <v>0</v>
      </c>
      <c r="W406">
        <f t="shared" si="62"/>
        <v>0</v>
      </c>
    </row>
    <row r="407" spans="1:23" ht="21.6" customHeight="1" x14ac:dyDescent="0.25">
      <c r="A407" s="5" t="s">
        <v>2584</v>
      </c>
      <c r="B407" s="5" t="s">
        <v>32</v>
      </c>
      <c r="C407" s="2" t="s">
        <v>5276</v>
      </c>
      <c r="D407" s="53"/>
      <c r="E407" s="56"/>
      <c r="F407" s="56">
        <f t="shared" si="54"/>
        <v>0</v>
      </c>
      <c r="G407" s="56">
        <f t="shared" si="55"/>
        <v>0</v>
      </c>
      <c r="H407" s="56">
        <f t="shared" si="56"/>
        <v>0</v>
      </c>
      <c r="I407" s="56">
        <f t="shared" si="57"/>
        <v>0</v>
      </c>
      <c r="J407" s="56">
        <f t="shared" si="58"/>
        <v>0</v>
      </c>
      <c r="L407">
        <v>0</v>
      </c>
      <c r="M407">
        <v>0</v>
      </c>
      <c r="N407">
        <v>0</v>
      </c>
      <c r="O407">
        <v>0</v>
      </c>
      <c r="T407">
        <f t="shared" si="59"/>
        <v>0</v>
      </c>
      <c r="U407">
        <f t="shared" si="60"/>
        <v>0</v>
      </c>
      <c r="V407">
        <f t="shared" si="61"/>
        <v>0</v>
      </c>
      <c r="W407">
        <f t="shared" si="62"/>
        <v>0</v>
      </c>
    </row>
    <row r="408" spans="1:23" ht="21.6" customHeight="1" x14ac:dyDescent="0.25">
      <c r="A408" s="50"/>
      <c r="B408" s="50" t="s">
        <v>3183</v>
      </c>
      <c r="C408" s="41"/>
      <c r="D408" s="54"/>
      <c r="E408" s="57"/>
      <c r="F408" s="57">
        <f t="shared" si="54"/>
        <v>0</v>
      </c>
      <c r="G408" s="57">
        <f t="shared" si="55"/>
        <v>0</v>
      </c>
      <c r="H408" s="57">
        <f t="shared" si="56"/>
        <v>0</v>
      </c>
      <c r="I408" s="57">
        <f t="shared" si="57"/>
        <v>0</v>
      </c>
      <c r="J408" s="57">
        <f t="shared" si="58"/>
        <v>0</v>
      </c>
      <c r="L408">
        <v>0</v>
      </c>
      <c r="M408">
        <v>0</v>
      </c>
      <c r="N408">
        <v>0</v>
      </c>
      <c r="O408">
        <v>0</v>
      </c>
      <c r="T408">
        <f t="shared" si="59"/>
        <v>0</v>
      </c>
      <c r="U408">
        <f t="shared" si="60"/>
        <v>0</v>
      </c>
      <c r="V408">
        <f t="shared" si="61"/>
        <v>0</v>
      </c>
      <c r="W408">
        <f t="shared" si="62"/>
        <v>0</v>
      </c>
    </row>
    <row r="409" spans="1:23" ht="21.6" customHeight="1" x14ac:dyDescent="0.25">
      <c r="A409" s="49"/>
      <c r="B409" s="49" t="s">
        <v>4116</v>
      </c>
      <c r="C409" s="52"/>
      <c r="D409" s="54"/>
      <c r="E409" s="57"/>
      <c r="F409" s="57">
        <f t="shared" si="54"/>
        <v>0</v>
      </c>
      <c r="G409" s="57">
        <f t="shared" si="55"/>
        <v>0</v>
      </c>
      <c r="H409" s="57">
        <f t="shared" si="56"/>
        <v>0</v>
      </c>
      <c r="I409" s="57">
        <f t="shared" si="57"/>
        <v>0</v>
      </c>
      <c r="J409" s="57">
        <f t="shared" si="58"/>
        <v>0</v>
      </c>
      <c r="L409">
        <v>0</v>
      </c>
      <c r="M409">
        <v>0</v>
      </c>
      <c r="N409">
        <v>0</v>
      </c>
      <c r="O409">
        <v>0</v>
      </c>
      <c r="T409">
        <f t="shared" si="59"/>
        <v>0</v>
      </c>
      <c r="U409">
        <f t="shared" si="60"/>
        <v>0</v>
      </c>
      <c r="V409">
        <f t="shared" si="61"/>
        <v>0</v>
      </c>
      <c r="W409">
        <f t="shared" si="62"/>
        <v>0</v>
      </c>
    </row>
    <row r="410" spans="1:23" ht="21.6" customHeight="1" x14ac:dyDescent="0.25">
      <c r="A410" s="5" t="s">
        <v>6948</v>
      </c>
      <c r="B410" s="5" t="s">
        <v>6563</v>
      </c>
      <c r="C410" s="2" t="s">
        <v>1747</v>
      </c>
      <c r="D410" s="53"/>
      <c r="E410" s="56"/>
      <c r="F410" s="56">
        <f t="shared" si="54"/>
        <v>0</v>
      </c>
      <c r="G410" s="56">
        <f t="shared" si="55"/>
        <v>0</v>
      </c>
      <c r="H410" s="56">
        <f t="shared" si="56"/>
        <v>0</v>
      </c>
      <c r="I410" s="56">
        <f t="shared" si="57"/>
        <v>0</v>
      </c>
      <c r="J410" s="56">
        <f t="shared" si="58"/>
        <v>0</v>
      </c>
      <c r="L410">
        <v>0</v>
      </c>
      <c r="M410">
        <v>0</v>
      </c>
      <c r="N410">
        <v>0</v>
      </c>
      <c r="O410">
        <v>0</v>
      </c>
      <c r="T410">
        <f t="shared" si="59"/>
        <v>0</v>
      </c>
      <c r="U410">
        <f t="shared" si="60"/>
        <v>0</v>
      </c>
      <c r="V410">
        <f t="shared" si="61"/>
        <v>0</v>
      </c>
      <c r="W410">
        <f t="shared" si="62"/>
        <v>0</v>
      </c>
    </row>
    <row r="411" spans="1:23" ht="21.6" customHeight="1" x14ac:dyDescent="0.25">
      <c r="A411" s="50"/>
      <c r="B411" s="50" t="s">
        <v>6828</v>
      </c>
      <c r="C411" s="41"/>
      <c r="D411" s="54"/>
      <c r="E411" s="57"/>
      <c r="F411" s="57">
        <f t="shared" si="54"/>
        <v>0</v>
      </c>
      <c r="G411" s="57">
        <f t="shared" si="55"/>
        <v>0</v>
      </c>
      <c r="H411" s="57">
        <f t="shared" si="56"/>
        <v>0</v>
      </c>
      <c r="I411" s="57">
        <f t="shared" si="57"/>
        <v>0</v>
      </c>
      <c r="J411" s="57">
        <f t="shared" si="58"/>
        <v>0</v>
      </c>
      <c r="L411">
        <v>0</v>
      </c>
      <c r="M411">
        <v>0</v>
      </c>
      <c r="N411">
        <v>0</v>
      </c>
      <c r="O411">
        <v>0</v>
      </c>
      <c r="T411">
        <f t="shared" si="59"/>
        <v>0</v>
      </c>
      <c r="U411">
        <f t="shared" si="60"/>
        <v>0</v>
      </c>
      <c r="V411">
        <f t="shared" si="61"/>
        <v>0</v>
      </c>
      <c r="W411">
        <f t="shared" si="62"/>
        <v>0</v>
      </c>
    </row>
    <row r="412" spans="1:23" ht="21.6" customHeight="1" x14ac:dyDescent="0.25">
      <c r="A412" s="5" t="s">
        <v>5225</v>
      </c>
      <c r="B412" s="5" t="s">
        <v>3344</v>
      </c>
      <c r="C412" s="2" t="s">
        <v>1014</v>
      </c>
      <c r="D412" s="53"/>
      <c r="E412" s="56"/>
      <c r="F412" s="56">
        <f t="shared" si="54"/>
        <v>0</v>
      </c>
      <c r="G412" s="56">
        <f t="shared" si="55"/>
        <v>0</v>
      </c>
      <c r="H412" s="56">
        <f t="shared" si="56"/>
        <v>0</v>
      </c>
      <c r="I412" s="56">
        <f t="shared" si="57"/>
        <v>0</v>
      </c>
      <c r="J412" s="56">
        <f t="shared" si="58"/>
        <v>0</v>
      </c>
      <c r="L412">
        <v>0</v>
      </c>
      <c r="M412">
        <v>0</v>
      </c>
      <c r="N412">
        <v>0</v>
      </c>
      <c r="O412">
        <v>0</v>
      </c>
      <c r="T412">
        <f t="shared" si="59"/>
        <v>0</v>
      </c>
      <c r="U412">
        <f t="shared" si="60"/>
        <v>0</v>
      </c>
      <c r="V412">
        <f t="shared" si="61"/>
        <v>0</v>
      </c>
      <c r="W412">
        <f t="shared" si="62"/>
        <v>0</v>
      </c>
    </row>
    <row r="413" spans="1:23" ht="21.6" customHeight="1" x14ac:dyDescent="0.25">
      <c r="A413" s="5" t="s">
        <v>5336</v>
      </c>
      <c r="B413" s="5" t="s">
        <v>5473</v>
      </c>
      <c r="C413" s="2" t="s">
        <v>5276</v>
      </c>
      <c r="D413" s="53"/>
      <c r="E413" s="56"/>
      <c r="F413" s="56">
        <f t="shared" si="54"/>
        <v>0</v>
      </c>
      <c r="G413" s="56">
        <f t="shared" si="55"/>
        <v>0</v>
      </c>
      <c r="H413" s="56">
        <f t="shared" si="56"/>
        <v>0</v>
      </c>
      <c r="I413" s="56">
        <f t="shared" si="57"/>
        <v>0</v>
      </c>
      <c r="J413" s="56">
        <f t="shared" si="58"/>
        <v>0</v>
      </c>
      <c r="L413">
        <v>0</v>
      </c>
      <c r="M413">
        <v>0</v>
      </c>
      <c r="N413">
        <v>0</v>
      </c>
      <c r="O413">
        <v>0</v>
      </c>
      <c r="T413">
        <f t="shared" si="59"/>
        <v>0</v>
      </c>
      <c r="U413">
        <f t="shared" si="60"/>
        <v>0</v>
      </c>
      <c r="V413">
        <f t="shared" si="61"/>
        <v>0</v>
      </c>
      <c r="W413">
        <f t="shared" si="62"/>
        <v>0</v>
      </c>
    </row>
    <row r="414" spans="1:23" ht="21.6" customHeight="1" x14ac:dyDescent="0.25">
      <c r="A414" s="5" t="s">
        <v>2501</v>
      </c>
      <c r="B414" s="5" t="s">
        <v>3612</v>
      </c>
      <c r="C414" s="2" t="s">
        <v>5276</v>
      </c>
      <c r="D414" s="53"/>
      <c r="E414" s="56"/>
      <c r="F414" s="56">
        <f t="shared" si="54"/>
        <v>0</v>
      </c>
      <c r="G414" s="56">
        <f t="shared" si="55"/>
        <v>0</v>
      </c>
      <c r="H414" s="56">
        <f t="shared" si="56"/>
        <v>0</v>
      </c>
      <c r="I414" s="56">
        <f t="shared" si="57"/>
        <v>0</v>
      </c>
      <c r="J414" s="56">
        <f t="shared" si="58"/>
        <v>0</v>
      </c>
      <c r="L414">
        <v>0</v>
      </c>
      <c r="M414">
        <v>0</v>
      </c>
      <c r="N414">
        <v>0</v>
      </c>
      <c r="O414">
        <v>0</v>
      </c>
      <c r="T414">
        <f t="shared" si="59"/>
        <v>0</v>
      </c>
      <c r="U414">
        <f t="shared" si="60"/>
        <v>0</v>
      </c>
      <c r="V414">
        <f t="shared" si="61"/>
        <v>0</v>
      </c>
      <c r="W414">
        <f t="shared" si="62"/>
        <v>0</v>
      </c>
    </row>
    <row r="415" spans="1:23" ht="21.6" customHeight="1" x14ac:dyDescent="0.25">
      <c r="A415" s="5" t="s">
        <v>5799</v>
      </c>
      <c r="B415" s="5" t="s">
        <v>6766</v>
      </c>
      <c r="C415" s="2" t="s">
        <v>1747</v>
      </c>
      <c r="D415" s="53"/>
      <c r="E415" s="56"/>
      <c r="F415" s="56">
        <f t="shared" si="54"/>
        <v>0</v>
      </c>
      <c r="G415" s="56">
        <f t="shared" si="55"/>
        <v>0</v>
      </c>
      <c r="H415" s="56">
        <f t="shared" si="56"/>
        <v>0</v>
      </c>
      <c r="I415" s="56">
        <f t="shared" si="57"/>
        <v>0</v>
      </c>
      <c r="J415" s="56">
        <f t="shared" si="58"/>
        <v>0</v>
      </c>
      <c r="L415">
        <v>0</v>
      </c>
      <c r="M415">
        <v>0</v>
      </c>
      <c r="N415">
        <v>0</v>
      </c>
      <c r="O415">
        <v>0</v>
      </c>
      <c r="T415">
        <f t="shared" si="59"/>
        <v>0</v>
      </c>
      <c r="U415">
        <f t="shared" si="60"/>
        <v>0</v>
      </c>
      <c r="V415">
        <f t="shared" si="61"/>
        <v>0</v>
      </c>
      <c r="W415">
        <f t="shared" si="62"/>
        <v>0</v>
      </c>
    </row>
    <row r="416" spans="1:23" ht="21.6" customHeight="1" x14ac:dyDescent="0.25">
      <c r="A416" s="50"/>
      <c r="B416" s="50" t="s">
        <v>6677</v>
      </c>
      <c r="C416" s="41"/>
      <c r="D416" s="54"/>
      <c r="E416" s="57"/>
      <c r="F416" s="57">
        <f t="shared" si="54"/>
        <v>0</v>
      </c>
      <c r="G416" s="57">
        <f t="shared" si="55"/>
        <v>0</v>
      </c>
      <c r="H416" s="57">
        <f t="shared" si="56"/>
        <v>0</v>
      </c>
      <c r="I416" s="57">
        <f t="shared" si="57"/>
        <v>0</v>
      </c>
      <c r="J416" s="57">
        <f t="shared" si="58"/>
        <v>0</v>
      </c>
      <c r="L416">
        <v>0</v>
      </c>
      <c r="M416">
        <v>0</v>
      </c>
      <c r="N416">
        <v>0</v>
      </c>
      <c r="O416">
        <v>0</v>
      </c>
      <c r="T416">
        <f t="shared" si="59"/>
        <v>0</v>
      </c>
      <c r="U416">
        <f t="shared" si="60"/>
        <v>0</v>
      </c>
      <c r="V416">
        <f t="shared" si="61"/>
        <v>0</v>
      </c>
      <c r="W416">
        <f t="shared" si="62"/>
        <v>0</v>
      </c>
    </row>
    <row r="417" spans="1:23" ht="21.6" customHeight="1" x14ac:dyDescent="0.25">
      <c r="A417" s="5" t="s">
        <v>209</v>
      </c>
      <c r="B417" s="5" t="s">
        <v>5774</v>
      </c>
      <c r="C417" s="2" t="s">
        <v>1014</v>
      </c>
      <c r="D417" s="53"/>
      <c r="E417" s="56"/>
      <c r="F417" s="56">
        <f t="shared" si="54"/>
        <v>0</v>
      </c>
      <c r="G417" s="56">
        <f t="shared" si="55"/>
        <v>0</v>
      </c>
      <c r="H417" s="56">
        <f t="shared" si="56"/>
        <v>0</v>
      </c>
      <c r="I417" s="56">
        <f t="shared" si="57"/>
        <v>0</v>
      </c>
      <c r="J417" s="56">
        <f t="shared" si="58"/>
        <v>0</v>
      </c>
      <c r="L417">
        <v>0</v>
      </c>
      <c r="M417">
        <v>0</v>
      </c>
      <c r="N417">
        <v>0</v>
      </c>
      <c r="O417">
        <v>0</v>
      </c>
      <c r="T417">
        <f t="shared" si="59"/>
        <v>0</v>
      </c>
      <c r="U417">
        <f t="shared" si="60"/>
        <v>0</v>
      </c>
      <c r="V417">
        <f t="shared" si="61"/>
        <v>0</v>
      </c>
      <c r="W417">
        <f t="shared" si="62"/>
        <v>0</v>
      </c>
    </row>
    <row r="418" spans="1:23" ht="21.6" customHeight="1" x14ac:dyDescent="0.25">
      <c r="A418" s="5" t="s">
        <v>6988</v>
      </c>
      <c r="B418" s="5" t="s">
        <v>4257</v>
      </c>
      <c r="C418" s="2" t="s">
        <v>5276</v>
      </c>
      <c r="D418" s="53"/>
      <c r="E418" s="56"/>
      <c r="F418" s="56">
        <f t="shared" si="54"/>
        <v>0</v>
      </c>
      <c r="G418" s="56">
        <f t="shared" si="55"/>
        <v>0</v>
      </c>
      <c r="H418" s="56">
        <f t="shared" si="56"/>
        <v>0</v>
      </c>
      <c r="I418" s="56">
        <f t="shared" si="57"/>
        <v>0</v>
      </c>
      <c r="J418" s="56">
        <f t="shared" si="58"/>
        <v>0</v>
      </c>
      <c r="L418">
        <v>0</v>
      </c>
      <c r="M418">
        <v>0</v>
      </c>
      <c r="N418">
        <v>0</v>
      </c>
      <c r="O418">
        <v>0</v>
      </c>
      <c r="T418">
        <f t="shared" si="59"/>
        <v>0</v>
      </c>
      <c r="U418">
        <f t="shared" si="60"/>
        <v>0</v>
      </c>
      <c r="V418">
        <f t="shared" si="61"/>
        <v>0</v>
      </c>
      <c r="W418">
        <f t="shared" si="62"/>
        <v>0</v>
      </c>
    </row>
    <row r="419" spans="1:23" ht="21.6" customHeight="1" x14ac:dyDescent="0.25">
      <c r="A419" s="5" t="s">
        <v>3757</v>
      </c>
      <c r="B419" s="5" t="s">
        <v>6270</v>
      </c>
      <c r="C419" s="2" t="s">
        <v>1747</v>
      </c>
      <c r="D419" s="53"/>
      <c r="E419" s="56"/>
      <c r="F419" s="56">
        <f t="shared" si="54"/>
        <v>0</v>
      </c>
      <c r="G419" s="56">
        <f t="shared" si="55"/>
        <v>0</v>
      </c>
      <c r="H419" s="56">
        <f t="shared" si="56"/>
        <v>0</v>
      </c>
      <c r="I419" s="56">
        <f t="shared" si="57"/>
        <v>0</v>
      </c>
      <c r="J419" s="56">
        <f t="shared" si="58"/>
        <v>0</v>
      </c>
      <c r="L419">
        <v>0</v>
      </c>
      <c r="M419">
        <v>0</v>
      </c>
      <c r="N419">
        <v>0</v>
      </c>
      <c r="O419">
        <v>0</v>
      </c>
      <c r="T419">
        <f t="shared" si="59"/>
        <v>0</v>
      </c>
      <c r="U419">
        <f t="shared" si="60"/>
        <v>0</v>
      </c>
      <c r="V419">
        <f t="shared" si="61"/>
        <v>0</v>
      </c>
      <c r="W419">
        <f t="shared" si="62"/>
        <v>0</v>
      </c>
    </row>
    <row r="420" spans="1:23" ht="21.6" customHeight="1" x14ac:dyDescent="0.25">
      <c r="A420" s="50"/>
      <c r="B420" s="50" t="s">
        <v>6391</v>
      </c>
      <c r="C420" s="41"/>
      <c r="D420" s="54"/>
      <c r="E420" s="57"/>
      <c r="F420" s="57">
        <f t="shared" si="54"/>
        <v>0</v>
      </c>
      <c r="G420" s="57">
        <f t="shared" si="55"/>
        <v>0</v>
      </c>
      <c r="H420" s="57">
        <f t="shared" si="56"/>
        <v>0</v>
      </c>
      <c r="I420" s="57">
        <f t="shared" si="57"/>
        <v>0</v>
      </c>
      <c r="J420" s="57">
        <f t="shared" si="58"/>
        <v>0</v>
      </c>
      <c r="L420">
        <v>0</v>
      </c>
      <c r="M420">
        <v>0</v>
      </c>
      <c r="N420">
        <v>0</v>
      </c>
      <c r="O420">
        <v>0</v>
      </c>
      <c r="T420">
        <f t="shared" si="59"/>
        <v>0</v>
      </c>
      <c r="U420">
        <f t="shared" si="60"/>
        <v>0</v>
      </c>
      <c r="V420">
        <f t="shared" si="61"/>
        <v>0</v>
      </c>
      <c r="W420">
        <f t="shared" si="62"/>
        <v>0</v>
      </c>
    </row>
    <row r="421" spans="1:23" ht="21.6" customHeight="1" x14ac:dyDescent="0.25">
      <c r="A421" s="5" t="s">
        <v>2614</v>
      </c>
      <c r="B421" s="5" t="s">
        <v>6976</v>
      </c>
      <c r="C421" s="2" t="s">
        <v>1747</v>
      </c>
      <c r="D421" s="53"/>
      <c r="E421" s="56"/>
      <c r="F421" s="56">
        <f t="shared" si="54"/>
        <v>0</v>
      </c>
      <c r="G421" s="56">
        <f t="shared" si="55"/>
        <v>0</v>
      </c>
      <c r="H421" s="56">
        <f t="shared" si="56"/>
        <v>0</v>
      </c>
      <c r="I421" s="56">
        <f t="shared" si="57"/>
        <v>0</v>
      </c>
      <c r="J421" s="56">
        <f t="shared" si="58"/>
        <v>0</v>
      </c>
      <c r="L421">
        <v>0</v>
      </c>
      <c r="M421">
        <v>0</v>
      </c>
      <c r="N421">
        <v>0</v>
      </c>
      <c r="O421">
        <v>0</v>
      </c>
      <c r="T421">
        <f t="shared" si="59"/>
        <v>0</v>
      </c>
      <c r="U421">
        <f t="shared" si="60"/>
        <v>0</v>
      </c>
      <c r="V421">
        <f t="shared" si="61"/>
        <v>0</v>
      </c>
      <c r="W421">
        <f t="shared" si="62"/>
        <v>0</v>
      </c>
    </row>
    <row r="422" spans="1:23" ht="21.6" customHeight="1" x14ac:dyDescent="0.25">
      <c r="A422" s="50"/>
      <c r="B422" s="50" t="s">
        <v>4116</v>
      </c>
      <c r="C422" s="41"/>
      <c r="D422" s="54"/>
      <c r="E422" s="57"/>
      <c r="F422" s="57">
        <f t="shared" si="54"/>
        <v>0</v>
      </c>
      <c r="G422" s="57">
        <f t="shared" si="55"/>
        <v>0</v>
      </c>
      <c r="H422" s="57">
        <f t="shared" si="56"/>
        <v>0</v>
      </c>
      <c r="I422" s="57">
        <f t="shared" si="57"/>
        <v>0</v>
      </c>
      <c r="J422" s="57">
        <f t="shared" si="58"/>
        <v>0</v>
      </c>
      <c r="L422">
        <v>0</v>
      </c>
      <c r="M422">
        <v>0</v>
      </c>
      <c r="N422">
        <v>0</v>
      </c>
      <c r="O422">
        <v>0</v>
      </c>
      <c r="T422">
        <f t="shared" si="59"/>
        <v>0</v>
      </c>
      <c r="U422">
        <f t="shared" si="60"/>
        <v>0</v>
      </c>
      <c r="V422">
        <f t="shared" si="61"/>
        <v>0</v>
      </c>
      <c r="W422">
        <f t="shared" si="62"/>
        <v>0</v>
      </c>
    </row>
    <row r="423" spans="1:23" ht="21.6" customHeight="1" x14ac:dyDescent="0.25">
      <c r="A423" s="5" t="s">
        <v>5399</v>
      </c>
      <c r="B423" s="5" t="s">
        <v>3038</v>
      </c>
      <c r="C423" s="2" t="s">
        <v>5581</v>
      </c>
      <c r="D423" s="53"/>
      <c r="E423" s="56"/>
      <c r="F423" s="56">
        <f t="shared" si="54"/>
        <v>0</v>
      </c>
      <c r="G423" s="56">
        <f t="shared" si="55"/>
        <v>0</v>
      </c>
      <c r="H423" s="56">
        <f t="shared" si="56"/>
        <v>0</v>
      </c>
      <c r="I423" s="56">
        <f t="shared" si="57"/>
        <v>0</v>
      </c>
      <c r="J423" s="56">
        <f t="shared" si="58"/>
        <v>0</v>
      </c>
      <c r="L423">
        <v>0</v>
      </c>
      <c r="M423">
        <v>0</v>
      </c>
      <c r="N423">
        <v>0</v>
      </c>
      <c r="O423">
        <v>0</v>
      </c>
      <c r="T423">
        <f t="shared" si="59"/>
        <v>0</v>
      </c>
      <c r="U423">
        <f t="shared" si="60"/>
        <v>0</v>
      </c>
      <c r="V423">
        <f t="shared" si="61"/>
        <v>0</v>
      </c>
      <c r="W423">
        <f t="shared" si="62"/>
        <v>0</v>
      </c>
    </row>
    <row r="424" spans="1:23" ht="21.6" customHeight="1" x14ac:dyDescent="0.25">
      <c r="A424" s="5" t="s">
        <v>2903</v>
      </c>
      <c r="B424" s="5" t="s">
        <v>5499</v>
      </c>
      <c r="C424" s="2" t="s">
        <v>8</v>
      </c>
      <c r="D424" s="53"/>
      <c r="E424" s="56"/>
      <c r="F424" s="56">
        <f t="shared" si="54"/>
        <v>0</v>
      </c>
      <c r="G424" s="56">
        <f t="shared" si="55"/>
        <v>0</v>
      </c>
      <c r="H424" s="56">
        <f t="shared" si="56"/>
        <v>0</v>
      </c>
      <c r="I424" s="56">
        <f t="shared" si="57"/>
        <v>0</v>
      </c>
      <c r="J424" s="56">
        <f t="shared" si="58"/>
        <v>0</v>
      </c>
      <c r="L424">
        <v>0</v>
      </c>
      <c r="M424">
        <v>0</v>
      </c>
      <c r="N424">
        <v>0</v>
      </c>
      <c r="O424">
        <v>0</v>
      </c>
      <c r="T424">
        <f t="shared" si="59"/>
        <v>0</v>
      </c>
      <c r="U424">
        <f t="shared" si="60"/>
        <v>0</v>
      </c>
      <c r="V424">
        <f t="shared" si="61"/>
        <v>0</v>
      </c>
      <c r="W424">
        <f t="shared" si="62"/>
        <v>0</v>
      </c>
    </row>
    <row r="425" spans="1:23" ht="21.6" customHeight="1" x14ac:dyDescent="0.25">
      <c r="A425" s="5" t="s">
        <v>1576</v>
      </c>
      <c r="B425" s="5" t="s">
        <v>5117</v>
      </c>
      <c r="C425" s="2" t="s">
        <v>1014</v>
      </c>
      <c r="D425" s="53"/>
      <c r="E425" s="56"/>
      <c r="F425" s="56">
        <f t="shared" si="54"/>
        <v>0</v>
      </c>
      <c r="G425" s="56">
        <f t="shared" si="55"/>
        <v>0</v>
      </c>
      <c r="H425" s="56">
        <f t="shared" si="56"/>
        <v>0</v>
      </c>
      <c r="I425" s="56">
        <f t="shared" si="57"/>
        <v>0</v>
      </c>
      <c r="J425" s="56">
        <f t="shared" si="58"/>
        <v>0</v>
      </c>
      <c r="L425">
        <v>0</v>
      </c>
      <c r="M425">
        <v>0</v>
      </c>
      <c r="N425">
        <v>0</v>
      </c>
      <c r="O425">
        <v>0</v>
      </c>
      <c r="T425">
        <f t="shared" si="59"/>
        <v>0</v>
      </c>
      <c r="U425">
        <f t="shared" si="60"/>
        <v>0</v>
      </c>
      <c r="V425">
        <f t="shared" si="61"/>
        <v>0</v>
      </c>
      <c r="W425">
        <f t="shared" si="62"/>
        <v>0</v>
      </c>
    </row>
    <row r="426" spans="1:23" ht="21.6" customHeight="1" x14ac:dyDescent="0.25">
      <c r="A426" s="50"/>
      <c r="B426" s="50" t="s">
        <v>2833</v>
      </c>
      <c r="C426" s="41"/>
      <c r="D426" s="54"/>
      <c r="E426" s="57"/>
      <c r="F426" s="57">
        <f t="shared" si="54"/>
        <v>0</v>
      </c>
      <c r="G426" s="57">
        <f t="shared" si="55"/>
        <v>0</v>
      </c>
      <c r="H426" s="57">
        <f t="shared" si="56"/>
        <v>0</v>
      </c>
      <c r="I426" s="57">
        <f t="shared" si="57"/>
        <v>0</v>
      </c>
      <c r="J426" s="57">
        <f t="shared" si="58"/>
        <v>0</v>
      </c>
      <c r="L426">
        <v>0</v>
      </c>
      <c r="M426">
        <v>0</v>
      </c>
      <c r="N426">
        <v>0</v>
      </c>
      <c r="O426">
        <v>0</v>
      </c>
      <c r="T426">
        <f t="shared" si="59"/>
        <v>0</v>
      </c>
      <c r="U426">
        <f t="shared" si="60"/>
        <v>0</v>
      </c>
      <c r="V426">
        <f t="shared" si="61"/>
        <v>0</v>
      </c>
      <c r="W426">
        <f t="shared" si="62"/>
        <v>0</v>
      </c>
    </row>
    <row r="427" spans="1:23" ht="21.6" customHeight="1" x14ac:dyDescent="0.25">
      <c r="A427" s="5" t="s">
        <v>6654</v>
      </c>
      <c r="B427" s="5" t="s">
        <v>1722</v>
      </c>
      <c r="C427" s="2" t="s">
        <v>1014</v>
      </c>
      <c r="D427" s="53"/>
      <c r="E427" s="56"/>
      <c r="F427" s="56">
        <f t="shared" si="54"/>
        <v>0</v>
      </c>
      <c r="G427" s="56">
        <f t="shared" si="55"/>
        <v>0</v>
      </c>
      <c r="H427" s="56">
        <f t="shared" si="56"/>
        <v>0</v>
      </c>
      <c r="I427" s="56">
        <f t="shared" si="57"/>
        <v>0</v>
      </c>
      <c r="J427" s="56">
        <f t="shared" si="58"/>
        <v>0</v>
      </c>
      <c r="L427">
        <v>0</v>
      </c>
      <c r="M427">
        <v>0</v>
      </c>
      <c r="N427">
        <v>0</v>
      </c>
      <c r="O427">
        <v>0</v>
      </c>
      <c r="T427">
        <f t="shared" si="59"/>
        <v>0</v>
      </c>
      <c r="U427">
        <f t="shared" si="60"/>
        <v>0</v>
      </c>
      <c r="V427">
        <f t="shared" si="61"/>
        <v>0</v>
      </c>
      <c r="W427">
        <f t="shared" si="62"/>
        <v>0</v>
      </c>
    </row>
    <row r="428" spans="1:23" ht="21.6" customHeight="1" x14ac:dyDescent="0.25">
      <c r="A428" s="5" t="s">
        <v>139</v>
      </c>
      <c r="B428" s="5" t="s">
        <v>1271</v>
      </c>
      <c r="C428" s="2" t="s">
        <v>1014</v>
      </c>
      <c r="D428" s="53"/>
      <c r="E428" s="56"/>
      <c r="F428" s="56">
        <f t="shared" si="54"/>
        <v>0</v>
      </c>
      <c r="G428" s="56">
        <f t="shared" si="55"/>
        <v>0</v>
      </c>
      <c r="H428" s="56">
        <f t="shared" si="56"/>
        <v>0</v>
      </c>
      <c r="I428" s="56">
        <f t="shared" si="57"/>
        <v>0</v>
      </c>
      <c r="J428" s="56">
        <f t="shared" si="58"/>
        <v>0</v>
      </c>
      <c r="L428">
        <v>0</v>
      </c>
      <c r="M428">
        <v>0</v>
      </c>
      <c r="N428">
        <v>0</v>
      </c>
      <c r="O428">
        <v>0</v>
      </c>
      <c r="T428">
        <f t="shared" si="59"/>
        <v>0</v>
      </c>
      <c r="U428">
        <f t="shared" si="60"/>
        <v>0</v>
      </c>
      <c r="V428">
        <f t="shared" si="61"/>
        <v>0</v>
      </c>
      <c r="W428">
        <f t="shared" si="62"/>
        <v>0</v>
      </c>
    </row>
    <row r="429" spans="1:23" ht="21.6" customHeight="1" x14ac:dyDescent="0.25">
      <c r="A429" s="5" t="s">
        <v>1622</v>
      </c>
      <c r="B429" s="5" t="s">
        <v>4750</v>
      </c>
      <c r="C429" s="2" t="s">
        <v>1014</v>
      </c>
      <c r="D429" s="53"/>
      <c r="E429" s="56"/>
      <c r="F429" s="56">
        <f t="shared" si="54"/>
        <v>0</v>
      </c>
      <c r="G429" s="56">
        <f t="shared" si="55"/>
        <v>0</v>
      </c>
      <c r="H429" s="56">
        <f t="shared" si="56"/>
        <v>0</v>
      </c>
      <c r="I429" s="56">
        <f t="shared" si="57"/>
        <v>0</v>
      </c>
      <c r="J429" s="56">
        <f t="shared" si="58"/>
        <v>0</v>
      </c>
      <c r="L429">
        <v>0</v>
      </c>
      <c r="M429">
        <v>0</v>
      </c>
      <c r="N429">
        <v>0</v>
      </c>
      <c r="O429">
        <v>0</v>
      </c>
      <c r="T429">
        <f t="shared" si="59"/>
        <v>0</v>
      </c>
      <c r="U429">
        <f t="shared" si="60"/>
        <v>0</v>
      </c>
      <c r="V429">
        <f t="shared" si="61"/>
        <v>0</v>
      </c>
      <c r="W429">
        <f t="shared" si="62"/>
        <v>0</v>
      </c>
    </row>
    <row r="430" spans="1:23" ht="21.6" customHeight="1" x14ac:dyDescent="0.25">
      <c r="A430" s="5" t="s">
        <v>1386</v>
      </c>
      <c r="B430" s="5" t="s">
        <v>5921</v>
      </c>
      <c r="C430" s="2" t="s">
        <v>1829</v>
      </c>
      <c r="D430" s="53"/>
      <c r="E430" s="56"/>
      <c r="F430" s="56">
        <f t="shared" si="54"/>
        <v>0</v>
      </c>
      <c r="G430" s="56">
        <f t="shared" si="55"/>
        <v>0</v>
      </c>
      <c r="H430" s="56">
        <f t="shared" si="56"/>
        <v>0</v>
      </c>
      <c r="I430" s="56">
        <f t="shared" si="57"/>
        <v>0</v>
      </c>
      <c r="J430" s="56">
        <f t="shared" si="58"/>
        <v>0</v>
      </c>
      <c r="L430">
        <v>0</v>
      </c>
      <c r="M430">
        <v>0</v>
      </c>
      <c r="N430">
        <v>0</v>
      </c>
      <c r="O430">
        <v>0</v>
      </c>
      <c r="T430">
        <f t="shared" si="59"/>
        <v>0</v>
      </c>
      <c r="U430">
        <f t="shared" si="60"/>
        <v>0</v>
      </c>
      <c r="V430">
        <f t="shared" si="61"/>
        <v>0</v>
      </c>
      <c r="W430">
        <f t="shared" si="62"/>
        <v>0</v>
      </c>
    </row>
    <row r="431" spans="1:23" ht="21.6" customHeight="1" x14ac:dyDescent="0.25">
      <c r="A431" s="5" t="s">
        <v>1052</v>
      </c>
      <c r="B431" s="5" t="s">
        <v>1673</v>
      </c>
      <c r="C431" s="2" t="s">
        <v>889</v>
      </c>
      <c r="D431" s="53"/>
      <c r="E431" s="56"/>
      <c r="F431" s="56">
        <f t="shared" si="54"/>
        <v>0</v>
      </c>
      <c r="G431" s="56">
        <f t="shared" si="55"/>
        <v>0</v>
      </c>
      <c r="H431" s="56">
        <f t="shared" si="56"/>
        <v>0</v>
      </c>
      <c r="I431" s="56">
        <f t="shared" si="57"/>
        <v>0</v>
      </c>
      <c r="J431" s="56">
        <f t="shared" si="58"/>
        <v>0</v>
      </c>
      <c r="L431">
        <v>0</v>
      </c>
      <c r="M431">
        <v>0</v>
      </c>
      <c r="N431">
        <v>0</v>
      </c>
      <c r="O431">
        <v>0</v>
      </c>
      <c r="T431">
        <f t="shared" si="59"/>
        <v>0</v>
      </c>
      <c r="U431">
        <f t="shared" si="60"/>
        <v>0</v>
      </c>
      <c r="V431">
        <f t="shared" si="61"/>
        <v>0</v>
      </c>
      <c r="W431">
        <f t="shared" si="62"/>
        <v>0</v>
      </c>
    </row>
    <row r="432" spans="1:23" ht="21.6" customHeight="1" x14ac:dyDescent="0.25">
      <c r="A432" s="50"/>
      <c r="B432" s="50" t="s">
        <v>3333</v>
      </c>
      <c r="C432" s="41"/>
      <c r="D432" s="54"/>
      <c r="E432" s="57"/>
      <c r="F432" s="57">
        <f t="shared" si="54"/>
        <v>0</v>
      </c>
      <c r="G432" s="57">
        <f t="shared" si="55"/>
        <v>0</v>
      </c>
      <c r="H432" s="57">
        <f t="shared" si="56"/>
        <v>0</v>
      </c>
      <c r="I432" s="57">
        <f t="shared" si="57"/>
        <v>0</v>
      </c>
      <c r="J432" s="57">
        <f t="shared" si="58"/>
        <v>0</v>
      </c>
      <c r="L432">
        <v>0</v>
      </c>
      <c r="M432">
        <v>0</v>
      </c>
      <c r="N432">
        <v>0</v>
      </c>
      <c r="O432">
        <v>0</v>
      </c>
      <c r="T432">
        <f t="shared" si="59"/>
        <v>0</v>
      </c>
      <c r="U432">
        <f t="shared" si="60"/>
        <v>0</v>
      </c>
      <c r="V432">
        <f t="shared" si="61"/>
        <v>0</v>
      </c>
      <c r="W432">
        <f t="shared" si="62"/>
        <v>0</v>
      </c>
    </row>
    <row r="433" spans="1:23" ht="21.6" customHeight="1" x14ac:dyDescent="0.25">
      <c r="A433" s="5" t="s">
        <v>6292</v>
      </c>
      <c r="B433" s="5" t="s">
        <v>6263</v>
      </c>
      <c r="C433" s="2" t="s">
        <v>889</v>
      </c>
      <c r="D433" s="53"/>
      <c r="E433" s="56"/>
      <c r="F433" s="56">
        <f t="shared" si="54"/>
        <v>0</v>
      </c>
      <c r="G433" s="56">
        <f t="shared" si="55"/>
        <v>0</v>
      </c>
      <c r="H433" s="56">
        <f t="shared" si="56"/>
        <v>0</v>
      </c>
      <c r="I433" s="56">
        <f t="shared" si="57"/>
        <v>0</v>
      </c>
      <c r="J433" s="56">
        <f t="shared" si="58"/>
        <v>0</v>
      </c>
      <c r="L433">
        <v>0</v>
      </c>
      <c r="M433">
        <v>0</v>
      </c>
      <c r="N433">
        <v>0</v>
      </c>
      <c r="O433">
        <v>0</v>
      </c>
      <c r="T433">
        <f t="shared" si="59"/>
        <v>0</v>
      </c>
      <c r="U433">
        <f t="shared" si="60"/>
        <v>0</v>
      </c>
      <c r="V433">
        <f t="shared" si="61"/>
        <v>0</v>
      </c>
      <c r="W433">
        <f t="shared" si="62"/>
        <v>0</v>
      </c>
    </row>
    <row r="434" spans="1:23" ht="21.6" customHeight="1" x14ac:dyDescent="0.25">
      <c r="A434" s="50"/>
      <c r="B434" s="50" t="s">
        <v>4116</v>
      </c>
      <c r="C434" s="41"/>
      <c r="D434" s="54"/>
      <c r="E434" s="57"/>
      <c r="F434" s="57">
        <f t="shared" si="54"/>
        <v>0</v>
      </c>
      <c r="G434" s="57">
        <f t="shared" si="55"/>
        <v>0</v>
      </c>
      <c r="H434" s="57">
        <f t="shared" si="56"/>
        <v>0</v>
      </c>
      <c r="I434" s="57">
        <f t="shared" si="57"/>
        <v>0</v>
      </c>
      <c r="J434" s="57">
        <f t="shared" si="58"/>
        <v>0</v>
      </c>
      <c r="L434">
        <v>0</v>
      </c>
      <c r="M434">
        <v>0</v>
      </c>
      <c r="N434">
        <v>0</v>
      </c>
      <c r="O434">
        <v>0</v>
      </c>
      <c r="T434">
        <f t="shared" si="59"/>
        <v>0</v>
      </c>
      <c r="U434">
        <f t="shared" si="60"/>
        <v>0</v>
      </c>
      <c r="V434">
        <f t="shared" si="61"/>
        <v>0</v>
      </c>
      <c r="W434">
        <f t="shared" si="62"/>
        <v>0</v>
      </c>
    </row>
    <row r="435" spans="1:23" ht="21.6" customHeight="1" x14ac:dyDescent="0.25">
      <c r="A435" s="5" t="s">
        <v>5732</v>
      </c>
      <c r="B435" s="5" t="s">
        <v>5517</v>
      </c>
      <c r="C435" s="2" t="s">
        <v>889</v>
      </c>
      <c r="D435" s="53"/>
      <c r="E435" s="56"/>
      <c r="F435" s="56">
        <f t="shared" si="54"/>
        <v>0</v>
      </c>
      <c r="G435" s="56">
        <f t="shared" si="55"/>
        <v>0</v>
      </c>
      <c r="H435" s="56">
        <f t="shared" si="56"/>
        <v>0</v>
      </c>
      <c r="I435" s="56">
        <f t="shared" si="57"/>
        <v>0</v>
      </c>
      <c r="J435" s="56">
        <f t="shared" si="58"/>
        <v>0</v>
      </c>
      <c r="L435">
        <v>0</v>
      </c>
      <c r="M435">
        <v>0</v>
      </c>
      <c r="N435">
        <v>0</v>
      </c>
      <c r="O435">
        <v>0</v>
      </c>
      <c r="T435">
        <f t="shared" si="59"/>
        <v>0</v>
      </c>
      <c r="U435">
        <f t="shared" si="60"/>
        <v>0</v>
      </c>
      <c r="V435">
        <f t="shared" si="61"/>
        <v>0</v>
      </c>
      <c r="W435">
        <f t="shared" si="62"/>
        <v>0</v>
      </c>
    </row>
    <row r="436" spans="1:23" ht="21.6" customHeight="1" x14ac:dyDescent="0.25">
      <c r="A436" s="50"/>
      <c r="B436" s="50" t="s">
        <v>3041</v>
      </c>
      <c r="C436" s="41"/>
      <c r="D436" s="54"/>
      <c r="E436" s="57"/>
      <c r="F436" s="57">
        <f t="shared" si="54"/>
        <v>0</v>
      </c>
      <c r="G436" s="57">
        <f t="shared" si="55"/>
        <v>0</v>
      </c>
      <c r="H436" s="57">
        <f t="shared" si="56"/>
        <v>0</v>
      </c>
      <c r="I436" s="57">
        <f t="shared" si="57"/>
        <v>0</v>
      </c>
      <c r="J436" s="57">
        <f t="shared" si="58"/>
        <v>0</v>
      </c>
      <c r="L436">
        <v>0</v>
      </c>
      <c r="M436">
        <v>0</v>
      </c>
      <c r="N436">
        <v>0</v>
      </c>
      <c r="O436">
        <v>0</v>
      </c>
      <c r="T436">
        <f t="shared" si="59"/>
        <v>0</v>
      </c>
      <c r="U436">
        <f t="shared" si="60"/>
        <v>0</v>
      </c>
      <c r="V436">
        <f t="shared" si="61"/>
        <v>0</v>
      </c>
      <c r="W436">
        <f t="shared" si="62"/>
        <v>0</v>
      </c>
    </row>
    <row r="437" spans="1:23" ht="21.6" customHeight="1" x14ac:dyDescent="0.25">
      <c r="A437" s="5" t="s">
        <v>255</v>
      </c>
      <c r="B437" s="5" t="s">
        <v>2237</v>
      </c>
      <c r="C437" s="2" t="s">
        <v>889</v>
      </c>
      <c r="D437" s="53"/>
      <c r="E437" s="56"/>
      <c r="F437" s="56">
        <f t="shared" si="54"/>
        <v>0</v>
      </c>
      <c r="G437" s="56">
        <f t="shared" si="55"/>
        <v>0</v>
      </c>
      <c r="H437" s="56">
        <f t="shared" si="56"/>
        <v>0</v>
      </c>
      <c r="I437" s="56">
        <f t="shared" si="57"/>
        <v>0</v>
      </c>
      <c r="J437" s="56">
        <f t="shared" si="58"/>
        <v>0</v>
      </c>
      <c r="L437">
        <v>0</v>
      </c>
      <c r="M437">
        <v>0</v>
      </c>
      <c r="N437">
        <v>0</v>
      </c>
      <c r="O437">
        <v>0</v>
      </c>
      <c r="T437">
        <f t="shared" si="59"/>
        <v>0</v>
      </c>
      <c r="U437">
        <f t="shared" si="60"/>
        <v>0</v>
      </c>
      <c r="V437">
        <f t="shared" si="61"/>
        <v>0</v>
      </c>
      <c r="W437">
        <f t="shared" si="62"/>
        <v>0</v>
      </c>
    </row>
    <row r="438" spans="1:23" ht="21.6" customHeight="1" x14ac:dyDescent="0.25">
      <c r="A438" s="50"/>
      <c r="B438" s="50" t="s">
        <v>6586</v>
      </c>
      <c r="C438" s="41"/>
      <c r="D438" s="54"/>
      <c r="E438" s="57"/>
      <c r="F438" s="57">
        <f t="shared" si="54"/>
        <v>0</v>
      </c>
      <c r="G438" s="57">
        <f t="shared" si="55"/>
        <v>0</v>
      </c>
      <c r="H438" s="57">
        <f t="shared" si="56"/>
        <v>0</v>
      </c>
      <c r="I438" s="57">
        <f t="shared" si="57"/>
        <v>0</v>
      </c>
      <c r="J438" s="57">
        <f t="shared" si="58"/>
        <v>0</v>
      </c>
      <c r="L438">
        <v>0</v>
      </c>
      <c r="M438">
        <v>0</v>
      </c>
      <c r="N438">
        <v>0</v>
      </c>
      <c r="O438">
        <v>0</v>
      </c>
      <c r="T438">
        <f t="shared" si="59"/>
        <v>0</v>
      </c>
      <c r="U438">
        <f t="shared" si="60"/>
        <v>0</v>
      </c>
      <c r="V438">
        <f t="shared" si="61"/>
        <v>0</v>
      </c>
      <c r="W438">
        <f t="shared" si="62"/>
        <v>0</v>
      </c>
    </row>
    <row r="439" spans="1:23" ht="21.6" customHeight="1" x14ac:dyDescent="0.25">
      <c r="A439" s="5" t="s">
        <v>6326</v>
      </c>
      <c r="B439" s="5" t="s">
        <v>1700</v>
      </c>
      <c r="C439" s="2" t="s">
        <v>889</v>
      </c>
      <c r="D439" s="53"/>
      <c r="E439" s="56"/>
      <c r="F439" s="56">
        <f t="shared" si="54"/>
        <v>0</v>
      </c>
      <c r="G439" s="56">
        <f t="shared" si="55"/>
        <v>0</v>
      </c>
      <c r="H439" s="56">
        <f t="shared" si="56"/>
        <v>0</v>
      </c>
      <c r="I439" s="56">
        <f t="shared" si="57"/>
        <v>0</v>
      </c>
      <c r="J439" s="56">
        <f t="shared" si="58"/>
        <v>0</v>
      </c>
      <c r="L439">
        <v>0</v>
      </c>
      <c r="M439">
        <v>0</v>
      </c>
      <c r="N439">
        <v>0</v>
      </c>
      <c r="O439">
        <v>0</v>
      </c>
      <c r="T439">
        <f t="shared" si="59"/>
        <v>0</v>
      </c>
      <c r="U439">
        <f t="shared" si="60"/>
        <v>0</v>
      </c>
      <c r="V439">
        <f t="shared" si="61"/>
        <v>0</v>
      </c>
      <c r="W439">
        <f t="shared" si="62"/>
        <v>0</v>
      </c>
    </row>
    <row r="440" spans="1:23" ht="21.6" customHeight="1" x14ac:dyDescent="0.25">
      <c r="A440" s="50"/>
      <c r="B440" s="50" t="s">
        <v>6586</v>
      </c>
      <c r="C440" s="41"/>
      <c r="D440" s="54"/>
      <c r="E440" s="57"/>
      <c r="F440" s="57">
        <f t="shared" si="54"/>
        <v>0</v>
      </c>
      <c r="G440" s="57">
        <f t="shared" si="55"/>
        <v>0</v>
      </c>
      <c r="H440" s="57">
        <f t="shared" si="56"/>
        <v>0</v>
      </c>
      <c r="I440" s="57">
        <f t="shared" si="57"/>
        <v>0</v>
      </c>
      <c r="J440" s="57">
        <f t="shared" si="58"/>
        <v>0</v>
      </c>
      <c r="L440">
        <v>0</v>
      </c>
      <c r="M440">
        <v>0</v>
      </c>
      <c r="N440">
        <v>0</v>
      </c>
      <c r="O440">
        <v>0</v>
      </c>
      <c r="T440">
        <f t="shared" si="59"/>
        <v>0</v>
      </c>
      <c r="U440">
        <f t="shared" si="60"/>
        <v>0</v>
      </c>
      <c r="V440">
        <f t="shared" si="61"/>
        <v>0</v>
      </c>
      <c r="W440">
        <f t="shared" si="62"/>
        <v>0</v>
      </c>
    </row>
    <row r="441" spans="1:23" ht="21.6" customHeight="1" x14ac:dyDescent="0.25">
      <c r="A441" s="5" t="s">
        <v>2116</v>
      </c>
      <c r="B441" s="5" t="s">
        <v>3369</v>
      </c>
      <c r="C441" s="2" t="s">
        <v>889</v>
      </c>
      <c r="D441" s="53"/>
      <c r="E441" s="56"/>
      <c r="F441" s="56">
        <f t="shared" si="54"/>
        <v>0</v>
      </c>
      <c r="G441" s="56">
        <f t="shared" si="55"/>
        <v>0</v>
      </c>
      <c r="H441" s="56">
        <f t="shared" si="56"/>
        <v>0</v>
      </c>
      <c r="I441" s="56">
        <f t="shared" si="57"/>
        <v>0</v>
      </c>
      <c r="J441" s="56">
        <f t="shared" si="58"/>
        <v>0</v>
      </c>
      <c r="L441">
        <v>0</v>
      </c>
      <c r="M441">
        <v>0</v>
      </c>
      <c r="N441">
        <v>0</v>
      </c>
      <c r="O441">
        <v>0</v>
      </c>
      <c r="T441">
        <f t="shared" si="59"/>
        <v>0</v>
      </c>
      <c r="U441">
        <f t="shared" si="60"/>
        <v>0</v>
      </c>
      <c r="V441">
        <f t="shared" si="61"/>
        <v>0</v>
      </c>
      <c r="W441">
        <f t="shared" si="62"/>
        <v>0</v>
      </c>
    </row>
    <row r="442" spans="1:23" ht="21.6" customHeight="1" x14ac:dyDescent="0.25">
      <c r="A442" s="50"/>
      <c r="B442" s="50" t="s">
        <v>4116</v>
      </c>
      <c r="C442" s="41"/>
      <c r="D442" s="54"/>
      <c r="E442" s="57"/>
      <c r="F442" s="57">
        <f t="shared" si="54"/>
        <v>0</v>
      </c>
      <c r="G442" s="57">
        <f t="shared" si="55"/>
        <v>0</v>
      </c>
      <c r="H442" s="57">
        <f t="shared" si="56"/>
        <v>0</v>
      </c>
      <c r="I442" s="57">
        <f t="shared" si="57"/>
        <v>0</v>
      </c>
      <c r="J442" s="57">
        <f t="shared" si="58"/>
        <v>0</v>
      </c>
      <c r="L442">
        <v>0</v>
      </c>
      <c r="M442">
        <v>0</v>
      </c>
      <c r="N442">
        <v>0</v>
      </c>
      <c r="O442">
        <v>0</v>
      </c>
      <c r="T442">
        <f t="shared" si="59"/>
        <v>0</v>
      </c>
      <c r="U442">
        <f t="shared" si="60"/>
        <v>0</v>
      </c>
      <c r="V442">
        <f t="shared" si="61"/>
        <v>0</v>
      </c>
      <c r="W442">
        <f t="shared" si="62"/>
        <v>0</v>
      </c>
    </row>
    <row r="443" spans="1:23" ht="21.6" customHeight="1" x14ac:dyDescent="0.25">
      <c r="A443" s="5" t="s">
        <v>3464</v>
      </c>
      <c r="B443" s="5" t="s">
        <v>4961</v>
      </c>
      <c r="C443" s="2" t="s">
        <v>3508</v>
      </c>
      <c r="D443" s="53"/>
      <c r="E443" s="56"/>
      <c r="F443" s="56">
        <f t="shared" si="54"/>
        <v>0</v>
      </c>
      <c r="G443" s="56">
        <f t="shared" si="55"/>
        <v>0</v>
      </c>
      <c r="H443" s="56">
        <f t="shared" si="56"/>
        <v>0</v>
      </c>
      <c r="I443" s="56">
        <f t="shared" si="57"/>
        <v>0</v>
      </c>
      <c r="J443" s="56">
        <f t="shared" si="58"/>
        <v>0</v>
      </c>
      <c r="L443">
        <v>0</v>
      </c>
      <c r="M443">
        <v>0</v>
      </c>
      <c r="N443">
        <v>0</v>
      </c>
      <c r="O443">
        <v>0</v>
      </c>
      <c r="T443">
        <f t="shared" si="59"/>
        <v>0</v>
      </c>
      <c r="U443">
        <f t="shared" si="60"/>
        <v>0</v>
      </c>
      <c r="V443">
        <f t="shared" si="61"/>
        <v>0</v>
      </c>
      <c r="W443">
        <f t="shared" si="62"/>
        <v>0</v>
      </c>
    </row>
    <row r="444" spans="1:23" ht="21.6" customHeight="1" x14ac:dyDescent="0.25">
      <c r="A444" s="5" t="s">
        <v>5077</v>
      </c>
      <c r="B444" s="5" t="s">
        <v>4822</v>
      </c>
      <c r="C444" s="2" t="s">
        <v>889</v>
      </c>
      <c r="D444" s="53"/>
      <c r="E444" s="56"/>
      <c r="F444" s="56">
        <f t="shared" si="54"/>
        <v>0</v>
      </c>
      <c r="G444" s="56">
        <f t="shared" si="55"/>
        <v>0</v>
      </c>
      <c r="H444" s="56">
        <f t="shared" si="56"/>
        <v>0</v>
      </c>
      <c r="I444" s="56">
        <f t="shared" si="57"/>
        <v>0</v>
      </c>
      <c r="J444" s="56">
        <f t="shared" si="58"/>
        <v>0</v>
      </c>
      <c r="L444">
        <v>0</v>
      </c>
      <c r="M444">
        <v>0</v>
      </c>
      <c r="N444">
        <v>0</v>
      </c>
      <c r="O444">
        <v>0</v>
      </c>
      <c r="T444">
        <f t="shared" si="59"/>
        <v>0</v>
      </c>
      <c r="U444">
        <f t="shared" si="60"/>
        <v>0</v>
      </c>
      <c r="V444">
        <f t="shared" si="61"/>
        <v>0</v>
      </c>
      <c r="W444">
        <f t="shared" si="62"/>
        <v>0</v>
      </c>
    </row>
    <row r="445" spans="1:23" ht="21.6" customHeight="1" x14ac:dyDescent="0.25">
      <c r="A445" s="50"/>
      <c r="B445" s="50" t="s">
        <v>91</v>
      </c>
      <c r="C445" s="41"/>
      <c r="D445" s="54"/>
      <c r="E445" s="57"/>
      <c r="F445" s="57">
        <f t="shared" si="54"/>
        <v>0</v>
      </c>
      <c r="G445" s="57">
        <f t="shared" si="55"/>
        <v>0</v>
      </c>
      <c r="H445" s="57">
        <f t="shared" si="56"/>
        <v>0</v>
      </c>
      <c r="I445" s="57">
        <f t="shared" si="57"/>
        <v>0</v>
      </c>
      <c r="J445" s="57">
        <f t="shared" si="58"/>
        <v>0</v>
      </c>
      <c r="L445">
        <v>0</v>
      </c>
      <c r="M445">
        <v>0</v>
      </c>
      <c r="N445">
        <v>0</v>
      </c>
      <c r="O445">
        <v>0</v>
      </c>
      <c r="T445">
        <f t="shared" si="59"/>
        <v>0</v>
      </c>
      <c r="U445">
        <f t="shared" si="60"/>
        <v>0</v>
      </c>
      <c r="V445">
        <f t="shared" si="61"/>
        <v>0</v>
      </c>
      <c r="W445">
        <f t="shared" si="62"/>
        <v>0</v>
      </c>
    </row>
    <row r="446" spans="1:23" ht="21.6" customHeight="1" x14ac:dyDescent="0.25">
      <c r="A446" s="5" t="s">
        <v>1919</v>
      </c>
      <c r="B446" s="5" t="s">
        <v>5426</v>
      </c>
      <c r="C446" s="2" t="s">
        <v>5276</v>
      </c>
      <c r="D446" s="53"/>
      <c r="E446" s="56"/>
      <c r="F446" s="56">
        <f t="shared" si="54"/>
        <v>0</v>
      </c>
      <c r="G446" s="56">
        <f t="shared" si="55"/>
        <v>0</v>
      </c>
      <c r="H446" s="56">
        <f t="shared" si="56"/>
        <v>0</v>
      </c>
      <c r="I446" s="56">
        <f t="shared" si="57"/>
        <v>0</v>
      </c>
      <c r="J446" s="56">
        <f t="shared" si="58"/>
        <v>0</v>
      </c>
      <c r="L446">
        <v>0</v>
      </c>
      <c r="M446">
        <v>0</v>
      </c>
      <c r="N446">
        <v>0</v>
      </c>
      <c r="O446">
        <v>0</v>
      </c>
      <c r="T446">
        <f t="shared" si="59"/>
        <v>0</v>
      </c>
      <c r="U446">
        <f t="shared" si="60"/>
        <v>0</v>
      </c>
      <c r="V446">
        <f t="shared" si="61"/>
        <v>0</v>
      </c>
      <c r="W446">
        <f t="shared" si="62"/>
        <v>0</v>
      </c>
    </row>
    <row r="447" spans="1:23" ht="21.6" customHeight="1" x14ac:dyDescent="0.25">
      <c r="A447" s="5" t="s">
        <v>4468</v>
      </c>
      <c r="B447" s="5" t="s">
        <v>52</v>
      </c>
      <c r="C447" s="2" t="s">
        <v>431</v>
      </c>
      <c r="D447" s="53"/>
      <c r="E447" s="56"/>
      <c r="F447" s="56">
        <f t="shared" si="54"/>
        <v>0</v>
      </c>
      <c r="G447" s="56">
        <f t="shared" si="55"/>
        <v>0</v>
      </c>
      <c r="H447" s="56">
        <f t="shared" si="56"/>
        <v>0</v>
      </c>
      <c r="I447" s="56">
        <f t="shared" si="57"/>
        <v>0</v>
      </c>
      <c r="J447" s="56">
        <f t="shared" si="58"/>
        <v>0</v>
      </c>
      <c r="L447">
        <v>0</v>
      </c>
      <c r="M447">
        <v>0</v>
      </c>
      <c r="N447">
        <v>0</v>
      </c>
      <c r="O447">
        <v>0</v>
      </c>
      <c r="T447">
        <f t="shared" si="59"/>
        <v>0</v>
      </c>
      <c r="U447">
        <f t="shared" si="60"/>
        <v>0</v>
      </c>
      <c r="V447">
        <f t="shared" si="61"/>
        <v>0</v>
      </c>
      <c r="W447">
        <f t="shared" si="62"/>
        <v>0</v>
      </c>
    </row>
    <row r="448" spans="1:23" ht="21.6" customHeight="1" x14ac:dyDescent="0.25">
      <c r="A448" s="5" t="s">
        <v>3964</v>
      </c>
      <c r="B448" s="5" t="s">
        <v>3301</v>
      </c>
      <c r="C448" s="2" t="s">
        <v>889</v>
      </c>
      <c r="D448" s="53"/>
      <c r="E448" s="56"/>
      <c r="F448" s="56">
        <f t="shared" si="54"/>
        <v>0</v>
      </c>
      <c r="G448" s="56">
        <f t="shared" si="55"/>
        <v>0</v>
      </c>
      <c r="H448" s="56">
        <f t="shared" si="56"/>
        <v>0</v>
      </c>
      <c r="I448" s="56">
        <f t="shared" si="57"/>
        <v>0</v>
      </c>
      <c r="J448" s="56">
        <f t="shared" si="58"/>
        <v>0</v>
      </c>
      <c r="L448">
        <v>0</v>
      </c>
      <c r="M448">
        <v>0</v>
      </c>
      <c r="N448">
        <v>0</v>
      </c>
      <c r="O448">
        <v>0</v>
      </c>
      <c r="T448">
        <f t="shared" si="59"/>
        <v>0</v>
      </c>
      <c r="U448">
        <f t="shared" si="60"/>
        <v>0</v>
      </c>
      <c r="V448">
        <f t="shared" si="61"/>
        <v>0</v>
      </c>
      <c r="W448">
        <f t="shared" si="62"/>
        <v>0</v>
      </c>
    </row>
    <row r="449" spans="1:23" ht="21.6" customHeight="1" x14ac:dyDescent="0.25">
      <c r="A449" s="49"/>
      <c r="B449" s="49" t="s">
        <v>2975</v>
      </c>
      <c r="C449" s="52"/>
      <c r="D449" s="54"/>
      <c r="E449" s="57"/>
      <c r="F449" s="57">
        <f t="shared" si="54"/>
        <v>0</v>
      </c>
      <c r="G449" s="57">
        <f t="shared" si="55"/>
        <v>0</v>
      </c>
      <c r="H449" s="57">
        <f t="shared" si="56"/>
        <v>0</v>
      </c>
      <c r="I449" s="57">
        <f t="shared" si="57"/>
        <v>0</v>
      </c>
      <c r="J449" s="57">
        <f t="shared" si="58"/>
        <v>0</v>
      </c>
      <c r="L449">
        <v>0</v>
      </c>
      <c r="M449">
        <v>0</v>
      </c>
      <c r="N449">
        <v>0</v>
      </c>
      <c r="O449">
        <v>0</v>
      </c>
      <c r="T449">
        <f t="shared" si="59"/>
        <v>0</v>
      </c>
      <c r="U449">
        <f t="shared" si="60"/>
        <v>0</v>
      </c>
      <c r="V449">
        <f t="shared" si="61"/>
        <v>0</v>
      </c>
      <c r="W449">
        <f t="shared" si="62"/>
        <v>0</v>
      </c>
    </row>
    <row r="450" spans="1:23" ht="21.6" customHeight="1" x14ac:dyDescent="0.25">
      <c r="A450" s="5" t="s">
        <v>5646</v>
      </c>
      <c r="B450" s="5" t="s">
        <v>1051</v>
      </c>
      <c r="C450" s="2" t="s">
        <v>4466</v>
      </c>
      <c r="D450" s="53"/>
      <c r="E450" s="56"/>
      <c r="F450" s="56">
        <f t="shared" si="54"/>
        <v>0</v>
      </c>
      <c r="G450" s="56">
        <f t="shared" si="55"/>
        <v>0</v>
      </c>
      <c r="H450" s="56">
        <f t="shared" si="56"/>
        <v>0</v>
      </c>
      <c r="I450" s="56">
        <f t="shared" si="57"/>
        <v>0</v>
      </c>
      <c r="J450" s="56">
        <f t="shared" si="58"/>
        <v>0</v>
      </c>
      <c r="L450">
        <v>0</v>
      </c>
      <c r="M450">
        <v>0</v>
      </c>
      <c r="N450">
        <v>0</v>
      </c>
      <c r="O450">
        <v>0</v>
      </c>
      <c r="T450">
        <f t="shared" si="59"/>
        <v>0</v>
      </c>
      <c r="U450">
        <f t="shared" si="60"/>
        <v>0</v>
      </c>
      <c r="V450">
        <f t="shared" si="61"/>
        <v>0</v>
      </c>
      <c r="W450">
        <f t="shared" si="62"/>
        <v>0</v>
      </c>
    </row>
    <row r="451" spans="1:23" ht="21.6" customHeight="1" x14ac:dyDescent="0.25">
      <c r="A451" s="5" t="s">
        <v>5936</v>
      </c>
      <c r="B451" s="5" t="s">
        <v>5489</v>
      </c>
      <c r="C451" s="2" t="s">
        <v>1014</v>
      </c>
      <c r="D451" s="53"/>
      <c r="E451" s="56"/>
      <c r="F451" s="56">
        <f t="shared" si="54"/>
        <v>0</v>
      </c>
      <c r="G451" s="56">
        <f t="shared" si="55"/>
        <v>0</v>
      </c>
      <c r="H451" s="56">
        <f t="shared" si="56"/>
        <v>0</v>
      </c>
      <c r="I451" s="56">
        <f t="shared" si="57"/>
        <v>0</v>
      </c>
      <c r="J451" s="56">
        <f t="shared" si="58"/>
        <v>0</v>
      </c>
      <c r="L451">
        <v>0</v>
      </c>
      <c r="M451">
        <v>0</v>
      </c>
      <c r="N451">
        <v>0</v>
      </c>
      <c r="O451">
        <v>0</v>
      </c>
      <c r="T451">
        <f t="shared" si="59"/>
        <v>0</v>
      </c>
      <c r="U451">
        <f t="shared" si="60"/>
        <v>0</v>
      </c>
      <c r="V451">
        <f t="shared" si="61"/>
        <v>0</v>
      </c>
      <c r="W451">
        <f t="shared" si="62"/>
        <v>0</v>
      </c>
    </row>
    <row r="452" spans="1:23" ht="21.6" customHeight="1" x14ac:dyDescent="0.25">
      <c r="A452" s="5" t="s">
        <v>248</v>
      </c>
      <c r="B452" s="5" t="s">
        <v>6338</v>
      </c>
      <c r="C452" s="2" t="s">
        <v>1014</v>
      </c>
      <c r="D452" s="53"/>
      <c r="E452" s="56"/>
      <c r="F452" s="56">
        <f t="shared" si="54"/>
        <v>0</v>
      </c>
      <c r="G452" s="56">
        <f t="shared" si="55"/>
        <v>0</v>
      </c>
      <c r="H452" s="56">
        <f t="shared" si="56"/>
        <v>0</v>
      </c>
      <c r="I452" s="56">
        <f t="shared" si="57"/>
        <v>0</v>
      </c>
      <c r="J452" s="56">
        <f t="shared" si="58"/>
        <v>0</v>
      </c>
      <c r="L452">
        <v>0</v>
      </c>
      <c r="M452">
        <v>0</v>
      </c>
      <c r="N452">
        <v>0</v>
      </c>
      <c r="O452">
        <v>0</v>
      </c>
      <c r="T452">
        <f t="shared" si="59"/>
        <v>0</v>
      </c>
      <c r="U452">
        <f t="shared" si="60"/>
        <v>0</v>
      </c>
      <c r="V452">
        <f t="shared" si="61"/>
        <v>0</v>
      </c>
      <c r="W452">
        <f t="shared" si="62"/>
        <v>0</v>
      </c>
    </row>
    <row r="453" spans="1:23" ht="21.6" customHeight="1" x14ac:dyDescent="0.25">
      <c r="A453" s="5" t="s">
        <v>585</v>
      </c>
      <c r="B453" s="5" t="s">
        <v>1022</v>
      </c>
      <c r="C453" s="2" t="s">
        <v>889</v>
      </c>
      <c r="D453" s="53"/>
      <c r="E453" s="56"/>
      <c r="F453" s="56">
        <f t="shared" si="54"/>
        <v>0</v>
      </c>
      <c r="G453" s="56">
        <f t="shared" si="55"/>
        <v>0</v>
      </c>
      <c r="H453" s="56">
        <f t="shared" si="56"/>
        <v>0</v>
      </c>
      <c r="I453" s="56">
        <f t="shared" si="57"/>
        <v>0</v>
      </c>
      <c r="J453" s="56">
        <f t="shared" si="58"/>
        <v>0</v>
      </c>
      <c r="L453">
        <v>0</v>
      </c>
      <c r="M453">
        <v>0</v>
      </c>
      <c r="N453">
        <v>0</v>
      </c>
      <c r="O453">
        <v>0</v>
      </c>
      <c r="T453">
        <f t="shared" si="59"/>
        <v>0</v>
      </c>
      <c r="U453">
        <f t="shared" si="60"/>
        <v>0</v>
      </c>
      <c r="V453">
        <f t="shared" si="61"/>
        <v>0</v>
      </c>
      <c r="W453">
        <f t="shared" si="62"/>
        <v>0</v>
      </c>
    </row>
    <row r="454" spans="1:23" ht="21.6" customHeight="1" x14ac:dyDescent="0.25">
      <c r="A454" s="50"/>
      <c r="B454" s="50" t="s">
        <v>2461</v>
      </c>
      <c r="C454" s="41"/>
      <c r="D454" s="54"/>
      <c r="E454" s="57"/>
      <c r="F454" s="57">
        <f t="shared" si="54"/>
        <v>0</v>
      </c>
      <c r="G454" s="57">
        <f t="shared" si="55"/>
        <v>0</v>
      </c>
      <c r="H454" s="57">
        <f t="shared" si="56"/>
        <v>0</v>
      </c>
      <c r="I454" s="57">
        <f t="shared" si="57"/>
        <v>0</v>
      </c>
      <c r="J454" s="57">
        <f t="shared" si="58"/>
        <v>0</v>
      </c>
      <c r="L454">
        <v>0</v>
      </c>
      <c r="M454">
        <v>0</v>
      </c>
      <c r="N454">
        <v>0</v>
      </c>
      <c r="O454">
        <v>0</v>
      </c>
      <c r="T454">
        <f t="shared" si="59"/>
        <v>0</v>
      </c>
      <c r="U454">
        <f t="shared" si="60"/>
        <v>0</v>
      </c>
      <c r="V454">
        <f t="shared" si="61"/>
        <v>0</v>
      </c>
      <c r="W454">
        <f t="shared" si="62"/>
        <v>0</v>
      </c>
    </row>
    <row r="455" spans="1:23" ht="21.6" customHeight="1" x14ac:dyDescent="0.25">
      <c r="A455" s="5" t="s">
        <v>1308</v>
      </c>
      <c r="B455" s="5" t="s">
        <v>6872</v>
      </c>
      <c r="C455" s="2" t="s">
        <v>1014</v>
      </c>
      <c r="D455" s="53"/>
      <c r="E455" s="56"/>
      <c r="F455" s="56">
        <f t="shared" si="54"/>
        <v>0</v>
      </c>
      <c r="G455" s="56">
        <f t="shared" si="55"/>
        <v>0</v>
      </c>
      <c r="H455" s="56">
        <f t="shared" si="56"/>
        <v>0</v>
      </c>
      <c r="I455" s="56">
        <f t="shared" si="57"/>
        <v>0</v>
      </c>
      <c r="J455" s="56">
        <f t="shared" si="58"/>
        <v>0</v>
      </c>
      <c r="L455">
        <v>0</v>
      </c>
      <c r="M455">
        <v>0</v>
      </c>
      <c r="N455">
        <v>0</v>
      </c>
      <c r="O455">
        <v>0</v>
      </c>
      <c r="T455">
        <f t="shared" si="59"/>
        <v>0</v>
      </c>
      <c r="U455">
        <f t="shared" si="60"/>
        <v>0</v>
      </c>
      <c r="V455">
        <f t="shared" si="61"/>
        <v>0</v>
      </c>
      <c r="W455">
        <f t="shared" si="62"/>
        <v>0</v>
      </c>
    </row>
    <row r="456" spans="1:23" ht="21.6" customHeight="1" x14ac:dyDescent="0.25">
      <c r="A456" s="5" t="s">
        <v>2980</v>
      </c>
      <c r="B456" s="5" t="s">
        <v>5402</v>
      </c>
      <c r="C456" s="2" t="s">
        <v>1014</v>
      </c>
      <c r="D456" s="53"/>
      <c r="E456" s="56"/>
      <c r="F456" s="56">
        <f t="shared" si="54"/>
        <v>0</v>
      </c>
      <c r="G456" s="56">
        <f t="shared" si="55"/>
        <v>0</v>
      </c>
      <c r="H456" s="56">
        <f t="shared" si="56"/>
        <v>0</v>
      </c>
      <c r="I456" s="56">
        <f t="shared" si="57"/>
        <v>0</v>
      </c>
      <c r="J456" s="56">
        <f t="shared" si="58"/>
        <v>0</v>
      </c>
      <c r="L456">
        <v>0</v>
      </c>
      <c r="M456">
        <v>0</v>
      </c>
      <c r="N456">
        <v>0</v>
      </c>
      <c r="O456">
        <v>0</v>
      </c>
      <c r="T456">
        <f t="shared" si="59"/>
        <v>0</v>
      </c>
      <c r="U456">
        <f t="shared" si="60"/>
        <v>0</v>
      </c>
      <c r="V456">
        <f t="shared" si="61"/>
        <v>0</v>
      </c>
      <c r="W456">
        <f t="shared" si="62"/>
        <v>0</v>
      </c>
    </row>
    <row r="457" spans="1:23" ht="21.6" customHeight="1" x14ac:dyDescent="0.25">
      <c r="A457" s="5" t="s">
        <v>2110</v>
      </c>
      <c r="B457" s="5" t="s">
        <v>555</v>
      </c>
      <c r="C457" s="2" t="s">
        <v>1014</v>
      </c>
      <c r="D457" s="53"/>
      <c r="E457" s="56"/>
      <c r="F457" s="56">
        <f t="shared" si="54"/>
        <v>0</v>
      </c>
      <c r="G457" s="56">
        <f t="shared" si="55"/>
        <v>0</v>
      </c>
      <c r="H457" s="56">
        <f t="shared" si="56"/>
        <v>0</v>
      </c>
      <c r="I457" s="56">
        <f t="shared" si="57"/>
        <v>0</v>
      </c>
      <c r="J457" s="56">
        <f t="shared" si="58"/>
        <v>0</v>
      </c>
      <c r="L457">
        <v>0</v>
      </c>
      <c r="M457">
        <v>0</v>
      </c>
      <c r="N457">
        <v>0</v>
      </c>
      <c r="O457">
        <v>0</v>
      </c>
      <c r="T457">
        <f t="shared" si="59"/>
        <v>0</v>
      </c>
      <c r="U457">
        <f t="shared" si="60"/>
        <v>0</v>
      </c>
      <c r="V457">
        <f t="shared" si="61"/>
        <v>0</v>
      </c>
      <c r="W457">
        <f t="shared" si="62"/>
        <v>0</v>
      </c>
    </row>
    <row r="458" spans="1:23" ht="21.6" customHeight="1" x14ac:dyDescent="0.25">
      <c r="A458" s="5" t="s">
        <v>3727</v>
      </c>
      <c r="B458" s="5" t="s">
        <v>2101</v>
      </c>
      <c r="C458" s="2" t="s">
        <v>1014</v>
      </c>
      <c r="D458" s="53"/>
      <c r="E458" s="56"/>
      <c r="F458" s="56">
        <f t="shared" ref="F458:F521" si="63">D458*E458</f>
        <v>0</v>
      </c>
      <c r="G458" s="56">
        <f t="shared" ref="G458:G521" si="64">F458*L458</f>
        <v>0</v>
      </c>
      <c r="H458" s="56">
        <f t="shared" ref="H458:H521" si="65">F458*M458</f>
        <v>0</v>
      </c>
      <c r="I458" s="56">
        <f t="shared" ref="I458:I521" si="66">F458*N458</f>
        <v>0</v>
      </c>
      <c r="J458" s="56">
        <f t="shared" ref="J458:J521" si="67">F458*O458</f>
        <v>0</v>
      </c>
      <c r="L458">
        <v>0</v>
      </c>
      <c r="M458">
        <v>0</v>
      </c>
      <c r="N458">
        <v>0</v>
      </c>
      <c r="O458">
        <v>0</v>
      </c>
      <c r="T458">
        <f t="shared" ref="T458:T521" si="68">IF(AND(F458&gt;0,ISNUMBER(F458)),IF(G458/F458-L458&gt;0.2,1,0),0)</f>
        <v>0</v>
      </c>
      <c r="U458">
        <f t="shared" ref="U458:U521" si="69">IF(AND(F458&gt;0,ISNUMBER(F458)),IF(H458/F458-M458&gt;0.2,1,0),0)</f>
        <v>0</v>
      </c>
      <c r="V458">
        <f t="shared" ref="V458:V521" si="70">IF(AND(F458&gt;0,ISNUMBER(F458)),IF(I458/F458-N458&gt;0.2,1,0),0)</f>
        <v>0</v>
      </c>
      <c r="W458">
        <f t="shared" ref="W458:W521" si="71">IF(AND(F458&gt;0,ISNUMBER(F458)),IF(J458/F458-O458&gt;0.2,1,0),0)</f>
        <v>0</v>
      </c>
    </row>
    <row r="459" spans="1:23" ht="21.6" customHeight="1" x14ac:dyDescent="0.25">
      <c r="A459" s="50"/>
      <c r="B459" s="50" t="s">
        <v>160</v>
      </c>
      <c r="C459" s="41"/>
      <c r="D459" s="54"/>
      <c r="E459" s="57"/>
      <c r="F459" s="57">
        <f t="shared" si="63"/>
        <v>0</v>
      </c>
      <c r="G459" s="57">
        <f t="shared" si="64"/>
        <v>0</v>
      </c>
      <c r="H459" s="57">
        <f t="shared" si="65"/>
        <v>0</v>
      </c>
      <c r="I459" s="57">
        <f t="shared" si="66"/>
        <v>0</v>
      </c>
      <c r="J459" s="57">
        <f t="shared" si="67"/>
        <v>0</v>
      </c>
      <c r="L459">
        <v>0</v>
      </c>
      <c r="M459">
        <v>0</v>
      </c>
      <c r="N459">
        <v>0</v>
      </c>
      <c r="O459">
        <v>0</v>
      </c>
      <c r="T459">
        <f t="shared" si="68"/>
        <v>0</v>
      </c>
      <c r="U459">
        <f t="shared" si="69"/>
        <v>0</v>
      </c>
      <c r="V459">
        <f t="shared" si="70"/>
        <v>0</v>
      </c>
      <c r="W459">
        <f t="shared" si="71"/>
        <v>0</v>
      </c>
    </row>
    <row r="460" spans="1:23" ht="21.6" customHeight="1" x14ac:dyDescent="0.25">
      <c r="A460" s="5" t="s">
        <v>2324</v>
      </c>
      <c r="B460" s="5" t="s">
        <v>2101</v>
      </c>
      <c r="C460" s="2" t="s">
        <v>4466</v>
      </c>
      <c r="D460" s="53"/>
      <c r="E460" s="56"/>
      <c r="F460" s="56">
        <f t="shared" si="63"/>
        <v>0</v>
      </c>
      <c r="G460" s="56">
        <f t="shared" si="64"/>
        <v>0</v>
      </c>
      <c r="H460" s="56">
        <f t="shared" si="65"/>
        <v>0</v>
      </c>
      <c r="I460" s="56">
        <f t="shared" si="66"/>
        <v>0</v>
      </c>
      <c r="J460" s="56">
        <f t="shared" si="67"/>
        <v>0</v>
      </c>
      <c r="L460">
        <v>0</v>
      </c>
      <c r="M460">
        <v>0</v>
      </c>
      <c r="N460">
        <v>0</v>
      </c>
      <c r="O460">
        <v>0</v>
      </c>
      <c r="T460">
        <f t="shared" si="68"/>
        <v>0</v>
      </c>
      <c r="U460">
        <f t="shared" si="69"/>
        <v>0</v>
      </c>
      <c r="V460">
        <f t="shared" si="70"/>
        <v>0</v>
      </c>
      <c r="W460">
        <f t="shared" si="71"/>
        <v>0</v>
      </c>
    </row>
    <row r="461" spans="1:23" ht="21.6" customHeight="1" x14ac:dyDescent="0.25">
      <c r="A461" s="5" t="s">
        <v>6057</v>
      </c>
      <c r="B461" s="5" t="s">
        <v>4392</v>
      </c>
      <c r="C461" s="2" t="s">
        <v>4466</v>
      </c>
      <c r="D461" s="53"/>
      <c r="E461" s="56"/>
      <c r="F461" s="56">
        <f t="shared" si="63"/>
        <v>0</v>
      </c>
      <c r="G461" s="56">
        <f t="shared" si="64"/>
        <v>0</v>
      </c>
      <c r="H461" s="56">
        <f t="shared" si="65"/>
        <v>0</v>
      </c>
      <c r="I461" s="56">
        <f t="shared" si="66"/>
        <v>0</v>
      </c>
      <c r="J461" s="56">
        <f t="shared" si="67"/>
        <v>0</v>
      </c>
      <c r="L461">
        <v>0</v>
      </c>
      <c r="M461">
        <v>0</v>
      </c>
      <c r="N461">
        <v>0</v>
      </c>
      <c r="O461">
        <v>0</v>
      </c>
      <c r="T461">
        <f t="shared" si="68"/>
        <v>0</v>
      </c>
      <c r="U461">
        <f t="shared" si="69"/>
        <v>0</v>
      </c>
      <c r="V461">
        <f t="shared" si="70"/>
        <v>0</v>
      </c>
      <c r="W461">
        <f t="shared" si="71"/>
        <v>0</v>
      </c>
    </row>
    <row r="462" spans="1:23" ht="21.6" customHeight="1" x14ac:dyDescent="0.25">
      <c r="A462" s="5" t="s">
        <v>1024</v>
      </c>
      <c r="B462" s="5" t="s">
        <v>757</v>
      </c>
      <c r="C462" s="2" t="s">
        <v>4466</v>
      </c>
      <c r="D462" s="53"/>
      <c r="E462" s="56"/>
      <c r="F462" s="56">
        <f t="shared" si="63"/>
        <v>0</v>
      </c>
      <c r="G462" s="56">
        <f t="shared" si="64"/>
        <v>0</v>
      </c>
      <c r="H462" s="56">
        <f t="shared" si="65"/>
        <v>0</v>
      </c>
      <c r="I462" s="56">
        <f t="shared" si="66"/>
        <v>0</v>
      </c>
      <c r="J462" s="56">
        <f t="shared" si="67"/>
        <v>0</v>
      </c>
      <c r="L462">
        <v>0</v>
      </c>
      <c r="M462">
        <v>0</v>
      </c>
      <c r="N462">
        <v>0</v>
      </c>
      <c r="O462">
        <v>0</v>
      </c>
      <c r="T462">
        <f t="shared" si="68"/>
        <v>0</v>
      </c>
      <c r="U462">
        <f t="shared" si="69"/>
        <v>0</v>
      </c>
      <c r="V462">
        <f t="shared" si="70"/>
        <v>0</v>
      </c>
      <c r="W462">
        <f t="shared" si="71"/>
        <v>0</v>
      </c>
    </row>
    <row r="463" spans="1:23" ht="21.6" customHeight="1" x14ac:dyDescent="0.25">
      <c r="A463" s="5" t="s">
        <v>321</v>
      </c>
      <c r="B463" s="5" t="s">
        <v>3207</v>
      </c>
      <c r="C463" s="2" t="s">
        <v>5297</v>
      </c>
      <c r="D463" s="53"/>
      <c r="E463" s="56"/>
      <c r="F463" s="56">
        <f t="shared" si="63"/>
        <v>0</v>
      </c>
      <c r="G463" s="56">
        <f t="shared" si="64"/>
        <v>0</v>
      </c>
      <c r="H463" s="56">
        <f t="shared" si="65"/>
        <v>0</v>
      </c>
      <c r="I463" s="56">
        <f t="shared" si="66"/>
        <v>0</v>
      </c>
      <c r="J463" s="56">
        <f t="shared" si="67"/>
        <v>0</v>
      </c>
      <c r="L463">
        <v>0</v>
      </c>
      <c r="M463">
        <v>0</v>
      </c>
      <c r="N463">
        <v>0</v>
      </c>
      <c r="O463">
        <v>0</v>
      </c>
      <c r="T463">
        <f t="shared" si="68"/>
        <v>0</v>
      </c>
      <c r="U463">
        <f t="shared" si="69"/>
        <v>0</v>
      </c>
      <c r="V463">
        <f t="shared" si="70"/>
        <v>0</v>
      </c>
      <c r="W463">
        <f t="shared" si="71"/>
        <v>0</v>
      </c>
    </row>
    <row r="464" spans="1:23" ht="21.6" customHeight="1" x14ac:dyDescent="0.25">
      <c r="A464" s="5" t="s">
        <v>496</v>
      </c>
      <c r="B464" s="5" t="s">
        <v>5540</v>
      </c>
      <c r="C464" s="2" t="s">
        <v>1014</v>
      </c>
      <c r="D464" s="53"/>
      <c r="E464" s="56"/>
      <c r="F464" s="56">
        <f t="shared" si="63"/>
        <v>0</v>
      </c>
      <c r="G464" s="56">
        <f t="shared" si="64"/>
        <v>0</v>
      </c>
      <c r="H464" s="56">
        <f t="shared" si="65"/>
        <v>0</v>
      </c>
      <c r="I464" s="56">
        <f t="shared" si="66"/>
        <v>0</v>
      </c>
      <c r="J464" s="56">
        <f t="shared" si="67"/>
        <v>0</v>
      </c>
      <c r="L464">
        <v>0</v>
      </c>
      <c r="M464">
        <v>0</v>
      </c>
      <c r="N464">
        <v>0</v>
      </c>
      <c r="O464">
        <v>0</v>
      </c>
      <c r="T464">
        <f t="shared" si="68"/>
        <v>0</v>
      </c>
      <c r="U464">
        <f t="shared" si="69"/>
        <v>0</v>
      </c>
      <c r="V464">
        <f t="shared" si="70"/>
        <v>0</v>
      </c>
      <c r="W464">
        <f t="shared" si="71"/>
        <v>0</v>
      </c>
    </row>
    <row r="465" spans="1:23" ht="21.6" customHeight="1" x14ac:dyDescent="0.25">
      <c r="A465" s="5" t="s">
        <v>4756</v>
      </c>
      <c r="B465" s="5" t="s">
        <v>1771</v>
      </c>
      <c r="C465" s="2" t="s">
        <v>1014</v>
      </c>
      <c r="D465" s="53"/>
      <c r="E465" s="56"/>
      <c r="F465" s="56">
        <f t="shared" si="63"/>
        <v>0</v>
      </c>
      <c r="G465" s="56">
        <f t="shared" si="64"/>
        <v>0</v>
      </c>
      <c r="H465" s="56">
        <f t="shared" si="65"/>
        <v>0</v>
      </c>
      <c r="I465" s="56">
        <f t="shared" si="66"/>
        <v>0</v>
      </c>
      <c r="J465" s="56">
        <f t="shared" si="67"/>
        <v>0</v>
      </c>
      <c r="L465">
        <v>0</v>
      </c>
      <c r="M465">
        <v>0</v>
      </c>
      <c r="N465">
        <v>0</v>
      </c>
      <c r="O465">
        <v>0</v>
      </c>
      <c r="T465">
        <f t="shared" si="68"/>
        <v>0</v>
      </c>
      <c r="U465">
        <f t="shared" si="69"/>
        <v>0</v>
      </c>
      <c r="V465">
        <f t="shared" si="70"/>
        <v>0</v>
      </c>
      <c r="W465">
        <f t="shared" si="71"/>
        <v>0</v>
      </c>
    </row>
    <row r="466" spans="1:23" ht="21.6" customHeight="1" x14ac:dyDescent="0.25">
      <c r="A466" s="5" t="s">
        <v>1145</v>
      </c>
      <c r="B466" s="5" t="s">
        <v>1708</v>
      </c>
      <c r="C466" s="2" t="s">
        <v>1014</v>
      </c>
      <c r="D466" s="53"/>
      <c r="E466" s="56"/>
      <c r="F466" s="56">
        <f t="shared" si="63"/>
        <v>0</v>
      </c>
      <c r="G466" s="56">
        <f t="shared" si="64"/>
        <v>0</v>
      </c>
      <c r="H466" s="56">
        <f t="shared" si="65"/>
        <v>0</v>
      </c>
      <c r="I466" s="56">
        <f t="shared" si="66"/>
        <v>0</v>
      </c>
      <c r="J466" s="56">
        <f t="shared" si="67"/>
        <v>0</v>
      </c>
      <c r="L466">
        <v>0</v>
      </c>
      <c r="M466">
        <v>0</v>
      </c>
      <c r="N466">
        <v>0</v>
      </c>
      <c r="O466">
        <v>0</v>
      </c>
      <c r="T466">
        <f t="shared" si="68"/>
        <v>0</v>
      </c>
      <c r="U466">
        <f t="shared" si="69"/>
        <v>0</v>
      </c>
      <c r="V466">
        <f t="shared" si="70"/>
        <v>0</v>
      </c>
      <c r="W466">
        <f t="shared" si="71"/>
        <v>0</v>
      </c>
    </row>
    <row r="467" spans="1:23" ht="21.6" customHeight="1" x14ac:dyDescent="0.25">
      <c r="A467" s="5" t="s">
        <v>772</v>
      </c>
      <c r="B467" s="5" t="s">
        <v>94</v>
      </c>
      <c r="C467" s="2" t="s">
        <v>1014</v>
      </c>
      <c r="D467" s="53"/>
      <c r="E467" s="56"/>
      <c r="F467" s="56">
        <f t="shared" si="63"/>
        <v>0</v>
      </c>
      <c r="G467" s="56">
        <f t="shared" si="64"/>
        <v>0</v>
      </c>
      <c r="H467" s="56">
        <f t="shared" si="65"/>
        <v>0</v>
      </c>
      <c r="I467" s="56">
        <f t="shared" si="66"/>
        <v>0</v>
      </c>
      <c r="J467" s="56">
        <f t="shared" si="67"/>
        <v>0</v>
      </c>
      <c r="L467">
        <v>0</v>
      </c>
      <c r="M467">
        <v>0</v>
      </c>
      <c r="N467">
        <v>0</v>
      </c>
      <c r="O467">
        <v>0</v>
      </c>
      <c r="T467">
        <f t="shared" si="68"/>
        <v>0</v>
      </c>
      <c r="U467">
        <f t="shared" si="69"/>
        <v>0</v>
      </c>
      <c r="V467">
        <f t="shared" si="70"/>
        <v>0</v>
      </c>
      <c r="W467">
        <f t="shared" si="71"/>
        <v>0</v>
      </c>
    </row>
    <row r="468" spans="1:23" ht="21.6" customHeight="1" x14ac:dyDescent="0.25">
      <c r="A468" s="5" t="s">
        <v>470</v>
      </c>
      <c r="B468" s="5" t="s">
        <v>936</v>
      </c>
      <c r="C468" s="2" t="s">
        <v>1014</v>
      </c>
      <c r="D468" s="53"/>
      <c r="E468" s="56"/>
      <c r="F468" s="56">
        <f t="shared" si="63"/>
        <v>0</v>
      </c>
      <c r="G468" s="56">
        <f t="shared" si="64"/>
        <v>0</v>
      </c>
      <c r="H468" s="56">
        <f t="shared" si="65"/>
        <v>0</v>
      </c>
      <c r="I468" s="56">
        <f t="shared" si="66"/>
        <v>0</v>
      </c>
      <c r="J468" s="56">
        <f t="shared" si="67"/>
        <v>0</v>
      </c>
      <c r="L468">
        <v>0</v>
      </c>
      <c r="M468">
        <v>0</v>
      </c>
      <c r="N468">
        <v>0</v>
      </c>
      <c r="O468">
        <v>0</v>
      </c>
      <c r="T468">
        <f t="shared" si="68"/>
        <v>0</v>
      </c>
      <c r="U468">
        <f t="shared" si="69"/>
        <v>0</v>
      </c>
      <c r="V468">
        <f t="shared" si="70"/>
        <v>0</v>
      </c>
      <c r="W468">
        <f t="shared" si="71"/>
        <v>0</v>
      </c>
    </row>
    <row r="469" spans="1:23" ht="21.6" customHeight="1" x14ac:dyDescent="0.25">
      <c r="A469" s="5" t="s">
        <v>3042</v>
      </c>
      <c r="B469" s="5" t="s">
        <v>4418</v>
      </c>
      <c r="C469" s="2" t="s">
        <v>5276</v>
      </c>
      <c r="D469" s="53"/>
      <c r="E469" s="56"/>
      <c r="F469" s="56">
        <f t="shared" si="63"/>
        <v>0</v>
      </c>
      <c r="G469" s="56">
        <f t="shared" si="64"/>
        <v>0</v>
      </c>
      <c r="H469" s="56">
        <f t="shared" si="65"/>
        <v>0</v>
      </c>
      <c r="I469" s="56">
        <f t="shared" si="66"/>
        <v>0</v>
      </c>
      <c r="J469" s="56">
        <f t="shared" si="67"/>
        <v>0</v>
      </c>
      <c r="L469">
        <v>0</v>
      </c>
      <c r="M469">
        <v>0</v>
      </c>
      <c r="N469">
        <v>0</v>
      </c>
      <c r="O469">
        <v>0</v>
      </c>
      <c r="T469">
        <f t="shared" si="68"/>
        <v>0</v>
      </c>
      <c r="U469">
        <f t="shared" si="69"/>
        <v>0</v>
      </c>
      <c r="V469">
        <f t="shared" si="70"/>
        <v>0</v>
      </c>
      <c r="W469">
        <f t="shared" si="71"/>
        <v>0</v>
      </c>
    </row>
    <row r="470" spans="1:23" ht="21.6" customHeight="1" x14ac:dyDescent="0.25">
      <c r="A470" s="50"/>
      <c r="B470" s="50" t="s">
        <v>3041</v>
      </c>
      <c r="C470" s="41"/>
      <c r="D470" s="54"/>
      <c r="E470" s="57"/>
      <c r="F470" s="57">
        <f t="shared" si="63"/>
        <v>0</v>
      </c>
      <c r="G470" s="57">
        <f t="shared" si="64"/>
        <v>0</v>
      </c>
      <c r="H470" s="57">
        <f t="shared" si="65"/>
        <v>0</v>
      </c>
      <c r="I470" s="57">
        <f t="shared" si="66"/>
        <v>0</v>
      </c>
      <c r="J470" s="57">
        <f t="shared" si="67"/>
        <v>0</v>
      </c>
      <c r="L470">
        <v>0</v>
      </c>
      <c r="M470">
        <v>0</v>
      </c>
      <c r="N470">
        <v>0</v>
      </c>
      <c r="O470">
        <v>0</v>
      </c>
      <c r="T470">
        <f t="shared" si="68"/>
        <v>0</v>
      </c>
      <c r="U470">
        <f t="shared" si="69"/>
        <v>0</v>
      </c>
      <c r="V470">
        <f t="shared" si="70"/>
        <v>0</v>
      </c>
      <c r="W470">
        <f t="shared" si="71"/>
        <v>0</v>
      </c>
    </row>
    <row r="471" spans="1:23" ht="21.6" customHeight="1" x14ac:dyDescent="0.25">
      <c r="A471" s="5" t="s">
        <v>327</v>
      </c>
      <c r="B471" s="5" t="s">
        <v>54</v>
      </c>
      <c r="C471" s="2" t="s">
        <v>5276</v>
      </c>
      <c r="D471" s="53"/>
      <c r="E471" s="56"/>
      <c r="F471" s="56">
        <f t="shared" si="63"/>
        <v>0</v>
      </c>
      <c r="G471" s="56">
        <f t="shared" si="64"/>
        <v>0</v>
      </c>
      <c r="H471" s="56">
        <f t="shared" si="65"/>
        <v>0</v>
      </c>
      <c r="I471" s="56">
        <f t="shared" si="66"/>
        <v>0</v>
      </c>
      <c r="J471" s="56">
        <f t="shared" si="67"/>
        <v>0</v>
      </c>
      <c r="L471">
        <v>0</v>
      </c>
      <c r="M471">
        <v>0</v>
      </c>
      <c r="N471">
        <v>0</v>
      </c>
      <c r="O471">
        <v>0</v>
      </c>
      <c r="T471">
        <f t="shared" si="68"/>
        <v>0</v>
      </c>
      <c r="U471">
        <f t="shared" si="69"/>
        <v>0</v>
      </c>
      <c r="V471">
        <f t="shared" si="70"/>
        <v>0</v>
      </c>
      <c r="W471">
        <f t="shared" si="71"/>
        <v>0</v>
      </c>
    </row>
    <row r="472" spans="1:23" ht="21.6" customHeight="1" x14ac:dyDescent="0.25">
      <c r="A472" s="50"/>
      <c r="B472" s="50" t="s">
        <v>3041</v>
      </c>
      <c r="C472" s="41"/>
      <c r="D472" s="54"/>
      <c r="E472" s="57"/>
      <c r="F472" s="57">
        <f t="shared" si="63"/>
        <v>0</v>
      </c>
      <c r="G472" s="57">
        <f t="shared" si="64"/>
        <v>0</v>
      </c>
      <c r="H472" s="57">
        <f t="shared" si="65"/>
        <v>0</v>
      </c>
      <c r="I472" s="57">
        <f t="shared" si="66"/>
        <v>0</v>
      </c>
      <c r="J472" s="57">
        <f t="shared" si="67"/>
        <v>0</v>
      </c>
      <c r="L472">
        <v>0</v>
      </c>
      <c r="M472">
        <v>0</v>
      </c>
      <c r="N472">
        <v>0</v>
      </c>
      <c r="O472">
        <v>0</v>
      </c>
      <c r="T472">
        <f t="shared" si="68"/>
        <v>0</v>
      </c>
      <c r="U472">
        <f t="shared" si="69"/>
        <v>0</v>
      </c>
      <c r="V472">
        <f t="shared" si="70"/>
        <v>0</v>
      </c>
      <c r="W472">
        <f t="shared" si="71"/>
        <v>0</v>
      </c>
    </row>
    <row r="473" spans="1:23" ht="21.6" customHeight="1" x14ac:dyDescent="0.25">
      <c r="A473" s="5" t="s">
        <v>4304</v>
      </c>
      <c r="B473" s="5" t="s">
        <v>6910</v>
      </c>
      <c r="C473" s="2" t="s">
        <v>8</v>
      </c>
      <c r="D473" s="53"/>
      <c r="E473" s="56"/>
      <c r="F473" s="56">
        <f t="shared" si="63"/>
        <v>0</v>
      </c>
      <c r="G473" s="56">
        <f t="shared" si="64"/>
        <v>0</v>
      </c>
      <c r="H473" s="56">
        <f t="shared" si="65"/>
        <v>0</v>
      </c>
      <c r="I473" s="56">
        <f t="shared" si="66"/>
        <v>0</v>
      </c>
      <c r="J473" s="56">
        <f t="shared" si="67"/>
        <v>0</v>
      </c>
      <c r="L473">
        <v>0</v>
      </c>
      <c r="M473">
        <v>0</v>
      </c>
      <c r="N473">
        <v>0</v>
      </c>
      <c r="O473">
        <v>0</v>
      </c>
      <c r="T473">
        <f t="shared" si="68"/>
        <v>0</v>
      </c>
      <c r="U473">
        <f t="shared" si="69"/>
        <v>0</v>
      </c>
      <c r="V473">
        <f t="shared" si="70"/>
        <v>0</v>
      </c>
      <c r="W473">
        <f t="shared" si="71"/>
        <v>0</v>
      </c>
    </row>
    <row r="474" spans="1:23" ht="21.6" customHeight="1" x14ac:dyDescent="0.25">
      <c r="A474" s="50"/>
      <c r="B474" s="50" t="s">
        <v>1982</v>
      </c>
      <c r="C474" s="41"/>
      <c r="D474" s="54"/>
      <c r="E474" s="57"/>
      <c r="F474" s="57">
        <f t="shared" si="63"/>
        <v>0</v>
      </c>
      <c r="G474" s="57">
        <f t="shared" si="64"/>
        <v>0</v>
      </c>
      <c r="H474" s="57">
        <f t="shared" si="65"/>
        <v>0</v>
      </c>
      <c r="I474" s="57">
        <f t="shared" si="66"/>
        <v>0</v>
      </c>
      <c r="J474" s="57">
        <f t="shared" si="67"/>
        <v>0</v>
      </c>
      <c r="L474">
        <v>0</v>
      </c>
      <c r="M474">
        <v>0</v>
      </c>
      <c r="N474">
        <v>0</v>
      </c>
      <c r="O474">
        <v>0</v>
      </c>
      <c r="T474">
        <f t="shared" si="68"/>
        <v>0</v>
      </c>
      <c r="U474">
        <f t="shared" si="69"/>
        <v>0</v>
      </c>
      <c r="V474">
        <f t="shared" si="70"/>
        <v>0</v>
      </c>
      <c r="W474">
        <f t="shared" si="71"/>
        <v>0</v>
      </c>
    </row>
    <row r="475" spans="1:23" ht="21.6" customHeight="1" x14ac:dyDescent="0.25">
      <c r="A475" s="5" t="s">
        <v>2205</v>
      </c>
      <c r="B475" s="5" t="s">
        <v>5638</v>
      </c>
      <c r="C475" s="2" t="s">
        <v>8</v>
      </c>
      <c r="D475" s="53"/>
      <c r="E475" s="56"/>
      <c r="F475" s="56">
        <f t="shared" si="63"/>
        <v>0</v>
      </c>
      <c r="G475" s="56">
        <f t="shared" si="64"/>
        <v>0</v>
      </c>
      <c r="H475" s="56">
        <f t="shared" si="65"/>
        <v>0</v>
      </c>
      <c r="I475" s="56">
        <f t="shared" si="66"/>
        <v>0</v>
      </c>
      <c r="J475" s="56">
        <f t="shared" si="67"/>
        <v>0</v>
      </c>
      <c r="L475">
        <v>0</v>
      </c>
      <c r="M475">
        <v>0</v>
      </c>
      <c r="N475">
        <v>0</v>
      </c>
      <c r="O475">
        <v>0</v>
      </c>
      <c r="T475">
        <f t="shared" si="68"/>
        <v>0</v>
      </c>
      <c r="U475">
        <f t="shared" si="69"/>
        <v>0</v>
      </c>
      <c r="V475">
        <f t="shared" si="70"/>
        <v>0</v>
      </c>
      <c r="W475">
        <f t="shared" si="71"/>
        <v>0</v>
      </c>
    </row>
    <row r="476" spans="1:23" ht="21.6" customHeight="1" x14ac:dyDescent="0.25">
      <c r="A476" s="50"/>
      <c r="B476" s="50" t="s">
        <v>6211</v>
      </c>
      <c r="C476" s="41"/>
      <c r="D476" s="54"/>
      <c r="E476" s="57"/>
      <c r="F476" s="57">
        <f t="shared" si="63"/>
        <v>0</v>
      </c>
      <c r="G476" s="57">
        <f t="shared" si="64"/>
        <v>0</v>
      </c>
      <c r="H476" s="57">
        <f t="shared" si="65"/>
        <v>0</v>
      </c>
      <c r="I476" s="57">
        <f t="shared" si="66"/>
        <v>0</v>
      </c>
      <c r="J476" s="57">
        <f t="shared" si="67"/>
        <v>0</v>
      </c>
      <c r="L476">
        <v>0</v>
      </c>
      <c r="M476">
        <v>0</v>
      </c>
      <c r="N476">
        <v>0</v>
      </c>
      <c r="O476">
        <v>0</v>
      </c>
      <c r="T476">
        <f t="shared" si="68"/>
        <v>0</v>
      </c>
      <c r="U476">
        <f t="shared" si="69"/>
        <v>0</v>
      </c>
      <c r="V476">
        <f t="shared" si="70"/>
        <v>0</v>
      </c>
      <c r="W476">
        <f t="shared" si="71"/>
        <v>0</v>
      </c>
    </row>
    <row r="477" spans="1:23" ht="21.6" customHeight="1" x14ac:dyDescent="0.25">
      <c r="A477" s="5" t="s">
        <v>2918</v>
      </c>
      <c r="B477" s="5" t="s">
        <v>3788</v>
      </c>
      <c r="C477" s="2" t="s">
        <v>1747</v>
      </c>
      <c r="D477" s="53"/>
      <c r="E477" s="56"/>
      <c r="F477" s="56">
        <f t="shared" si="63"/>
        <v>0</v>
      </c>
      <c r="G477" s="56">
        <f t="shared" si="64"/>
        <v>0</v>
      </c>
      <c r="H477" s="56">
        <f t="shared" si="65"/>
        <v>0</v>
      </c>
      <c r="I477" s="56">
        <f t="shared" si="66"/>
        <v>0</v>
      </c>
      <c r="J477" s="56">
        <f t="shared" si="67"/>
        <v>0</v>
      </c>
      <c r="L477">
        <v>0</v>
      </c>
      <c r="M477">
        <v>0</v>
      </c>
      <c r="N477">
        <v>0</v>
      </c>
      <c r="O477">
        <v>0</v>
      </c>
      <c r="T477">
        <f t="shared" si="68"/>
        <v>0</v>
      </c>
      <c r="U477">
        <f t="shared" si="69"/>
        <v>0</v>
      </c>
      <c r="V477">
        <f t="shared" si="70"/>
        <v>0</v>
      </c>
      <c r="W477">
        <f t="shared" si="71"/>
        <v>0</v>
      </c>
    </row>
    <row r="478" spans="1:23" ht="21.6" customHeight="1" x14ac:dyDescent="0.25">
      <c r="A478" s="5" t="s">
        <v>6196</v>
      </c>
      <c r="B478" s="5" t="s">
        <v>1306</v>
      </c>
      <c r="C478" s="2" t="s">
        <v>1014</v>
      </c>
      <c r="D478" s="53"/>
      <c r="E478" s="56"/>
      <c r="F478" s="56">
        <f t="shared" si="63"/>
        <v>0</v>
      </c>
      <c r="G478" s="56">
        <f t="shared" si="64"/>
        <v>0</v>
      </c>
      <c r="H478" s="56">
        <f t="shared" si="65"/>
        <v>0</v>
      </c>
      <c r="I478" s="56">
        <f t="shared" si="66"/>
        <v>0</v>
      </c>
      <c r="J478" s="56">
        <f t="shared" si="67"/>
        <v>0</v>
      </c>
      <c r="L478">
        <v>0</v>
      </c>
      <c r="M478">
        <v>0</v>
      </c>
      <c r="N478">
        <v>0</v>
      </c>
      <c r="O478">
        <v>0</v>
      </c>
      <c r="T478">
        <f t="shared" si="68"/>
        <v>0</v>
      </c>
      <c r="U478">
        <f t="shared" si="69"/>
        <v>0</v>
      </c>
      <c r="V478">
        <f t="shared" si="70"/>
        <v>0</v>
      </c>
      <c r="W478">
        <f t="shared" si="71"/>
        <v>0</v>
      </c>
    </row>
    <row r="479" spans="1:23" ht="21.6" customHeight="1" x14ac:dyDescent="0.25">
      <c r="A479" s="5" t="s">
        <v>2782</v>
      </c>
      <c r="B479" s="5" t="s">
        <v>2451</v>
      </c>
      <c r="C479" s="2" t="s">
        <v>1747</v>
      </c>
      <c r="D479" s="53"/>
      <c r="E479" s="56"/>
      <c r="F479" s="56">
        <f t="shared" si="63"/>
        <v>0</v>
      </c>
      <c r="G479" s="56">
        <f t="shared" si="64"/>
        <v>0</v>
      </c>
      <c r="H479" s="56">
        <f t="shared" si="65"/>
        <v>0</v>
      </c>
      <c r="I479" s="56">
        <f t="shared" si="66"/>
        <v>0</v>
      </c>
      <c r="J479" s="56">
        <f t="shared" si="67"/>
        <v>0</v>
      </c>
      <c r="L479">
        <v>0</v>
      </c>
      <c r="M479">
        <v>0</v>
      </c>
      <c r="N479">
        <v>0</v>
      </c>
      <c r="O479">
        <v>0</v>
      </c>
      <c r="T479">
        <f t="shared" si="68"/>
        <v>0</v>
      </c>
      <c r="U479">
        <f t="shared" si="69"/>
        <v>0</v>
      </c>
      <c r="V479">
        <f t="shared" si="70"/>
        <v>0</v>
      </c>
      <c r="W479">
        <f t="shared" si="71"/>
        <v>0</v>
      </c>
    </row>
    <row r="480" spans="1:23" ht="21.6" customHeight="1" x14ac:dyDescent="0.25">
      <c r="A480" s="5" t="s">
        <v>6469</v>
      </c>
      <c r="B480" s="5" t="s">
        <v>1523</v>
      </c>
      <c r="C480" s="2" t="s">
        <v>1014</v>
      </c>
      <c r="D480" s="53"/>
      <c r="E480" s="56"/>
      <c r="F480" s="56">
        <f t="shared" si="63"/>
        <v>0</v>
      </c>
      <c r="G480" s="56">
        <f t="shared" si="64"/>
        <v>0</v>
      </c>
      <c r="H480" s="56">
        <f t="shared" si="65"/>
        <v>0</v>
      </c>
      <c r="I480" s="56">
        <f t="shared" si="66"/>
        <v>0</v>
      </c>
      <c r="J480" s="56">
        <f t="shared" si="67"/>
        <v>0</v>
      </c>
      <c r="L480">
        <v>0</v>
      </c>
      <c r="M480">
        <v>0</v>
      </c>
      <c r="N480">
        <v>0</v>
      </c>
      <c r="O480">
        <v>0</v>
      </c>
      <c r="T480">
        <f t="shared" si="68"/>
        <v>0</v>
      </c>
      <c r="U480">
        <f t="shared" si="69"/>
        <v>0</v>
      </c>
      <c r="V480">
        <f t="shared" si="70"/>
        <v>0</v>
      </c>
      <c r="W480">
        <f t="shared" si="71"/>
        <v>0</v>
      </c>
    </row>
    <row r="481" spans="1:23" ht="21.6" customHeight="1" x14ac:dyDescent="0.25">
      <c r="A481" s="5" t="s">
        <v>362</v>
      </c>
      <c r="B481" s="5" t="s">
        <v>4464</v>
      </c>
      <c r="C481" s="2" t="s">
        <v>4231</v>
      </c>
      <c r="D481" s="53"/>
      <c r="E481" s="56"/>
      <c r="F481" s="56">
        <f t="shared" si="63"/>
        <v>0</v>
      </c>
      <c r="G481" s="56">
        <f t="shared" si="64"/>
        <v>0</v>
      </c>
      <c r="H481" s="56">
        <f t="shared" si="65"/>
        <v>0</v>
      </c>
      <c r="I481" s="56">
        <f t="shared" si="66"/>
        <v>0</v>
      </c>
      <c r="J481" s="56">
        <f t="shared" si="67"/>
        <v>0</v>
      </c>
      <c r="L481">
        <v>0</v>
      </c>
      <c r="M481">
        <v>0</v>
      </c>
      <c r="N481">
        <v>0</v>
      </c>
      <c r="O481">
        <v>0</v>
      </c>
      <c r="T481">
        <f t="shared" si="68"/>
        <v>0</v>
      </c>
      <c r="U481">
        <f t="shared" si="69"/>
        <v>0</v>
      </c>
      <c r="V481">
        <f t="shared" si="70"/>
        <v>0</v>
      </c>
      <c r="W481">
        <f t="shared" si="71"/>
        <v>0</v>
      </c>
    </row>
    <row r="482" spans="1:23" ht="21.6" customHeight="1" x14ac:dyDescent="0.25">
      <c r="A482" s="5" t="s">
        <v>3563</v>
      </c>
      <c r="B482" s="5" t="s">
        <v>733</v>
      </c>
      <c r="C482" s="2" t="s">
        <v>1014</v>
      </c>
      <c r="D482" s="53"/>
      <c r="E482" s="56"/>
      <c r="F482" s="56">
        <f t="shared" si="63"/>
        <v>0</v>
      </c>
      <c r="G482" s="56">
        <f t="shared" si="64"/>
        <v>0</v>
      </c>
      <c r="H482" s="56">
        <f t="shared" si="65"/>
        <v>0</v>
      </c>
      <c r="I482" s="56">
        <f t="shared" si="66"/>
        <v>0</v>
      </c>
      <c r="J482" s="56">
        <f t="shared" si="67"/>
        <v>0</v>
      </c>
      <c r="L482">
        <v>0</v>
      </c>
      <c r="M482">
        <v>0</v>
      </c>
      <c r="N482">
        <v>0</v>
      </c>
      <c r="O482">
        <v>0</v>
      </c>
      <c r="T482">
        <f t="shared" si="68"/>
        <v>0</v>
      </c>
      <c r="U482">
        <f t="shared" si="69"/>
        <v>0</v>
      </c>
      <c r="V482">
        <f t="shared" si="70"/>
        <v>0</v>
      </c>
      <c r="W482">
        <f t="shared" si="71"/>
        <v>0</v>
      </c>
    </row>
    <row r="483" spans="1:23" ht="21.6" customHeight="1" x14ac:dyDescent="0.25">
      <c r="A483" s="5" t="s">
        <v>4777</v>
      </c>
      <c r="B483" s="5" t="s">
        <v>1846</v>
      </c>
      <c r="C483" s="2" t="s">
        <v>1014</v>
      </c>
      <c r="D483" s="53"/>
      <c r="E483" s="56"/>
      <c r="F483" s="56">
        <f t="shared" si="63"/>
        <v>0</v>
      </c>
      <c r="G483" s="56">
        <f t="shared" si="64"/>
        <v>0</v>
      </c>
      <c r="H483" s="56">
        <f t="shared" si="65"/>
        <v>0</v>
      </c>
      <c r="I483" s="56">
        <f t="shared" si="66"/>
        <v>0</v>
      </c>
      <c r="J483" s="56">
        <f t="shared" si="67"/>
        <v>0</v>
      </c>
      <c r="L483">
        <v>0</v>
      </c>
      <c r="M483">
        <v>0</v>
      </c>
      <c r="N483">
        <v>0</v>
      </c>
      <c r="O483">
        <v>0</v>
      </c>
      <c r="T483">
        <f t="shared" si="68"/>
        <v>0</v>
      </c>
      <c r="U483">
        <f t="shared" si="69"/>
        <v>0</v>
      </c>
      <c r="V483">
        <f t="shared" si="70"/>
        <v>0</v>
      </c>
      <c r="W483">
        <f t="shared" si="71"/>
        <v>0</v>
      </c>
    </row>
    <row r="484" spans="1:23" ht="21.6" customHeight="1" x14ac:dyDescent="0.25">
      <c r="A484" s="50"/>
      <c r="B484" s="50" t="s">
        <v>3613</v>
      </c>
      <c r="C484" s="41"/>
      <c r="D484" s="54"/>
      <c r="E484" s="57"/>
      <c r="F484" s="57">
        <f t="shared" si="63"/>
        <v>0</v>
      </c>
      <c r="G484" s="57">
        <f t="shared" si="64"/>
        <v>0</v>
      </c>
      <c r="H484" s="57">
        <f t="shared" si="65"/>
        <v>0</v>
      </c>
      <c r="I484" s="57">
        <f t="shared" si="66"/>
        <v>0</v>
      </c>
      <c r="J484" s="57">
        <f t="shared" si="67"/>
        <v>0</v>
      </c>
      <c r="L484">
        <v>0</v>
      </c>
      <c r="M484">
        <v>0</v>
      </c>
      <c r="N484">
        <v>0</v>
      </c>
      <c r="O484">
        <v>0</v>
      </c>
      <c r="T484">
        <f t="shared" si="68"/>
        <v>0</v>
      </c>
      <c r="U484">
        <f t="shared" si="69"/>
        <v>0</v>
      </c>
      <c r="V484">
        <f t="shared" si="70"/>
        <v>0</v>
      </c>
      <c r="W484">
        <f t="shared" si="71"/>
        <v>0</v>
      </c>
    </row>
    <row r="485" spans="1:23" ht="21.6" customHeight="1" x14ac:dyDescent="0.25">
      <c r="A485" s="5" t="s">
        <v>4778</v>
      </c>
      <c r="B485" s="5" t="s">
        <v>5032</v>
      </c>
      <c r="C485" s="2" t="s">
        <v>1014</v>
      </c>
      <c r="D485" s="53"/>
      <c r="E485" s="56"/>
      <c r="F485" s="56">
        <f t="shared" si="63"/>
        <v>0</v>
      </c>
      <c r="G485" s="56">
        <f t="shared" si="64"/>
        <v>0</v>
      </c>
      <c r="H485" s="56">
        <f t="shared" si="65"/>
        <v>0</v>
      </c>
      <c r="I485" s="56">
        <f t="shared" si="66"/>
        <v>0</v>
      </c>
      <c r="J485" s="56">
        <f t="shared" si="67"/>
        <v>0</v>
      </c>
      <c r="L485">
        <v>0</v>
      </c>
      <c r="M485">
        <v>0</v>
      </c>
      <c r="N485">
        <v>0</v>
      </c>
      <c r="O485">
        <v>0</v>
      </c>
      <c r="T485">
        <f t="shared" si="68"/>
        <v>0</v>
      </c>
      <c r="U485">
        <f t="shared" si="69"/>
        <v>0</v>
      </c>
      <c r="V485">
        <f t="shared" si="70"/>
        <v>0</v>
      </c>
      <c r="W485">
        <f t="shared" si="71"/>
        <v>0</v>
      </c>
    </row>
    <row r="486" spans="1:23" ht="21.6" customHeight="1" x14ac:dyDescent="0.25">
      <c r="A486" s="50"/>
      <c r="B486" s="50" t="s">
        <v>1157</v>
      </c>
      <c r="C486" s="41"/>
      <c r="D486" s="54"/>
      <c r="E486" s="57"/>
      <c r="F486" s="57">
        <f t="shared" si="63"/>
        <v>0</v>
      </c>
      <c r="G486" s="57">
        <f t="shared" si="64"/>
        <v>0</v>
      </c>
      <c r="H486" s="57">
        <f t="shared" si="65"/>
        <v>0</v>
      </c>
      <c r="I486" s="57">
        <f t="shared" si="66"/>
        <v>0</v>
      </c>
      <c r="J486" s="57">
        <f t="shared" si="67"/>
        <v>0</v>
      </c>
      <c r="L486">
        <v>0</v>
      </c>
      <c r="M486">
        <v>0</v>
      </c>
      <c r="N486">
        <v>0</v>
      </c>
      <c r="O486">
        <v>0</v>
      </c>
      <c r="T486">
        <f t="shared" si="68"/>
        <v>0</v>
      </c>
      <c r="U486">
        <f t="shared" si="69"/>
        <v>0</v>
      </c>
      <c r="V486">
        <f t="shared" si="70"/>
        <v>0</v>
      </c>
      <c r="W486">
        <f t="shared" si="71"/>
        <v>0</v>
      </c>
    </row>
    <row r="487" spans="1:23" ht="21.6" customHeight="1" x14ac:dyDescent="0.25">
      <c r="A487" s="5" t="s">
        <v>4901</v>
      </c>
      <c r="B487" s="5" t="s">
        <v>6950</v>
      </c>
      <c r="C487" s="2" t="s">
        <v>1014</v>
      </c>
      <c r="D487" s="53"/>
      <c r="E487" s="56"/>
      <c r="F487" s="56">
        <f t="shared" si="63"/>
        <v>0</v>
      </c>
      <c r="G487" s="56">
        <f t="shared" si="64"/>
        <v>0</v>
      </c>
      <c r="H487" s="56">
        <f t="shared" si="65"/>
        <v>0</v>
      </c>
      <c r="I487" s="56">
        <f t="shared" si="66"/>
        <v>0</v>
      </c>
      <c r="J487" s="56">
        <f t="shared" si="67"/>
        <v>0</v>
      </c>
      <c r="L487">
        <v>0</v>
      </c>
      <c r="M487">
        <v>0</v>
      </c>
      <c r="N487">
        <v>0</v>
      </c>
      <c r="O487">
        <v>0</v>
      </c>
      <c r="T487">
        <f t="shared" si="68"/>
        <v>0</v>
      </c>
      <c r="U487">
        <f t="shared" si="69"/>
        <v>0</v>
      </c>
      <c r="V487">
        <f t="shared" si="70"/>
        <v>0</v>
      </c>
      <c r="W487">
        <f t="shared" si="71"/>
        <v>0</v>
      </c>
    </row>
    <row r="488" spans="1:23" ht="21.6" customHeight="1" x14ac:dyDescent="0.25">
      <c r="A488" s="50"/>
      <c r="B488" s="50" t="s">
        <v>1192</v>
      </c>
      <c r="C488" s="41"/>
      <c r="D488" s="54"/>
      <c r="E488" s="57"/>
      <c r="F488" s="57">
        <f t="shared" si="63"/>
        <v>0</v>
      </c>
      <c r="G488" s="57">
        <f t="shared" si="64"/>
        <v>0</v>
      </c>
      <c r="H488" s="57">
        <f t="shared" si="65"/>
        <v>0</v>
      </c>
      <c r="I488" s="57">
        <f t="shared" si="66"/>
        <v>0</v>
      </c>
      <c r="J488" s="57">
        <f t="shared" si="67"/>
        <v>0</v>
      </c>
      <c r="L488">
        <v>0</v>
      </c>
      <c r="M488">
        <v>0</v>
      </c>
      <c r="N488">
        <v>0</v>
      </c>
      <c r="O488">
        <v>0</v>
      </c>
      <c r="T488">
        <f t="shared" si="68"/>
        <v>0</v>
      </c>
      <c r="U488">
        <f t="shared" si="69"/>
        <v>0</v>
      </c>
      <c r="V488">
        <f t="shared" si="70"/>
        <v>0</v>
      </c>
      <c r="W488">
        <f t="shared" si="71"/>
        <v>0</v>
      </c>
    </row>
    <row r="489" spans="1:23" ht="21.6" customHeight="1" x14ac:dyDescent="0.25">
      <c r="A489" s="51" t="s">
        <v>2484</v>
      </c>
      <c r="B489" s="51" t="s">
        <v>6950</v>
      </c>
      <c r="C489" s="43" t="s">
        <v>1014</v>
      </c>
      <c r="D489" s="55"/>
      <c r="E489" s="58"/>
      <c r="F489" s="58">
        <f t="shared" si="63"/>
        <v>0</v>
      </c>
      <c r="G489" s="58">
        <f t="shared" si="64"/>
        <v>0</v>
      </c>
      <c r="H489" s="58">
        <f t="shared" si="65"/>
        <v>0</v>
      </c>
      <c r="I489" s="58">
        <f t="shared" si="66"/>
        <v>0</v>
      </c>
      <c r="J489" s="58">
        <f t="shared" si="67"/>
        <v>0</v>
      </c>
      <c r="L489">
        <v>0</v>
      </c>
      <c r="M489">
        <v>0</v>
      </c>
      <c r="N489">
        <v>0</v>
      </c>
      <c r="O489">
        <v>0</v>
      </c>
      <c r="T489">
        <f t="shared" si="68"/>
        <v>0</v>
      </c>
      <c r="U489">
        <f t="shared" si="69"/>
        <v>0</v>
      </c>
      <c r="V489">
        <f t="shared" si="70"/>
        <v>0</v>
      </c>
      <c r="W489">
        <f t="shared" si="71"/>
        <v>0</v>
      </c>
    </row>
    <row r="490" spans="1:23" ht="21.6" customHeight="1" x14ac:dyDescent="0.25">
      <c r="A490" s="50"/>
      <c r="B490" s="50" t="s">
        <v>827</v>
      </c>
      <c r="C490" s="41"/>
      <c r="D490" s="54"/>
      <c r="E490" s="57"/>
      <c r="F490" s="57">
        <f t="shared" si="63"/>
        <v>0</v>
      </c>
      <c r="G490" s="57">
        <f t="shared" si="64"/>
        <v>0</v>
      </c>
      <c r="H490" s="57">
        <f t="shared" si="65"/>
        <v>0</v>
      </c>
      <c r="I490" s="57">
        <f t="shared" si="66"/>
        <v>0</v>
      </c>
      <c r="J490" s="57">
        <f t="shared" si="67"/>
        <v>0</v>
      </c>
      <c r="L490">
        <v>0</v>
      </c>
      <c r="M490">
        <v>0</v>
      </c>
      <c r="N490">
        <v>0</v>
      </c>
      <c r="O490">
        <v>0</v>
      </c>
      <c r="T490">
        <f t="shared" si="68"/>
        <v>0</v>
      </c>
      <c r="U490">
        <f t="shared" si="69"/>
        <v>0</v>
      </c>
      <c r="V490">
        <f t="shared" si="70"/>
        <v>0</v>
      </c>
      <c r="W490">
        <f t="shared" si="71"/>
        <v>0</v>
      </c>
    </row>
    <row r="491" spans="1:23" ht="21.6" customHeight="1" x14ac:dyDescent="0.25">
      <c r="A491" s="5" t="s">
        <v>2868</v>
      </c>
      <c r="B491" s="5" t="s">
        <v>3171</v>
      </c>
      <c r="C491" s="2" t="s">
        <v>889</v>
      </c>
      <c r="D491" s="53"/>
      <c r="E491" s="56"/>
      <c r="F491" s="56">
        <f t="shared" si="63"/>
        <v>0</v>
      </c>
      <c r="G491" s="56">
        <f t="shared" si="64"/>
        <v>0</v>
      </c>
      <c r="H491" s="56">
        <f t="shared" si="65"/>
        <v>0</v>
      </c>
      <c r="I491" s="56">
        <f t="shared" si="66"/>
        <v>0</v>
      </c>
      <c r="J491" s="56">
        <f t="shared" si="67"/>
        <v>0</v>
      </c>
      <c r="L491">
        <v>0</v>
      </c>
      <c r="M491">
        <v>0</v>
      </c>
      <c r="N491">
        <v>0</v>
      </c>
      <c r="O491">
        <v>0</v>
      </c>
      <c r="T491">
        <f t="shared" si="68"/>
        <v>0</v>
      </c>
      <c r="U491">
        <f t="shared" si="69"/>
        <v>0</v>
      </c>
      <c r="V491">
        <f t="shared" si="70"/>
        <v>0</v>
      </c>
      <c r="W491">
        <f t="shared" si="71"/>
        <v>0</v>
      </c>
    </row>
    <row r="492" spans="1:23" ht="21.6" customHeight="1" x14ac:dyDescent="0.25">
      <c r="A492" s="50"/>
      <c r="B492" s="50" t="s">
        <v>3041</v>
      </c>
      <c r="C492" s="41"/>
      <c r="D492" s="54"/>
      <c r="E492" s="57"/>
      <c r="F492" s="57">
        <f t="shared" si="63"/>
        <v>0</v>
      </c>
      <c r="G492" s="57">
        <f t="shared" si="64"/>
        <v>0</v>
      </c>
      <c r="H492" s="57">
        <f t="shared" si="65"/>
        <v>0</v>
      </c>
      <c r="I492" s="57">
        <f t="shared" si="66"/>
        <v>0</v>
      </c>
      <c r="J492" s="57">
        <f t="shared" si="67"/>
        <v>0</v>
      </c>
      <c r="L492">
        <v>0</v>
      </c>
      <c r="M492">
        <v>0</v>
      </c>
      <c r="N492">
        <v>0</v>
      </c>
      <c r="O492">
        <v>0</v>
      </c>
      <c r="T492">
        <f t="shared" si="68"/>
        <v>0</v>
      </c>
      <c r="U492">
        <f t="shared" si="69"/>
        <v>0</v>
      </c>
      <c r="V492">
        <f t="shared" si="70"/>
        <v>0</v>
      </c>
      <c r="W492">
        <f t="shared" si="71"/>
        <v>0</v>
      </c>
    </row>
    <row r="493" spans="1:23" ht="21.6" customHeight="1" x14ac:dyDescent="0.25">
      <c r="A493" s="5" t="s">
        <v>6086</v>
      </c>
      <c r="B493" s="5" t="s">
        <v>3167</v>
      </c>
      <c r="C493" s="2" t="s">
        <v>889</v>
      </c>
      <c r="D493" s="53"/>
      <c r="E493" s="56"/>
      <c r="F493" s="56">
        <f t="shared" si="63"/>
        <v>0</v>
      </c>
      <c r="G493" s="56">
        <f t="shared" si="64"/>
        <v>0</v>
      </c>
      <c r="H493" s="56">
        <f t="shared" si="65"/>
        <v>0</v>
      </c>
      <c r="I493" s="56">
        <f t="shared" si="66"/>
        <v>0</v>
      </c>
      <c r="J493" s="56">
        <f t="shared" si="67"/>
        <v>0</v>
      </c>
      <c r="L493">
        <v>0</v>
      </c>
      <c r="M493">
        <v>0</v>
      </c>
      <c r="N493">
        <v>0</v>
      </c>
      <c r="O493">
        <v>0</v>
      </c>
      <c r="T493">
        <f t="shared" si="68"/>
        <v>0</v>
      </c>
      <c r="U493">
        <f t="shared" si="69"/>
        <v>0</v>
      </c>
      <c r="V493">
        <f t="shared" si="70"/>
        <v>0</v>
      </c>
      <c r="W493">
        <f t="shared" si="71"/>
        <v>0</v>
      </c>
    </row>
    <row r="494" spans="1:23" ht="21.6" customHeight="1" x14ac:dyDescent="0.25">
      <c r="A494" s="50"/>
      <c r="B494" s="50" t="s">
        <v>3092</v>
      </c>
      <c r="C494" s="41"/>
      <c r="D494" s="54"/>
      <c r="E494" s="57"/>
      <c r="F494" s="57">
        <f t="shared" si="63"/>
        <v>0</v>
      </c>
      <c r="G494" s="57">
        <f t="shared" si="64"/>
        <v>0</v>
      </c>
      <c r="H494" s="57">
        <f t="shared" si="65"/>
        <v>0</v>
      </c>
      <c r="I494" s="57">
        <f t="shared" si="66"/>
        <v>0</v>
      </c>
      <c r="J494" s="57">
        <f t="shared" si="67"/>
        <v>0</v>
      </c>
      <c r="L494">
        <v>0</v>
      </c>
      <c r="M494">
        <v>0</v>
      </c>
      <c r="N494">
        <v>0</v>
      </c>
      <c r="O494">
        <v>0</v>
      </c>
      <c r="T494">
        <f t="shared" si="68"/>
        <v>0</v>
      </c>
      <c r="U494">
        <f t="shared" si="69"/>
        <v>0</v>
      </c>
      <c r="V494">
        <f t="shared" si="70"/>
        <v>0</v>
      </c>
      <c r="W494">
        <f t="shared" si="71"/>
        <v>0</v>
      </c>
    </row>
    <row r="495" spans="1:23" ht="21.6" customHeight="1" x14ac:dyDescent="0.25">
      <c r="A495" s="50"/>
      <c r="B495" s="50" t="s">
        <v>5870</v>
      </c>
      <c r="C495" s="41"/>
      <c r="D495" s="54"/>
      <c r="E495" s="57"/>
      <c r="F495" s="57">
        <f t="shared" si="63"/>
        <v>0</v>
      </c>
      <c r="G495" s="57">
        <f t="shared" si="64"/>
        <v>0</v>
      </c>
      <c r="H495" s="57">
        <f t="shared" si="65"/>
        <v>0</v>
      </c>
      <c r="I495" s="57">
        <f t="shared" si="66"/>
        <v>0</v>
      </c>
      <c r="J495" s="57">
        <f t="shared" si="67"/>
        <v>0</v>
      </c>
      <c r="L495">
        <v>0</v>
      </c>
      <c r="M495">
        <v>0</v>
      </c>
      <c r="N495">
        <v>0</v>
      </c>
      <c r="O495">
        <v>0</v>
      </c>
      <c r="T495">
        <f t="shared" si="68"/>
        <v>0</v>
      </c>
      <c r="U495">
        <f t="shared" si="69"/>
        <v>0</v>
      </c>
      <c r="V495">
        <f t="shared" si="70"/>
        <v>0</v>
      </c>
      <c r="W495">
        <f t="shared" si="71"/>
        <v>0</v>
      </c>
    </row>
    <row r="496" spans="1:23" ht="21.6" customHeight="1" x14ac:dyDescent="0.25">
      <c r="A496" s="5" t="s">
        <v>4233</v>
      </c>
      <c r="B496" s="5" t="s">
        <v>5908</v>
      </c>
      <c r="C496" s="2" t="s">
        <v>1014</v>
      </c>
      <c r="D496" s="53"/>
      <c r="E496" s="56"/>
      <c r="F496" s="56">
        <f t="shared" si="63"/>
        <v>0</v>
      </c>
      <c r="G496" s="56">
        <f t="shared" si="64"/>
        <v>0</v>
      </c>
      <c r="H496" s="56">
        <f t="shared" si="65"/>
        <v>0</v>
      </c>
      <c r="I496" s="56">
        <f t="shared" si="66"/>
        <v>0</v>
      </c>
      <c r="J496" s="56">
        <f t="shared" si="67"/>
        <v>0</v>
      </c>
      <c r="L496">
        <v>0</v>
      </c>
      <c r="M496">
        <v>0</v>
      </c>
      <c r="N496">
        <v>0</v>
      </c>
      <c r="O496">
        <v>0</v>
      </c>
      <c r="T496">
        <f t="shared" si="68"/>
        <v>0</v>
      </c>
      <c r="U496">
        <f t="shared" si="69"/>
        <v>0</v>
      </c>
      <c r="V496">
        <f t="shared" si="70"/>
        <v>0</v>
      </c>
      <c r="W496">
        <f t="shared" si="71"/>
        <v>0</v>
      </c>
    </row>
    <row r="497" spans="1:23" ht="21.6" customHeight="1" x14ac:dyDescent="0.25">
      <c r="A497" s="50"/>
      <c r="B497" s="50" t="s">
        <v>4031</v>
      </c>
      <c r="C497" s="41"/>
      <c r="D497" s="54"/>
      <c r="E497" s="57"/>
      <c r="F497" s="57">
        <f t="shared" si="63"/>
        <v>0</v>
      </c>
      <c r="G497" s="57">
        <f t="shared" si="64"/>
        <v>0</v>
      </c>
      <c r="H497" s="57">
        <f t="shared" si="65"/>
        <v>0</v>
      </c>
      <c r="I497" s="57">
        <f t="shared" si="66"/>
        <v>0</v>
      </c>
      <c r="J497" s="57">
        <f t="shared" si="67"/>
        <v>0</v>
      </c>
      <c r="L497">
        <v>0</v>
      </c>
      <c r="M497">
        <v>0</v>
      </c>
      <c r="N497">
        <v>0</v>
      </c>
      <c r="O497">
        <v>0</v>
      </c>
      <c r="T497">
        <f t="shared" si="68"/>
        <v>0</v>
      </c>
      <c r="U497">
        <f t="shared" si="69"/>
        <v>0</v>
      </c>
      <c r="V497">
        <f t="shared" si="70"/>
        <v>0</v>
      </c>
      <c r="W497">
        <f t="shared" si="71"/>
        <v>0</v>
      </c>
    </row>
    <row r="498" spans="1:23" ht="21.6" customHeight="1" x14ac:dyDescent="0.25">
      <c r="A498" s="50"/>
      <c r="B498" s="50" t="s">
        <v>2591</v>
      </c>
      <c r="C498" s="41"/>
      <c r="D498" s="54"/>
      <c r="E498" s="57"/>
      <c r="F498" s="57">
        <f t="shared" si="63"/>
        <v>0</v>
      </c>
      <c r="G498" s="57">
        <f t="shared" si="64"/>
        <v>0</v>
      </c>
      <c r="H498" s="57">
        <f t="shared" si="65"/>
        <v>0</v>
      </c>
      <c r="I498" s="57">
        <f t="shared" si="66"/>
        <v>0</v>
      </c>
      <c r="J498" s="57">
        <f t="shared" si="67"/>
        <v>0</v>
      </c>
      <c r="L498">
        <v>0</v>
      </c>
      <c r="M498">
        <v>0</v>
      </c>
      <c r="N498">
        <v>0</v>
      </c>
      <c r="O498">
        <v>0</v>
      </c>
      <c r="T498">
        <f t="shared" si="68"/>
        <v>0</v>
      </c>
      <c r="U498">
        <f t="shared" si="69"/>
        <v>0</v>
      </c>
      <c r="V498">
        <f t="shared" si="70"/>
        <v>0</v>
      </c>
      <c r="W498">
        <f t="shared" si="71"/>
        <v>0</v>
      </c>
    </row>
    <row r="499" spans="1:23" ht="21.6" customHeight="1" x14ac:dyDescent="0.25">
      <c r="A499" s="5" t="s">
        <v>5817</v>
      </c>
      <c r="B499" s="5" t="s">
        <v>4931</v>
      </c>
      <c r="C499" s="2" t="s">
        <v>1014</v>
      </c>
      <c r="D499" s="53"/>
      <c r="E499" s="56"/>
      <c r="F499" s="56">
        <f t="shared" si="63"/>
        <v>0</v>
      </c>
      <c r="G499" s="56">
        <f t="shared" si="64"/>
        <v>0</v>
      </c>
      <c r="H499" s="56">
        <f t="shared" si="65"/>
        <v>0</v>
      </c>
      <c r="I499" s="56">
        <f t="shared" si="66"/>
        <v>0</v>
      </c>
      <c r="J499" s="56">
        <f t="shared" si="67"/>
        <v>0</v>
      </c>
      <c r="L499">
        <v>0</v>
      </c>
      <c r="M499">
        <v>0</v>
      </c>
      <c r="N499">
        <v>0</v>
      </c>
      <c r="O499">
        <v>0</v>
      </c>
      <c r="T499">
        <f t="shared" si="68"/>
        <v>0</v>
      </c>
      <c r="U499">
        <f t="shared" si="69"/>
        <v>0</v>
      </c>
      <c r="V499">
        <f t="shared" si="70"/>
        <v>0</v>
      </c>
      <c r="W499">
        <f t="shared" si="71"/>
        <v>0</v>
      </c>
    </row>
    <row r="500" spans="1:23" ht="21.6" customHeight="1" x14ac:dyDescent="0.25">
      <c r="A500" s="50"/>
      <c r="B500" s="50" t="s">
        <v>830</v>
      </c>
      <c r="C500" s="41"/>
      <c r="D500" s="54"/>
      <c r="E500" s="57"/>
      <c r="F500" s="57">
        <f t="shared" si="63"/>
        <v>0</v>
      </c>
      <c r="G500" s="57">
        <f t="shared" si="64"/>
        <v>0</v>
      </c>
      <c r="H500" s="57">
        <f t="shared" si="65"/>
        <v>0</v>
      </c>
      <c r="I500" s="57">
        <f t="shared" si="66"/>
        <v>0</v>
      </c>
      <c r="J500" s="57">
        <f t="shared" si="67"/>
        <v>0</v>
      </c>
      <c r="L500">
        <v>0</v>
      </c>
      <c r="M500">
        <v>0</v>
      </c>
      <c r="N500">
        <v>0</v>
      </c>
      <c r="O500">
        <v>0</v>
      </c>
      <c r="T500">
        <f t="shared" si="68"/>
        <v>0</v>
      </c>
      <c r="U500">
        <f t="shared" si="69"/>
        <v>0</v>
      </c>
      <c r="V500">
        <f t="shared" si="70"/>
        <v>0</v>
      </c>
      <c r="W500">
        <f t="shared" si="71"/>
        <v>0</v>
      </c>
    </row>
    <row r="501" spans="1:23" ht="21.6" customHeight="1" x14ac:dyDescent="0.25">
      <c r="A501" s="50"/>
      <c r="B501" s="50" t="s">
        <v>6717</v>
      </c>
      <c r="C501" s="41"/>
      <c r="D501" s="54"/>
      <c r="E501" s="57"/>
      <c r="F501" s="57">
        <f t="shared" si="63"/>
        <v>0</v>
      </c>
      <c r="G501" s="57">
        <f t="shared" si="64"/>
        <v>0</v>
      </c>
      <c r="H501" s="57">
        <f t="shared" si="65"/>
        <v>0</v>
      </c>
      <c r="I501" s="57">
        <f t="shared" si="66"/>
        <v>0</v>
      </c>
      <c r="J501" s="57">
        <f t="shared" si="67"/>
        <v>0</v>
      </c>
      <c r="L501">
        <v>0</v>
      </c>
      <c r="M501">
        <v>0</v>
      </c>
      <c r="N501">
        <v>0</v>
      </c>
      <c r="O501">
        <v>0</v>
      </c>
      <c r="T501">
        <f t="shared" si="68"/>
        <v>0</v>
      </c>
      <c r="U501">
        <f t="shared" si="69"/>
        <v>0</v>
      </c>
      <c r="V501">
        <f t="shared" si="70"/>
        <v>0</v>
      </c>
      <c r="W501">
        <f t="shared" si="71"/>
        <v>0</v>
      </c>
    </row>
    <row r="502" spans="1:23" ht="21.6" customHeight="1" x14ac:dyDescent="0.25">
      <c r="A502" s="5" t="s">
        <v>716</v>
      </c>
      <c r="B502" s="5" t="s">
        <v>2199</v>
      </c>
      <c r="C502" s="2" t="s">
        <v>1747</v>
      </c>
      <c r="D502" s="53"/>
      <c r="E502" s="56"/>
      <c r="F502" s="56">
        <f t="shared" si="63"/>
        <v>0</v>
      </c>
      <c r="G502" s="56">
        <f t="shared" si="64"/>
        <v>0</v>
      </c>
      <c r="H502" s="56">
        <f t="shared" si="65"/>
        <v>0</v>
      </c>
      <c r="I502" s="56">
        <f t="shared" si="66"/>
        <v>0</v>
      </c>
      <c r="J502" s="56">
        <f t="shared" si="67"/>
        <v>0</v>
      </c>
      <c r="L502">
        <v>0</v>
      </c>
      <c r="M502">
        <v>0</v>
      </c>
      <c r="N502">
        <v>0</v>
      </c>
      <c r="O502">
        <v>0</v>
      </c>
      <c r="T502">
        <f t="shared" si="68"/>
        <v>0</v>
      </c>
      <c r="U502">
        <f t="shared" si="69"/>
        <v>0</v>
      </c>
      <c r="V502">
        <f t="shared" si="70"/>
        <v>0</v>
      </c>
      <c r="W502">
        <f t="shared" si="71"/>
        <v>0</v>
      </c>
    </row>
    <row r="503" spans="1:23" ht="21.6" customHeight="1" x14ac:dyDescent="0.25">
      <c r="A503" s="50"/>
      <c r="B503" s="50" t="s">
        <v>4425</v>
      </c>
      <c r="C503" s="41"/>
      <c r="D503" s="54"/>
      <c r="E503" s="57"/>
      <c r="F503" s="57">
        <f t="shared" si="63"/>
        <v>0</v>
      </c>
      <c r="G503" s="57">
        <f t="shared" si="64"/>
        <v>0</v>
      </c>
      <c r="H503" s="57">
        <f t="shared" si="65"/>
        <v>0</v>
      </c>
      <c r="I503" s="57">
        <f t="shared" si="66"/>
        <v>0</v>
      </c>
      <c r="J503" s="57">
        <f t="shared" si="67"/>
        <v>0</v>
      </c>
      <c r="L503">
        <v>0</v>
      </c>
      <c r="M503">
        <v>0</v>
      </c>
      <c r="N503">
        <v>0</v>
      </c>
      <c r="O503">
        <v>0</v>
      </c>
      <c r="T503">
        <f t="shared" si="68"/>
        <v>0</v>
      </c>
      <c r="U503">
        <f t="shared" si="69"/>
        <v>0</v>
      </c>
      <c r="V503">
        <f t="shared" si="70"/>
        <v>0</v>
      </c>
      <c r="W503">
        <f t="shared" si="71"/>
        <v>0</v>
      </c>
    </row>
    <row r="504" spans="1:23" ht="21.6" customHeight="1" x14ac:dyDescent="0.25">
      <c r="A504" s="5" t="s">
        <v>4592</v>
      </c>
      <c r="B504" s="5" t="s">
        <v>6112</v>
      </c>
      <c r="C504" s="2" t="s">
        <v>1747</v>
      </c>
      <c r="D504" s="53"/>
      <c r="E504" s="56"/>
      <c r="F504" s="56">
        <f t="shared" si="63"/>
        <v>0</v>
      </c>
      <c r="G504" s="56">
        <f t="shared" si="64"/>
        <v>0</v>
      </c>
      <c r="H504" s="56">
        <f t="shared" si="65"/>
        <v>0</v>
      </c>
      <c r="I504" s="56">
        <f t="shared" si="66"/>
        <v>0</v>
      </c>
      <c r="J504" s="56">
        <f t="shared" si="67"/>
        <v>0</v>
      </c>
      <c r="L504">
        <v>0</v>
      </c>
      <c r="M504">
        <v>0</v>
      </c>
      <c r="N504">
        <v>0</v>
      </c>
      <c r="O504">
        <v>0</v>
      </c>
      <c r="T504">
        <f t="shared" si="68"/>
        <v>0</v>
      </c>
      <c r="U504">
        <f t="shared" si="69"/>
        <v>0</v>
      </c>
      <c r="V504">
        <f t="shared" si="70"/>
        <v>0</v>
      </c>
      <c r="W504">
        <f t="shared" si="71"/>
        <v>0</v>
      </c>
    </row>
    <row r="505" spans="1:23" ht="21.6" customHeight="1" x14ac:dyDescent="0.25">
      <c r="A505" s="5" t="s">
        <v>1907</v>
      </c>
      <c r="B505" s="5" t="s">
        <v>2236</v>
      </c>
      <c r="C505" s="2" t="s">
        <v>1014</v>
      </c>
      <c r="D505" s="53"/>
      <c r="E505" s="56"/>
      <c r="F505" s="56">
        <f t="shared" si="63"/>
        <v>0</v>
      </c>
      <c r="G505" s="56">
        <f t="shared" si="64"/>
        <v>0</v>
      </c>
      <c r="H505" s="56">
        <f t="shared" si="65"/>
        <v>0</v>
      </c>
      <c r="I505" s="56">
        <f t="shared" si="66"/>
        <v>0</v>
      </c>
      <c r="J505" s="56">
        <f t="shared" si="67"/>
        <v>0</v>
      </c>
      <c r="L505">
        <v>0</v>
      </c>
      <c r="M505">
        <v>0</v>
      </c>
      <c r="N505">
        <v>0</v>
      </c>
      <c r="O505">
        <v>0</v>
      </c>
      <c r="T505">
        <f t="shared" si="68"/>
        <v>0</v>
      </c>
      <c r="U505">
        <f t="shared" si="69"/>
        <v>0</v>
      </c>
      <c r="V505">
        <f t="shared" si="70"/>
        <v>0</v>
      </c>
      <c r="W505">
        <f t="shared" si="71"/>
        <v>0</v>
      </c>
    </row>
    <row r="506" spans="1:23" ht="21.6" customHeight="1" x14ac:dyDescent="0.25">
      <c r="A506" s="5" t="s">
        <v>5278</v>
      </c>
      <c r="B506" s="5" t="s">
        <v>5048</v>
      </c>
      <c r="C506" s="2" t="s">
        <v>1014</v>
      </c>
      <c r="D506" s="53"/>
      <c r="E506" s="56"/>
      <c r="F506" s="56">
        <f t="shared" si="63"/>
        <v>0</v>
      </c>
      <c r="G506" s="56">
        <f t="shared" si="64"/>
        <v>0</v>
      </c>
      <c r="H506" s="56">
        <f t="shared" si="65"/>
        <v>0</v>
      </c>
      <c r="I506" s="56">
        <f t="shared" si="66"/>
        <v>0</v>
      </c>
      <c r="J506" s="56">
        <f t="shared" si="67"/>
        <v>0</v>
      </c>
      <c r="L506">
        <v>0</v>
      </c>
      <c r="M506">
        <v>0</v>
      </c>
      <c r="N506">
        <v>0</v>
      </c>
      <c r="O506">
        <v>0</v>
      </c>
      <c r="T506">
        <f t="shared" si="68"/>
        <v>0</v>
      </c>
      <c r="U506">
        <f t="shared" si="69"/>
        <v>0</v>
      </c>
      <c r="V506">
        <f t="shared" si="70"/>
        <v>0</v>
      </c>
      <c r="W506">
        <f t="shared" si="71"/>
        <v>0</v>
      </c>
    </row>
    <row r="507" spans="1:23" ht="21.6" customHeight="1" x14ac:dyDescent="0.25">
      <c r="A507" s="50"/>
      <c r="B507" s="50" t="s">
        <v>4022</v>
      </c>
      <c r="C507" s="41"/>
      <c r="D507" s="54"/>
      <c r="E507" s="57"/>
      <c r="F507" s="57">
        <f t="shared" si="63"/>
        <v>0</v>
      </c>
      <c r="G507" s="57">
        <f t="shared" si="64"/>
        <v>0</v>
      </c>
      <c r="H507" s="57">
        <f t="shared" si="65"/>
        <v>0</v>
      </c>
      <c r="I507" s="57">
        <f t="shared" si="66"/>
        <v>0</v>
      </c>
      <c r="J507" s="57">
        <f t="shared" si="67"/>
        <v>0</v>
      </c>
      <c r="L507">
        <v>0</v>
      </c>
      <c r="M507">
        <v>0</v>
      </c>
      <c r="N507">
        <v>0</v>
      </c>
      <c r="O507">
        <v>0</v>
      </c>
      <c r="T507">
        <f t="shared" si="68"/>
        <v>0</v>
      </c>
      <c r="U507">
        <f t="shared" si="69"/>
        <v>0</v>
      </c>
      <c r="V507">
        <f t="shared" si="70"/>
        <v>0</v>
      </c>
      <c r="W507">
        <f t="shared" si="71"/>
        <v>0</v>
      </c>
    </row>
    <row r="508" spans="1:23" ht="21.6" customHeight="1" x14ac:dyDescent="0.25">
      <c r="A508" s="5" t="s">
        <v>1785</v>
      </c>
      <c r="B508" s="5" t="s">
        <v>3914</v>
      </c>
      <c r="C508" s="2" t="s">
        <v>3478</v>
      </c>
      <c r="D508" s="53"/>
      <c r="E508" s="56"/>
      <c r="F508" s="56">
        <f t="shared" si="63"/>
        <v>0</v>
      </c>
      <c r="G508" s="56">
        <f t="shared" si="64"/>
        <v>0</v>
      </c>
      <c r="H508" s="56">
        <f t="shared" si="65"/>
        <v>0</v>
      </c>
      <c r="I508" s="56">
        <f t="shared" si="66"/>
        <v>0</v>
      </c>
      <c r="J508" s="56">
        <f t="shared" si="67"/>
        <v>0</v>
      </c>
      <c r="L508">
        <v>0</v>
      </c>
      <c r="M508">
        <v>0</v>
      </c>
      <c r="N508">
        <v>0</v>
      </c>
      <c r="O508">
        <v>0</v>
      </c>
      <c r="T508">
        <f t="shared" si="68"/>
        <v>0</v>
      </c>
      <c r="U508">
        <f t="shared" si="69"/>
        <v>0</v>
      </c>
      <c r="V508">
        <f t="shared" si="70"/>
        <v>0</v>
      </c>
      <c r="W508">
        <f t="shared" si="71"/>
        <v>0</v>
      </c>
    </row>
    <row r="509" spans="1:23" ht="21.6" customHeight="1" x14ac:dyDescent="0.25">
      <c r="A509" s="5" t="s">
        <v>4726</v>
      </c>
      <c r="B509" s="5" t="s">
        <v>414</v>
      </c>
      <c r="C509" s="2" t="s">
        <v>5276</v>
      </c>
      <c r="D509" s="53"/>
      <c r="E509" s="56"/>
      <c r="F509" s="56">
        <f t="shared" si="63"/>
        <v>0</v>
      </c>
      <c r="G509" s="56">
        <f t="shared" si="64"/>
        <v>0</v>
      </c>
      <c r="H509" s="56">
        <f t="shared" si="65"/>
        <v>0</v>
      </c>
      <c r="I509" s="56">
        <f t="shared" si="66"/>
        <v>0</v>
      </c>
      <c r="J509" s="56">
        <f t="shared" si="67"/>
        <v>0</v>
      </c>
      <c r="L509">
        <v>0</v>
      </c>
      <c r="M509">
        <v>0</v>
      </c>
      <c r="N509">
        <v>0</v>
      </c>
      <c r="O509">
        <v>0</v>
      </c>
      <c r="T509">
        <f t="shared" si="68"/>
        <v>0</v>
      </c>
      <c r="U509">
        <f t="shared" si="69"/>
        <v>0</v>
      </c>
      <c r="V509">
        <f t="shared" si="70"/>
        <v>0</v>
      </c>
      <c r="W509">
        <f t="shared" si="71"/>
        <v>0</v>
      </c>
    </row>
    <row r="510" spans="1:23" ht="21.6" customHeight="1" x14ac:dyDescent="0.25">
      <c r="A510" s="50"/>
      <c r="B510" s="50" t="s">
        <v>6085</v>
      </c>
      <c r="C510" s="41"/>
      <c r="D510" s="54"/>
      <c r="E510" s="57"/>
      <c r="F510" s="57">
        <f t="shared" si="63"/>
        <v>0</v>
      </c>
      <c r="G510" s="57">
        <f t="shared" si="64"/>
        <v>0</v>
      </c>
      <c r="H510" s="57">
        <f t="shared" si="65"/>
        <v>0</v>
      </c>
      <c r="I510" s="57">
        <f t="shared" si="66"/>
        <v>0</v>
      </c>
      <c r="J510" s="57">
        <f t="shared" si="67"/>
        <v>0</v>
      </c>
      <c r="L510">
        <v>0</v>
      </c>
      <c r="M510">
        <v>0</v>
      </c>
      <c r="N510">
        <v>0</v>
      </c>
      <c r="O510">
        <v>0</v>
      </c>
      <c r="T510">
        <f t="shared" si="68"/>
        <v>0</v>
      </c>
      <c r="U510">
        <f t="shared" si="69"/>
        <v>0</v>
      </c>
      <c r="V510">
        <f t="shared" si="70"/>
        <v>0</v>
      </c>
      <c r="W510">
        <f t="shared" si="71"/>
        <v>0</v>
      </c>
    </row>
    <row r="511" spans="1:23" ht="21.6" customHeight="1" x14ac:dyDescent="0.25">
      <c r="A511" s="5" t="s">
        <v>1518</v>
      </c>
      <c r="B511" s="5" t="s">
        <v>5052</v>
      </c>
      <c r="C511" s="2" t="s">
        <v>5276</v>
      </c>
      <c r="D511" s="53"/>
      <c r="E511" s="56"/>
      <c r="F511" s="56">
        <f t="shared" si="63"/>
        <v>0</v>
      </c>
      <c r="G511" s="56">
        <f t="shared" si="64"/>
        <v>0</v>
      </c>
      <c r="H511" s="56">
        <f t="shared" si="65"/>
        <v>0</v>
      </c>
      <c r="I511" s="56">
        <f t="shared" si="66"/>
        <v>0</v>
      </c>
      <c r="J511" s="56">
        <f t="shared" si="67"/>
        <v>0</v>
      </c>
      <c r="L511">
        <v>0</v>
      </c>
      <c r="M511">
        <v>0</v>
      </c>
      <c r="N511">
        <v>0</v>
      </c>
      <c r="O511">
        <v>0</v>
      </c>
      <c r="T511">
        <f t="shared" si="68"/>
        <v>0</v>
      </c>
      <c r="U511">
        <f t="shared" si="69"/>
        <v>0</v>
      </c>
      <c r="V511">
        <f t="shared" si="70"/>
        <v>0</v>
      </c>
      <c r="W511">
        <f t="shared" si="71"/>
        <v>0</v>
      </c>
    </row>
    <row r="512" spans="1:23" ht="21.6" customHeight="1" x14ac:dyDescent="0.25">
      <c r="A512" s="50"/>
      <c r="B512" s="50" t="s">
        <v>3906</v>
      </c>
      <c r="C512" s="41"/>
      <c r="D512" s="54"/>
      <c r="E512" s="57"/>
      <c r="F512" s="57">
        <f t="shared" si="63"/>
        <v>0</v>
      </c>
      <c r="G512" s="57">
        <f t="shared" si="64"/>
        <v>0</v>
      </c>
      <c r="H512" s="57">
        <f t="shared" si="65"/>
        <v>0</v>
      </c>
      <c r="I512" s="57">
        <f t="shared" si="66"/>
        <v>0</v>
      </c>
      <c r="J512" s="57">
        <f t="shared" si="67"/>
        <v>0</v>
      </c>
      <c r="L512">
        <v>0</v>
      </c>
      <c r="M512">
        <v>0</v>
      </c>
      <c r="N512">
        <v>0</v>
      </c>
      <c r="O512">
        <v>0</v>
      </c>
      <c r="T512">
        <f t="shared" si="68"/>
        <v>0</v>
      </c>
      <c r="U512">
        <f t="shared" si="69"/>
        <v>0</v>
      </c>
      <c r="V512">
        <f t="shared" si="70"/>
        <v>0</v>
      </c>
      <c r="W512">
        <f t="shared" si="71"/>
        <v>0</v>
      </c>
    </row>
    <row r="513" spans="1:23" ht="21.6" customHeight="1" x14ac:dyDescent="0.25">
      <c r="A513" s="5" t="s">
        <v>3941</v>
      </c>
      <c r="B513" s="5" t="s">
        <v>4303</v>
      </c>
      <c r="C513" s="2" t="s">
        <v>5276</v>
      </c>
      <c r="D513" s="53"/>
      <c r="E513" s="56"/>
      <c r="F513" s="56">
        <f t="shared" si="63"/>
        <v>0</v>
      </c>
      <c r="G513" s="56">
        <f t="shared" si="64"/>
        <v>0</v>
      </c>
      <c r="H513" s="56">
        <f t="shared" si="65"/>
        <v>0</v>
      </c>
      <c r="I513" s="56">
        <f t="shared" si="66"/>
        <v>0</v>
      </c>
      <c r="J513" s="56">
        <f t="shared" si="67"/>
        <v>0</v>
      </c>
      <c r="L513">
        <v>0</v>
      </c>
      <c r="M513">
        <v>0</v>
      </c>
      <c r="N513">
        <v>0</v>
      </c>
      <c r="O513">
        <v>0</v>
      </c>
      <c r="T513">
        <f t="shared" si="68"/>
        <v>0</v>
      </c>
      <c r="U513">
        <f t="shared" si="69"/>
        <v>0</v>
      </c>
      <c r="V513">
        <f t="shared" si="70"/>
        <v>0</v>
      </c>
      <c r="W513">
        <f t="shared" si="71"/>
        <v>0</v>
      </c>
    </row>
    <row r="514" spans="1:23" ht="21.6" customHeight="1" x14ac:dyDescent="0.25">
      <c r="A514" s="50"/>
      <c r="B514" s="50" t="s">
        <v>3906</v>
      </c>
      <c r="C514" s="41"/>
      <c r="D514" s="54"/>
      <c r="E514" s="57"/>
      <c r="F514" s="57">
        <f t="shared" si="63"/>
        <v>0</v>
      </c>
      <c r="G514" s="57">
        <f t="shared" si="64"/>
        <v>0</v>
      </c>
      <c r="H514" s="57">
        <f t="shared" si="65"/>
        <v>0</v>
      </c>
      <c r="I514" s="57">
        <f t="shared" si="66"/>
        <v>0</v>
      </c>
      <c r="J514" s="57">
        <f t="shared" si="67"/>
        <v>0</v>
      </c>
      <c r="L514">
        <v>0</v>
      </c>
      <c r="M514">
        <v>0</v>
      </c>
      <c r="N514">
        <v>0</v>
      </c>
      <c r="O514">
        <v>0</v>
      </c>
      <c r="T514">
        <f t="shared" si="68"/>
        <v>0</v>
      </c>
      <c r="U514">
        <f t="shared" si="69"/>
        <v>0</v>
      </c>
      <c r="V514">
        <f t="shared" si="70"/>
        <v>0</v>
      </c>
      <c r="W514">
        <f t="shared" si="71"/>
        <v>0</v>
      </c>
    </row>
    <row r="515" spans="1:23" ht="21.6" customHeight="1" x14ac:dyDescent="0.25">
      <c r="A515" s="5" t="s">
        <v>856</v>
      </c>
      <c r="B515" s="5" t="s">
        <v>347</v>
      </c>
      <c r="C515" s="2" t="s">
        <v>5276</v>
      </c>
      <c r="D515" s="53"/>
      <c r="E515" s="56"/>
      <c r="F515" s="56">
        <f t="shared" si="63"/>
        <v>0</v>
      </c>
      <c r="G515" s="56">
        <f t="shared" si="64"/>
        <v>0</v>
      </c>
      <c r="H515" s="56">
        <f t="shared" si="65"/>
        <v>0</v>
      </c>
      <c r="I515" s="56">
        <f t="shared" si="66"/>
        <v>0</v>
      </c>
      <c r="J515" s="56">
        <f t="shared" si="67"/>
        <v>0</v>
      </c>
      <c r="L515">
        <v>0</v>
      </c>
      <c r="M515">
        <v>0</v>
      </c>
      <c r="N515">
        <v>0</v>
      </c>
      <c r="O515">
        <v>0</v>
      </c>
      <c r="T515">
        <f t="shared" si="68"/>
        <v>0</v>
      </c>
      <c r="U515">
        <f t="shared" si="69"/>
        <v>0</v>
      </c>
      <c r="V515">
        <f t="shared" si="70"/>
        <v>0</v>
      </c>
      <c r="W515">
        <f t="shared" si="71"/>
        <v>0</v>
      </c>
    </row>
    <row r="516" spans="1:23" ht="21.6" customHeight="1" x14ac:dyDescent="0.25">
      <c r="A516" s="50"/>
      <c r="B516" s="50" t="s">
        <v>38</v>
      </c>
      <c r="C516" s="41"/>
      <c r="D516" s="54"/>
      <c r="E516" s="57"/>
      <c r="F516" s="57">
        <f t="shared" si="63"/>
        <v>0</v>
      </c>
      <c r="G516" s="57">
        <f t="shared" si="64"/>
        <v>0</v>
      </c>
      <c r="H516" s="57">
        <f t="shared" si="65"/>
        <v>0</v>
      </c>
      <c r="I516" s="57">
        <f t="shared" si="66"/>
        <v>0</v>
      </c>
      <c r="J516" s="57">
        <f t="shared" si="67"/>
        <v>0</v>
      </c>
      <c r="L516">
        <v>0</v>
      </c>
      <c r="M516">
        <v>0</v>
      </c>
      <c r="N516">
        <v>0</v>
      </c>
      <c r="O516">
        <v>0</v>
      </c>
      <c r="T516">
        <f t="shared" si="68"/>
        <v>0</v>
      </c>
      <c r="U516">
        <f t="shared" si="69"/>
        <v>0</v>
      </c>
      <c r="V516">
        <f t="shared" si="70"/>
        <v>0</v>
      </c>
      <c r="W516">
        <f t="shared" si="71"/>
        <v>0</v>
      </c>
    </row>
    <row r="517" spans="1:23" ht="21.6" customHeight="1" x14ac:dyDescent="0.25">
      <c r="A517" s="5" t="s">
        <v>6744</v>
      </c>
      <c r="B517" s="5" t="s">
        <v>6721</v>
      </c>
      <c r="C517" s="2" t="s">
        <v>5276</v>
      </c>
      <c r="D517" s="53"/>
      <c r="E517" s="56"/>
      <c r="F517" s="56">
        <f t="shared" si="63"/>
        <v>0</v>
      </c>
      <c r="G517" s="56">
        <f t="shared" si="64"/>
        <v>0</v>
      </c>
      <c r="H517" s="56">
        <f t="shared" si="65"/>
        <v>0</v>
      </c>
      <c r="I517" s="56">
        <f t="shared" si="66"/>
        <v>0</v>
      </c>
      <c r="J517" s="56">
        <f t="shared" si="67"/>
        <v>0</v>
      </c>
      <c r="L517">
        <v>0</v>
      </c>
      <c r="M517">
        <v>0</v>
      </c>
      <c r="N517">
        <v>0</v>
      </c>
      <c r="O517">
        <v>0</v>
      </c>
      <c r="T517">
        <f t="shared" si="68"/>
        <v>0</v>
      </c>
      <c r="U517">
        <f t="shared" si="69"/>
        <v>0</v>
      </c>
      <c r="V517">
        <f t="shared" si="70"/>
        <v>0</v>
      </c>
      <c r="W517">
        <f t="shared" si="71"/>
        <v>0</v>
      </c>
    </row>
    <row r="518" spans="1:23" ht="21.6" customHeight="1" x14ac:dyDescent="0.25">
      <c r="A518" s="5" t="s">
        <v>2651</v>
      </c>
      <c r="B518" s="5" t="s">
        <v>5123</v>
      </c>
      <c r="C518" s="2" t="s">
        <v>5276</v>
      </c>
      <c r="D518" s="53"/>
      <c r="E518" s="56"/>
      <c r="F518" s="56">
        <f t="shared" si="63"/>
        <v>0</v>
      </c>
      <c r="G518" s="56">
        <f t="shared" si="64"/>
        <v>0</v>
      </c>
      <c r="H518" s="56">
        <f t="shared" si="65"/>
        <v>0</v>
      </c>
      <c r="I518" s="56">
        <f t="shared" si="66"/>
        <v>0</v>
      </c>
      <c r="J518" s="56">
        <f t="shared" si="67"/>
        <v>0</v>
      </c>
      <c r="L518">
        <v>0</v>
      </c>
      <c r="M518">
        <v>0</v>
      </c>
      <c r="N518">
        <v>0</v>
      </c>
      <c r="O518">
        <v>0</v>
      </c>
      <c r="T518">
        <f t="shared" si="68"/>
        <v>0</v>
      </c>
      <c r="U518">
        <f t="shared" si="69"/>
        <v>0</v>
      </c>
      <c r="V518">
        <f t="shared" si="70"/>
        <v>0</v>
      </c>
      <c r="W518">
        <f t="shared" si="71"/>
        <v>0</v>
      </c>
    </row>
    <row r="519" spans="1:23" ht="21.6" customHeight="1" x14ac:dyDescent="0.25">
      <c r="A519" s="50"/>
      <c r="B519" s="50" t="s">
        <v>5590</v>
      </c>
      <c r="C519" s="41"/>
      <c r="D519" s="54"/>
      <c r="E519" s="57"/>
      <c r="F519" s="57">
        <f t="shared" si="63"/>
        <v>0</v>
      </c>
      <c r="G519" s="57">
        <f t="shared" si="64"/>
        <v>0</v>
      </c>
      <c r="H519" s="57">
        <f t="shared" si="65"/>
        <v>0</v>
      </c>
      <c r="I519" s="57">
        <f t="shared" si="66"/>
        <v>0</v>
      </c>
      <c r="J519" s="57">
        <f t="shared" si="67"/>
        <v>0</v>
      </c>
      <c r="L519">
        <v>0</v>
      </c>
      <c r="M519">
        <v>0</v>
      </c>
      <c r="N519">
        <v>0</v>
      </c>
      <c r="O519">
        <v>0</v>
      </c>
      <c r="T519">
        <f t="shared" si="68"/>
        <v>0</v>
      </c>
      <c r="U519">
        <f t="shared" si="69"/>
        <v>0</v>
      </c>
      <c r="V519">
        <f t="shared" si="70"/>
        <v>0</v>
      </c>
      <c r="W519">
        <f t="shared" si="71"/>
        <v>0</v>
      </c>
    </row>
    <row r="520" spans="1:23" ht="21.6" customHeight="1" x14ac:dyDescent="0.25">
      <c r="A520" s="5" t="s">
        <v>5743</v>
      </c>
      <c r="B520" s="5" t="s">
        <v>5802</v>
      </c>
      <c r="C520" s="2" t="s">
        <v>889</v>
      </c>
      <c r="D520" s="53"/>
      <c r="E520" s="56"/>
      <c r="F520" s="56">
        <f t="shared" si="63"/>
        <v>0</v>
      </c>
      <c r="G520" s="56">
        <f t="shared" si="64"/>
        <v>0</v>
      </c>
      <c r="H520" s="56">
        <f t="shared" si="65"/>
        <v>0</v>
      </c>
      <c r="I520" s="56">
        <f t="shared" si="66"/>
        <v>0</v>
      </c>
      <c r="J520" s="56">
        <f t="shared" si="67"/>
        <v>0</v>
      </c>
      <c r="L520">
        <v>0</v>
      </c>
      <c r="M520">
        <v>0</v>
      </c>
      <c r="N520">
        <v>0</v>
      </c>
      <c r="O520">
        <v>0</v>
      </c>
      <c r="T520">
        <f t="shared" si="68"/>
        <v>0</v>
      </c>
      <c r="U520">
        <f t="shared" si="69"/>
        <v>0</v>
      </c>
      <c r="V520">
        <f t="shared" si="70"/>
        <v>0</v>
      </c>
      <c r="W520">
        <f t="shared" si="71"/>
        <v>0</v>
      </c>
    </row>
    <row r="521" spans="1:23" ht="21.6" customHeight="1" x14ac:dyDescent="0.25">
      <c r="A521" s="5" t="s">
        <v>6949</v>
      </c>
      <c r="B521" s="5" t="s">
        <v>63</v>
      </c>
      <c r="C521" s="2" t="s">
        <v>889</v>
      </c>
      <c r="D521" s="53"/>
      <c r="E521" s="56"/>
      <c r="F521" s="56">
        <f t="shared" si="63"/>
        <v>0</v>
      </c>
      <c r="G521" s="56">
        <f t="shared" si="64"/>
        <v>0</v>
      </c>
      <c r="H521" s="56">
        <f t="shared" si="65"/>
        <v>0</v>
      </c>
      <c r="I521" s="56">
        <f t="shared" si="66"/>
        <v>0</v>
      </c>
      <c r="J521" s="56">
        <f t="shared" si="67"/>
        <v>0</v>
      </c>
      <c r="L521">
        <v>0</v>
      </c>
      <c r="M521">
        <v>0</v>
      </c>
      <c r="N521">
        <v>0</v>
      </c>
      <c r="O521">
        <v>0</v>
      </c>
      <c r="T521">
        <f t="shared" si="68"/>
        <v>0</v>
      </c>
      <c r="U521">
        <f t="shared" si="69"/>
        <v>0</v>
      </c>
      <c r="V521">
        <f t="shared" si="70"/>
        <v>0</v>
      </c>
      <c r="W521">
        <f t="shared" si="71"/>
        <v>0</v>
      </c>
    </row>
    <row r="522" spans="1:23" ht="21.6" customHeight="1" x14ac:dyDescent="0.25">
      <c r="A522" s="5" t="s">
        <v>4672</v>
      </c>
      <c r="B522" s="5" t="s">
        <v>6009</v>
      </c>
      <c r="C522" s="2" t="s">
        <v>1014</v>
      </c>
      <c r="D522" s="53"/>
      <c r="E522" s="56"/>
      <c r="F522" s="56">
        <f t="shared" ref="F522:F585" si="72">D522*E522</f>
        <v>0</v>
      </c>
      <c r="G522" s="56">
        <f t="shared" ref="G522:G585" si="73">F522*L522</f>
        <v>0</v>
      </c>
      <c r="H522" s="56">
        <f t="shared" ref="H522:H585" si="74">F522*M522</f>
        <v>0</v>
      </c>
      <c r="I522" s="56">
        <f t="shared" ref="I522:I585" si="75">F522*N522</f>
        <v>0</v>
      </c>
      <c r="J522" s="56">
        <f t="shared" ref="J522:J585" si="76">F522*O522</f>
        <v>0</v>
      </c>
      <c r="L522">
        <v>0</v>
      </c>
      <c r="M522">
        <v>0</v>
      </c>
      <c r="N522">
        <v>0</v>
      </c>
      <c r="O522">
        <v>0</v>
      </c>
      <c r="T522">
        <f t="shared" ref="T522:T585" si="77">IF(AND(F522&gt;0,ISNUMBER(F522)),IF(G522/F522-L522&gt;0.2,1,0),0)</f>
        <v>0</v>
      </c>
      <c r="U522">
        <f t="shared" ref="U522:U585" si="78">IF(AND(F522&gt;0,ISNUMBER(F522)),IF(H522/F522-M522&gt;0.2,1,0),0)</f>
        <v>0</v>
      </c>
      <c r="V522">
        <f t="shared" ref="V522:V585" si="79">IF(AND(F522&gt;0,ISNUMBER(F522)),IF(I522/F522-N522&gt;0.2,1,0),0)</f>
        <v>0</v>
      </c>
      <c r="W522">
        <f t="shared" ref="W522:W585" si="80">IF(AND(F522&gt;0,ISNUMBER(F522)),IF(J522/F522-O522&gt;0.2,1,0),0)</f>
        <v>0</v>
      </c>
    </row>
    <row r="523" spans="1:23" ht="21.6" customHeight="1" x14ac:dyDescent="0.25">
      <c r="A523" s="5" t="s">
        <v>6743</v>
      </c>
      <c r="B523" s="5" t="s">
        <v>7064</v>
      </c>
      <c r="C523" s="2" t="s">
        <v>1014</v>
      </c>
      <c r="D523" s="53"/>
      <c r="E523" s="56"/>
      <c r="F523" s="56">
        <f t="shared" si="72"/>
        <v>0</v>
      </c>
      <c r="G523" s="56">
        <f t="shared" si="73"/>
        <v>0</v>
      </c>
      <c r="H523" s="56">
        <f t="shared" si="74"/>
        <v>0</v>
      </c>
      <c r="I523" s="56">
        <f t="shared" si="75"/>
        <v>0</v>
      </c>
      <c r="J523" s="56">
        <f t="shared" si="76"/>
        <v>0</v>
      </c>
      <c r="L523">
        <v>0</v>
      </c>
      <c r="M523">
        <v>0</v>
      </c>
      <c r="N523">
        <v>0</v>
      </c>
      <c r="O523">
        <v>0</v>
      </c>
      <c r="T523">
        <f t="shared" si="77"/>
        <v>0</v>
      </c>
      <c r="U523">
        <f t="shared" si="78"/>
        <v>0</v>
      </c>
      <c r="V523">
        <f t="shared" si="79"/>
        <v>0</v>
      </c>
      <c r="W523">
        <f t="shared" si="80"/>
        <v>0</v>
      </c>
    </row>
    <row r="524" spans="1:23" ht="21.6" customHeight="1" x14ac:dyDescent="0.25">
      <c r="A524" s="5" t="s">
        <v>12</v>
      </c>
      <c r="B524" s="5" t="s">
        <v>2146</v>
      </c>
      <c r="C524" s="2" t="s">
        <v>2285</v>
      </c>
      <c r="D524" s="53"/>
      <c r="E524" s="56"/>
      <c r="F524" s="56">
        <f t="shared" si="72"/>
        <v>0</v>
      </c>
      <c r="G524" s="56">
        <f t="shared" si="73"/>
        <v>0</v>
      </c>
      <c r="H524" s="56">
        <f t="shared" si="74"/>
        <v>0</v>
      </c>
      <c r="I524" s="56">
        <f t="shared" si="75"/>
        <v>0</v>
      </c>
      <c r="J524" s="56">
        <f t="shared" si="76"/>
        <v>0</v>
      </c>
      <c r="L524">
        <v>0</v>
      </c>
      <c r="M524">
        <v>0</v>
      </c>
      <c r="N524">
        <v>0</v>
      </c>
      <c r="O524">
        <v>0</v>
      </c>
      <c r="T524">
        <f t="shared" si="77"/>
        <v>0</v>
      </c>
      <c r="U524">
        <f t="shared" si="78"/>
        <v>0</v>
      </c>
      <c r="V524">
        <f t="shared" si="79"/>
        <v>0</v>
      </c>
      <c r="W524">
        <f t="shared" si="80"/>
        <v>0</v>
      </c>
    </row>
    <row r="525" spans="1:23" ht="21.6" customHeight="1" x14ac:dyDescent="0.25">
      <c r="A525" s="5" t="s">
        <v>6062</v>
      </c>
      <c r="B525" s="5" t="s">
        <v>6840</v>
      </c>
      <c r="C525" s="2" t="s">
        <v>1456</v>
      </c>
      <c r="D525" s="53"/>
      <c r="E525" s="56"/>
      <c r="F525" s="56">
        <f t="shared" si="72"/>
        <v>0</v>
      </c>
      <c r="G525" s="56">
        <f t="shared" si="73"/>
        <v>0</v>
      </c>
      <c r="H525" s="56">
        <f t="shared" si="74"/>
        <v>0</v>
      </c>
      <c r="I525" s="56">
        <f t="shared" si="75"/>
        <v>0</v>
      </c>
      <c r="J525" s="56">
        <f t="shared" si="76"/>
        <v>0</v>
      </c>
      <c r="L525">
        <v>0</v>
      </c>
      <c r="M525">
        <v>0</v>
      </c>
      <c r="N525">
        <v>0</v>
      </c>
      <c r="O525">
        <v>0</v>
      </c>
      <c r="T525">
        <f t="shared" si="77"/>
        <v>0</v>
      </c>
      <c r="U525">
        <f t="shared" si="78"/>
        <v>0</v>
      </c>
      <c r="V525">
        <f t="shared" si="79"/>
        <v>0</v>
      </c>
      <c r="W525">
        <f t="shared" si="80"/>
        <v>0</v>
      </c>
    </row>
    <row r="526" spans="1:23" ht="21.6" customHeight="1" x14ac:dyDescent="0.25">
      <c r="A526" s="50"/>
      <c r="B526" s="50" t="s">
        <v>6912</v>
      </c>
      <c r="C526" s="41"/>
      <c r="D526" s="54"/>
      <c r="E526" s="57"/>
      <c r="F526" s="57">
        <f t="shared" si="72"/>
        <v>0</v>
      </c>
      <c r="G526" s="57">
        <f t="shared" si="73"/>
        <v>0</v>
      </c>
      <c r="H526" s="57">
        <f t="shared" si="74"/>
        <v>0</v>
      </c>
      <c r="I526" s="57">
        <f t="shared" si="75"/>
        <v>0</v>
      </c>
      <c r="J526" s="57">
        <f t="shared" si="76"/>
        <v>0</v>
      </c>
      <c r="L526">
        <v>0</v>
      </c>
      <c r="M526">
        <v>0</v>
      </c>
      <c r="N526">
        <v>0</v>
      </c>
      <c r="O526">
        <v>0</v>
      </c>
      <c r="T526">
        <f t="shared" si="77"/>
        <v>0</v>
      </c>
      <c r="U526">
        <f t="shared" si="78"/>
        <v>0</v>
      </c>
      <c r="V526">
        <f t="shared" si="79"/>
        <v>0</v>
      </c>
      <c r="W526">
        <f t="shared" si="80"/>
        <v>0</v>
      </c>
    </row>
    <row r="527" spans="1:23" ht="21.6" customHeight="1" x14ac:dyDescent="0.25">
      <c r="A527" s="5" t="s">
        <v>4199</v>
      </c>
      <c r="B527" s="5" t="s">
        <v>5235</v>
      </c>
      <c r="C527" s="2" t="s">
        <v>5276</v>
      </c>
      <c r="D527" s="53"/>
      <c r="E527" s="56"/>
      <c r="F527" s="56">
        <f t="shared" si="72"/>
        <v>0</v>
      </c>
      <c r="G527" s="56">
        <f t="shared" si="73"/>
        <v>0</v>
      </c>
      <c r="H527" s="56">
        <f t="shared" si="74"/>
        <v>0</v>
      </c>
      <c r="I527" s="56">
        <f t="shared" si="75"/>
        <v>0</v>
      </c>
      <c r="J527" s="56">
        <f t="shared" si="76"/>
        <v>0</v>
      </c>
      <c r="L527">
        <v>0</v>
      </c>
      <c r="M527">
        <v>0</v>
      </c>
      <c r="N527">
        <v>0</v>
      </c>
      <c r="O527">
        <v>0</v>
      </c>
      <c r="T527">
        <f t="shared" si="77"/>
        <v>0</v>
      </c>
      <c r="U527">
        <f t="shared" si="78"/>
        <v>0</v>
      </c>
      <c r="V527">
        <f t="shared" si="79"/>
        <v>0</v>
      </c>
      <c r="W527">
        <f t="shared" si="80"/>
        <v>0</v>
      </c>
    </row>
    <row r="528" spans="1:23" ht="21.6" customHeight="1" x14ac:dyDescent="0.25">
      <c r="A528" s="50"/>
      <c r="B528" s="50" t="s">
        <v>5113</v>
      </c>
      <c r="C528" s="41"/>
      <c r="D528" s="54"/>
      <c r="E528" s="57"/>
      <c r="F528" s="57">
        <f t="shared" si="72"/>
        <v>0</v>
      </c>
      <c r="G528" s="57">
        <f t="shared" si="73"/>
        <v>0</v>
      </c>
      <c r="H528" s="57">
        <f t="shared" si="74"/>
        <v>0</v>
      </c>
      <c r="I528" s="57">
        <f t="shared" si="75"/>
        <v>0</v>
      </c>
      <c r="J528" s="57">
        <f t="shared" si="76"/>
        <v>0</v>
      </c>
      <c r="L528">
        <v>0</v>
      </c>
      <c r="M528">
        <v>0</v>
      </c>
      <c r="N528">
        <v>0</v>
      </c>
      <c r="O528">
        <v>0</v>
      </c>
      <c r="T528">
        <f t="shared" si="77"/>
        <v>0</v>
      </c>
      <c r="U528">
        <f t="shared" si="78"/>
        <v>0</v>
      </c>
      <c r="V528">
        <f t="shared" si="79"/>
        <v>0</v>
      </c>
      <c r="W528">
        <f t="shared" si="80"/>
        <v>0</v>
      </c>
    </row>
    <row r="529" spans="1:23" ht="21.6" customHeight="1" x14ac:dyDescent="0.25">
      <c r="A529" s="49"/>
      <c r="B529" s="49" t="s">
        <v>5372</v>
      </c>
      <c r="C529" s="52"/>
      <c r="D529" s="54"/>
      <c r="E529" s="57"/>
      <c r="F529" s="57">
        <f t="shared" si="72"/>
        <v>0</v>
      </c>
      <c r="G529" s="57">
        <f t="shared" si="73"/>
        <v>0</v>
      </c>
      <c r="H529" s="57">
        <f t="shared" si="74"/>
        <v>0</v>
      </c>
      <c r="I529" s="57">
        <f t="shared" si="75"/>
        <v>0</v>
      </c>
      <c r="J529" s="57">
        <f t="shared" si="76"/>
        <v>0</v>
      </c>
      <c r="L529">
        <v>0</v>
      </c>
      <c r="M529">
        <v>0</v>
      </c>
      <c r="N529">
        <v>0</v>
      </c>
      <c r="O529">
        <v>0</v>
      </c>
      <c r="T529">
        <f t="shared" si="77"/>
        <v>0</v>
      </c>
      <c r="U529">
        <f t="shared" si="78"/>
        <v>0</v>
      </c>
      <c r="V529">
        <f t="shared" si="79"/>
        <v>0</v>
      </c>
      <c r="W529">
        <f t="shared" si="80"/>
        <v>0</v>
      </c>
    </row>
    <row r="530" spans="1:23" ht="21.6" customHeight="1" x14ac:dyDescent="0.25">
      <c r="A530" s="5" t="s">
        <v>1713</v>
      </c>
      <c r="B530" s="5" t="s">
        <v>34</v>
      </c>
      <c r="C530" s="2" t="s">
        <v>5276</v>
      </c>
      <c r="D530" s="53"/>
      <c r="E530" s="56"/>
      <c r="F530" s="56">
        <f t="shared" si="72"/>
        <v>0</v>
      </c>
      <c r="G530" s="56">
        <f t="shared" si="73"/>
        <v>0</v>
      </c>
      <c r="H530" s="56">
        <f t="shared" si="74"/>
        <v>0</v>
      </c>
      <c r="I530" s="56">
        <f t="shared" si="75"/>
        <v>0</v>
      </c>
      <c r="J530" s="56">
        <f t="shared" si="76"/>
        <v>0</v>
      </c>
      <c r="L530">
        <v>0</v>
      </c>
      <c r="M530">
        <v>0</v>
      </c>
      <c r="N530">
        <v>0</v>
      </c>
      <c r="O530">
        <v>0</v>
      </c>
      <c r="T530">
        <f t="shared" si="77"/>
        <v>0</v>
      </c>
      <c r="U530">
        <f t="shared" si="78"/>
        <v>0</v>
      </c>
      <c r="V530">
        <f t="shared" si="79"/>
        <v>0</v>
      </c>
      <c r="W530">
        <f t="shared" si="80"/>
        <v>0</v>
      </c>
    </row>
    <row r="531" spans="1:23" ht="21.6" customHeight="1" x14ac:dyDescent="0.25">
      <c r="A531" s="50"/>
      <c r="B531" s="50" t="s">
        <v>6336</v>
      </c>
      <c r="C531" s="41"/>
      <c r="D531" s="54"/>
      <c r="E531" s="57"/>
      <c r="F531" s="57">
        <f t="shared" si="72"/>
        <v>0</v>
      </c>
      <c r="G531" s="57">
        <f t="shared" si="73"/>
        <v>0</v>
      </c>
      <c r="H531" s="57">
        <f t="shared" si="74"/>
        <v>0</v>
      </c>
      <c r="I531" s="57">
        <f t="shared" si="75"/>
        <v>0</v>
      </c>
      <c r="J531" s="57">
        <f t="shared" si="76"/>
        <v>0</v>
      </c>
      <c r="L531">
        <v>0</v>
      </c>
      <c r="M531">
        <v>0</v>
      </c>
      <c r="N531">
        <v>0</v>
      </c>
      <c r="O531">
        <v>0</v>
      </c>
      <c r="T531">
        <f t="shared" si="77"/>
        <v>0</v>
      </c>
      <c r="U531">
        <f t="shared" si="78"/>
        <v>0</v>
      </c>
      <c r="V531">
        <f t="shared" si="79"/>
        <v>0</v>
      </c>
      <c r="W531">
        <f t="shared" si="80"/>
        <v>0</v>
      </c>
    </row>
    <row r="532" spans="1:23" ht="21.6" customHeight="1" x14ac:dyDescent="0.25">
      <c r="A532" s="5" t="s">
        <v>6094</v>
      </c>
      <c r="B532" s="5" t="s">
        <v>6753</v>
      </c>
      <c r="C532" s="2" t="s">
        <v>5276</v>
      </c>
      <c r="D532" s="53"/>
      <c r="E532" s="56"/>
      <c r="F532" s="56">
        <f t="shared" si="72"/>
        <v>0</v>
      </c>
      <c r="G532" s="56">
        <f t="shared" si="73"/>
        <v>0</v>
      </c>
      <c r="H532" s="56">
        <f t="shared" si="74"/>
        <v>0</v>
      </c>
      <c r="I532" s="56">
        <f t="shared" si="75"/>
        <v>0</v>
      </c>
      <c r="J532" s="56">
        <f t="shared" si="76"/>
        <v>0</v>
      </c>
      <c r="L532">
        <v>0</v>
      </c>
      <c r="M532">
        <v>0</v>
      </c>
      <c r="N532">
        <v>0</v>
      </c>
      <c r="O532">
        <v>0</v>
      </c>
      <c r="T532">
        <f t="shared" si="77"/>
        <v>0</v>
      </c>
      <c r="U532">
        <f t="shared" si="78"/>
        <v>0</v>
      </c>
      <c r="V532">
        <f t="shared" si="79"/>
        <v>0</v>
      </c>
      <c r="W532">
        <f t="shared" si="80"/>
        <v>0</v>
      </c>
    </row>
    <row r="533" spans="1:23" ht="21.6" customHeight="1" x14ac:dyDescent="0.25">
      <c r="A533" s="5" t="s">
        <v>6695</v>
      </c>
      <c r="B533" s="5" t="s">
        <v>3707</v>
      </c>
      <c r="C533" s="2" t="s">
        <v>5276</v>
      </c>
      <c r="D533" s="53"/>
      <c r="E533" s="56"/>
      <c r="F533" s="56">
        <f t="shared" si="72"/>
        <v>0</v>
      </c>
      <c r="G533" s="56">
        <f t="shared" si="73"/>
        <v>0</v>
      </c>
      <c r="H533" s="56">
        <f t="shared" si="74"/>
        <v>0</v>
      </c>
      <c r="I533" s="56">
        <f t="shared" si="75"/>
        <v>0</v>
      </c>
      <c r="J533" s="56">
        <f t="shared" si="76"/>
        <v>0</v>
      </c>
      <c r="L533">
        <v>0</v>
      </c>
      <c r="M533">
        <v>0</v>
      </c>
      <c r="N533">
        <v>0</v>
      </c>
      <c r="O533">
        <v>0</v>
      </c>
      <c r="T533">
        <f t="shared" si="77"/>
        <v>0</v>
      </c>
      <c r="U533">
        <f t="shared" si="78"/>
        <v>0</v>
      </c>
      <c r="V533">
        <f t="shared" si="79"/>
        <v>0</v>
      </c>
      <c r="W533">
        <f t="shared" si="80"/>
        <v>0</v>
      </c>
    </row>
    <row r="534" spans="1:23" ht="21.6" customHeight="1" x14ac:dyDescent="0.25">
      <c r="A534" s="5" t="s">
        <v>869</v>
      </c>
      <c r="B534" s="5" t="s">
        <v>3858</v>
      </c>
      <c r="C534" s="2" t="s">
        <v>3070</v>
      </c>
      <c r="D534" s="53"/>
      <c r="E534" s="56"/>
      <c r="F534" s="56">
        <f t="shared" si="72"/>
        <v>0</v>
      </c>
      <c r="G534" s="56">
        <f t="shared" si="73"/>
        <v>0</v>
      </c>
      <c r="H534" s="56">
        <f t="shared" si="74"/>
        <v>0</v>
      </c>
      <c r="I534" s="56">
        <f t="shared" si="75"/>
        <v>0</v>
      </c>
      <c r="J534" s="56">
        <f t="shared" si="76"/>
        <v>0</v>
      </c>
      <c r="L534">
        <v>0</v>
      </c>
      <c r="M534">
        <v>0</v>
      </c>
      <c r="N534">
        <v>0</v>
      </c>
      <c r="O534">
        <v>0</v>
      </c>
      <c r="T534">
        <f t="shared" si="77"/>
        <v>0</v>
      </c>
      <c r="U534">
        <f t="shared" si="78"/>
        <v>0</v>
      </c>
      <c r="V534">
        <f t="shared" si="79"/>
        <v>0</v>
      </c>
      <c r="W534">
        <f t="shared" si="80"/>
        <v>0</v>
      </c>
    </row>
    <row r="535" spans="1:23" ht="21.6" customHeight="1" x14ac:dyDescent="0.25">
      <c r="A535" s="50"/>
      <c r="B535" s="50" t="s">
        <v>5870</v>
      </c>
      <c r="C535" s="41"/>
      <c r="D535" s="54"/>
      <c r="E535" s="57"/>
      <c r="F535" s="57">
        <f t="shared" si="72"/>
        <v>0</v>
      </c>
      <c r="G535" s="57">
        <f t="shared" si="73"/>
        <v>0</v>
      </c>
      <c r="H535" s="57">
        <f t="shared" si="74"/>
        <v>0</v>
      </c>
      <c r="I535" s="57">
        <f t="shared" si="75"/>
        <v>0</v>
      </c>
      <c r="J535" s="57">
        <f t="shared" si="76"/>
        <v>0</v>
      </c>
      <c r="L535">
        <v>0</v>
      </c>
      <c r="M535">
        <v>0</v>
      </c>
      <c r="N535">
        <v>0</v>
      </c>
      <c r="O535">
        <v>0</v>
      </c>
      <c r="T535">
        <f t="shared" si="77"/>
        <v>0</v>
      </c>
      <c r="U535">
        <f t="shared" si="78"/>
        <v>0</v>
      </c>
      <c r="V535">
        <f t="shared" si="79"/>
        <v>0</v>
      </c>
      <c r="W535">
        <f t="shared" si="80"/>
        <v>0</v>
      </c>
    </row>
    <row r="536" spans="1:23" ht="21.6" customHeight="1" x14ac:dyDescent="0.25">
      <c r="A536" s="5" t="s">
        <v>6398</v>
      </c>
      <c r="B536" s="5" t="s">
        <v>2953</v>
      </c>
      <c r="C536" s="2" t="s">
        <v>889</v>
      </c>
      <c r="D536" s="53"/>
      <c r="E536" s="56"/>
      <c r="F536" s="56">
        <f t="shared" si="72"/>
        <v>0</v>
      </c>
      <c r="G536" s="56">
        <f t="shared" si="73"/>
        <v>0</v>
      </c>
      <c r="H536" s="56">
        <f t="shared" si="74"/>
        <v>0</v>
      </c>
      <c r="I536" s="56">
        <f t="shared" si="75"/>
        <v>0</v>
      </c>
      <c r="J536" s="56">
        <f t="shared" si="76"/>
        <v>0</v>
      </c>
      <c r="L536">
        <v>0</v>
      </c>
      <c r="M536">
        <v>0</v>
      </c>
      <c r="N536">
        <v>0</v>
      </c>
      <c r="O536">
        <v>0</v>
      </c>
      <c r="T536">
        <f t="shared" si="77"/>
        <v>0</v>
      </c>
      <c r="U536">
        <f t="shared" si="78"/>
        <v>0</v>
      </c>
      <c r="V536">
        <f t="shared" si="79"/>
        <v>0</v>
      </c>
      <c r="W536">
        <f t="shared" si="80"/>
        <v>0</v>
      </c>
    </row>
    <row r="537" spans="1:23" ht="21.6" customHeight="1" x14ac:dyDescent="0.25">
      <c r="A537" s="5" t="s">
        <v>3317</v>
      </c>
      <c r="B537" s="5" t="s">
        <v>6750</v>
      </c>
      <c r="C537" s="2" t="s">
        <v>3266</v>
      </c>
      <c r="D537" s="53"/>
      <c r="E537" s="56"/>
      <c r="F537" s="56">
        <f t="shared" si="72"/>
        <v>0</v>
      </c>
      <c r="G537" s="56">
        <f t="shared" si="73"/>
        <v>0</v>
      </c>
      <c r="H537" s="56">
        <f t="shared" si="74"/>
        <v>0</v>
      </c>
      <c r="I537" s="56">
        <f t="shared" si="75"/>
        <v>0</v>
      </c>
      <c r="J537" s="56">
        <f t="shared" si="76"/>
        <v>0</v>
      </c>
      <c r="L537">
        <v>0</v>
      </c>
      <c r="M537">
        <v>0</v>
      </c>
      <c r="N537">
        <v>0</v>
      </c>
      <c r="O537">
        <v>0</v>
      </c>
      <c r="T537">
        <f t="shared" si="77"/>
        <v>0</v>
      </c>
      <c r="U537">
        <f t="shared" si="78"/>
        <v>0</v>
      </c>
      <c r="V537">
        <f t="shared" si="79"/>
        <v>0</v>
      </c>
      <c r="W537">
        <f t="shared" si="80"/>
        <v>0</v>
      </c>
    </row>
    <row r="538" spans="1:23" ht="21.6" customHeight="1" x14ac:dyDescent="0.25">
      <c r="A538" s="5" t="s">
        <v>4213</v>
      </c>
      <c r="B538" s="5" t="s">
        <v>284</v>
      </c>
      <c r="C538" s="2" t="s">
        <v>1747</v>
      </c>
      <c r="D538" s="53"/>
      <c r="E538" s="56"/>
      <c r="F538" s="56">
        <f t="shared" si="72"/>
        <v>0</v>
      </c>
      <c r="G538" s="56">
        <f t="shared" si="73"/>
        <v>0</v>
      </c>
      <c r="H538" s="56">
        <f t="shared" si="74"/>
        <v>0</v>
      </c>
      <c r="I538" s="56">
        <f t="shared" si="75"/>
        <v>0</v>
      </c>
      <c r="J538" s="56">
        <f t="shared" si="76"/>
        <v>0</v>
      </c>
      <c r="L538">
        <v>0</v>
      </c>
      <c r="M538">
        <v>0</v>
      </c>
      <c r="N538">
        <v>0</v>
      </c>
      <c r="O538">
        <v>0</v>
      </c>
      <c r="T538">
        <f t="shared" si="77"/>
        <v>0</v>
      </c>
      <c r="U538">
        <f t="shared" si="78"/>
        <v>0</v>
      </c>
      <c r="V538">
        <f t="shared" si="79"/>
        <v>0</v>
      </c>
      <c r="W538">
        <f t="shared" si="80"/>
        <v>0</v>
      </c>
    </row>
    <row r="539" spans="1:23" ht="21.6" customHeight="1" x14ac:dyDescent="0.25">
      <c r="A539" s="50"/>
      <c r="B539" s="50" t="s">
        <v>5400</v>
      </c>
      <c r="C539" s="41"/>
      <c r="D539" s="54"/>
      <c r="E539" s="57"/>
      <c r="F539" s="57">
        <f t="shared" si="72"/>
        <v>0</v>
      </c>
      <c r="G539" s="57">
        <f t="shared" si="73"/>
        <v>0</v>
      </c>
      <c r="H539" s="57">
        <f t="shared" si="74"/>
        <v>0</v>
      </c>
      <c r="I539" s="57">
        <f t="shared" si="75"/>
        <v>0</v>
      </c>
      <c r="J539" s="57">
        <f t="shared" si="76"/>
        <v>0</v>
      </c>
      <c r="L539">
        <v>0</v>
      </c>
      <c r="M539">
        <v>0</v>
      </c>
      <c r="N539">
        <v>0</v>
      </c>
      <c r="O539">
        <v>0</v>
      </c>
      <c r="T539">
        <f t="shared" si="77"/>
        <v>0</v>
      </c>
      <c r="U539">
        <f t="shared" si="78"/>
        <v>0</v>
      </c>
      <c r="V539">
        <f t="shared" si="79"/>
        <v>0</v>
      </c>
      <c r="W539">
        <f t="shared" si="80"/>
        <v>0</v>
      </c>
    </row>
    <row r="540" spans="1:23" ht="21.6" customHeight="1" x14ac:dyDescent="0.25">
      <c r="A540" s="5" t="s">
        <v>690</v>
      </c>
      <c r="B540" s="5" t="s">
        <v>4226</v>
      </c>
      <c r="C540" s="2" t="s">
        <v>1747</v>
      </c>
      <c r="D540" s="53"/>
      <c r="E540" s="56"/>
      <c r="F540" s="56">
        <f t="shared" si="72"/>
        <v>0</v>
      </c>
      <c r="G540" s="56">
        <f t="shared" si="73"/>
        <v>0</v>
      </c>
      <c r="H540" s="56">
        <f t="shared" si="74"/>
        <v>0</v>
      </c>
      <c r="I540" s="56">
        <f t="shared" si="75"/>
        <v>0</v>
      </c>
      <c r="J540" s="56">
        <f t="shared" si="76"/>
        <v>0</v>
      </c>
      <c r="L540">
        <v>0</v>
      </c>
      <c r="M540">
        <v>0</v>
      </c>
      <c r="N540">
        <v>0</v>
      </c>
      <c r="O540">
        <v>0</v>
      </c>
      <c r="T540">
        <f t="shared" si="77"/>
        <v>0</v>
      </c>
      <c r="U540">
        <f t="shared" si="78"/>
        <v>0</v>
      </c>
      <c r="V540">
        <f t="shared" si="79"/>
        <v>0</v>
      </c>
      <c r="W540">
        <f t="shared" si="80"/>
        <v>0</v>
      </c>
    </row>
    <row r="541" spans="1:23" ht="21.6" customHeight="1" x14ac:dyDescent="0.25">
      <c r="A541" s="50"/>
      <c r="B541" s="50" t="s">
        <v>639</v>
      </c>
      <c r="C541" s="41"/>
      <c r="D541" s="54"/>
      <c r="E541" s="57"/>
      <c r="F541" s="57">
        <f t="shared" si="72"/>
        <v>0</v>
      </c>
      <c r="G541" s="57">
        <f t="shared" si="73"/>
        <v>0</v>
      </c>
      <c r="H541" s="57">
        <f t="shared" si="74"/>
        <v>0</v>
      </c>
      <c r="I541" s="57">
        <f t="shared" si="75"/>
        <v>0</v>
      </c>
      <c r="J541" s="57">
        <f t="shared" si="76"/>
        <v>0</v>
      </c>
      <c r="L541">
        <v>0</v>
      </c>
      <c r="M541">
        <v>0</v>
      </c>
      <c r="N541">
        <v>0</v>
      </c>
      <c r="O541">
        <v>0</v>
      </c>
      <c r="T541">
        <f t="shared" si="77"/>
        <v>0</v>
      </c>
      <c r="U541">
        <f t="shared" si="78"/>
        <v>0</v>
      </c>
      <c r="V541">
        <f t="shared" si="79"/>
        <v>0</v>
      </c>
      <c r="W541">
        <f t="shared" si="80"/>
        <v>0</v>
      </c>
    </row>
    <row r="542" spans="1:23" ht="21.6" customHeight="1" x14ac:dyDescent="0.25">
      <c r="A542" s="50"/>
      <c r="B542" s="50" t="s">
        <v>4905</v>
      </c>
      <c r="C542" s="41"/>
      <c r="D542" s="54"/>
      <c r="E542" s="57"/>
      <c r="F542" s="57">
        <f t="shared" si="72"/>
        <v>0</v>
      </c>
      <c r="G542" s="57">
        <f t="shared" si="73"/>
        <v>0</v>
      </c>
      <c r="H542" s="57">
        <f t="shared" si="74"/>
        <v>0</v>
      </c>
      <c r="I542" s="57">
        <f t="shared" si="75"/>
        <v>0</v>
      </c>
      <c r="J542" s="57">
        <f t="shared" si="76"/>
        <v>0</v>
      </c>
      <c r="L542">
        <v>0</v>
      </c>
      <c r="M542">
        <v>0</v>
      </c>
      <c r="N542">
        <v>0</v>
      </c>
      <c r="O542">
        <v>0</v>
      </c>
      <c r="T542">
        <f t="shared" si="77"/>
        <v>0</v>
      </c>
      <c r="U542">
        <f t="shared" si="78"/>
        <v>0</v>
      </c>
      <c r="V542">
        <f t="shared" si="79"/>
        <v>0</v>
      </c>
      <c r="W542">
        <f t="shared" si="80"/>
        <v>0</v>
      </c>
    </row>
    <row r="543" spans="1:23" ht="21.6" customHeight="1" x14ac:dyDescent="0.25">
      <c r="A543" s="50"/>
      <c r="B543" s="50" t="s">
        <v>381</v>
      </c>
      <c r="C543" s="41"/>
      <c r="D543" s="54"/>
      <c r="E543" s="57"/>
      <c r="F543" s="57">
        <f t="shared" si="72"/>
        <v>0</v>
      </c>
      <c r="G543" s="57">
        <f t="shared" si="73"/>
        <v>0</v>
      </c>
      <c r="H543" s="57">
        <f t="shared" si="74"/>
        <v>0</v>
      </c>
      <c r="I543" s="57">
        <f t="shared" si="75"/>
        <v>0</v>
      </c>
      <c r="J543" s="57">
        <f t="shared" si="76"/>
        <v>0</v>
      </c>
      <c r="L543">
        <v>0</v>
      </c>
      <c r="M543">
        <v>0</v>
      </c>
      <c r="N543">
        <v>0</v>
      </c>
      <c r="O543">
        <v>0</v>
      </c>
      <c r="T543">
        <f t="shared" si="77"/>
        <v>0</v>
      </c>
      <c r="U543">
        <f t="shared" si="78"/>
        <v>0</v>
      </c>
      <c r="V543">
        <f t="shared" si="79"/>
        <v>0</v>
      </c>
      <c r="W543">
        <f t="shared" si="80"/>
        <v>0</v>
      </c>
    </row>
    <row r="544" spans="1:23" ht="21.6" customHeight="1" x14ac:dyDescent="0.25">
      <c r="A544" s="5" t="s">
        <v>3987</v>
      </c>
      <c r="B544" s="5" t="s">
        <v>4226</v>
      </c>
      <c r="C544" s="2" t="s">
        <v>1747</v>
      </c>
      <c r="D544" s="53"/>
      <c r="E544" s="56"/>
      <c r="F544" s="56">
        <f t="shared" si="72"/>
        <v>0</v>
      </c>
      <c r="G544" s="56">
        <f t="shared" si="73"/>
        <v>0</v>
      </c>
      <c r="H544" s="56">
        <f t="shared" si="74"/>
        <v>0</v>
      </c>
      <c r="I544" s="56">
        <f t="shared" si="75"/>
        <v>0</v>
      </c>
      <c r="J544" s="56">
        <f t="shared" si="76"/>
        <v>0</v>
      </c>
      <c r="L544">
        <v>0</v>
      </c>
      <c r="M544">
        <v>0</v>
      </c>
      <c r="N544">
        <v>0</v>
      </c>
      <c r="O544">
        <v>0</v>
      </c>
      <c r="T544">
        <f t="shared" si="77"/>
        <v>0</v>
      </c>
      <c r="U544">
        <f t="shared" si="78"/>
        <v>0</v>
      </c>
      <c r="V544">
        <f t="shared" si="79"/>
        <v>0</v>
      </c>
      <c r="W544">
        <f t="shared" si="80"/>
        <v>0</v>
      </c>
    </row>
    <row r="545" spans="1:23" ht="21.6" customHeight="1" x14ac:dyDescent="0.25">
      <c r="A545" s="50"/>
      <c r="B545" s="50" t="s">
        <v>212</v>
      </c>
      <c r="C545" s="41"/>
      <c r="D545" s="54"/>
      <c r="E545" s="57"/>
      <c r="F545" s="57">
        <f t="shared" si="72"/>
        <v>0</v>
      </c>
      <c r="G545" s="57">
        <f t="shared" si="73"/>
        <v>0</v>
      </c>
      <c r="H545" s="57">
        <f t="shared" si="74"/>
        <v>0</v>
      </c>
      <c r="I545" s="57">
        <f t="shared" si="75"/>
        <v>0</v>
      </c>
      <c r="J545" s="57">
        <f t="shared" si="76"/>
        <v>0</v>
      </c>
      <c r="L545">
        <v>0</v>
      </c>
      <c r="M545">
        <v>0</v>
      </c>
      <c r="N545">
        <v>0</v>
      </c>
      <c r="O545">
        <v>0</v>
      </c>
      <c r="T545">
        <f t="shared" si="77"/>
        <v>0</v>
      </c>
      <c r="U545">
        <f t="shared" si="78"/>
        <v>0</v>
      </c>
      <c r="V545">
        <f t="shared" si="79"/>
        <v>0</v>
      </c>
      <c r="W545">
        <f t="shared" si="80"/>
        <v>0</v>
      </c>
    </row>
    <row r="546" spans="1:23" ht="21.6" customHeight="1" x14ac:dyDescent="0.25">
      <c r="A546" s="5" t="s">
        <v>5057</v>
      </c>
      <c r="B546" s="5" t="s">
        <v>1830</v>
      </c>
      <c r="C546" s="2" t="s">
        <v>1014</v>
      </c>
      <c r="D546" s="53"/>
      <c r="E546" s="56"/>
      <c r="F546" s="56">
        <f t="shared" si="72"/>
        <v>0</v>
      </c>
      <c r="G546" s="56">
        <f t="shared" si="73"/>
        <v>0</v>
      </c>
      <c r="H546" s="56">
        <f t="shared" si="74"/>
        <v>0</v>
      </c>
      <c r="I546" s="56">
        <f t="shared" si="75"/>
        <v>0</v>
      </c>
      <c r="J546" s="56">
        <f t="shared" si="76"/>
        <v>0</v>
      </c>
      <c r="L546">
        <v>0</v>
      </c>
      <c r="M546">
        <v>0</v>
      </c>
      <c r="N546">
        <v>0</v>
      </c>
      <c r="O546">
        <v>0</v>
      </c>
      <c r="T546">
        <f t="shared" si="77"/>
        <v>0</v>
      </c>
      <c r="U546">
        <f t="shared" si="78"/>
        <v>0</v>
      </c>
      <c r="V546">
        <f t="shared" si="79"/>
        <v>0</v>
      </c>
      <c r="W546">
        <f t="shared" si="80"/>
        <v>0</v>
      </c>
    </row>
    <row r="547" spans="1:23" ht="21.6" customHeight="1" x14ac:dyDescent="0.25">
      <c r="A547" s="5" t="s">
        <v>6760</v>
      </c>
      <c r="B547" s="5" t="s">
        <v>6592</v>
      </c>
      <c r="C547" s="2" t="s">
        <v>1014</v>
      </c>
      <c r="D547" s="53"/>
      <c r="E547" s="56"/>
      <c r="F547" s="56">
        <f t="shared" si="72"/>
        <v>0</v>
      </c>
      <c r="G547" s="56">
        <f t="shared" si="73"/>
        <v>0</v>
      </c>
      <c r="H547" s="56">
        <f t="shared" si="74"/>
        <v>0</v>
      </c>
      <c r="I547" s="56">
        <f t="shared" si="75"/>
        <v>0</v>
      </c>
      <c r="J547" s="56">
        <f t="shared" si="76"/>
        <v>0</v>
      </c>
      <c r="L547">
        <v>0</v>
      </c>
      <c r="M547">
        <v>0</v>
      </c>
      <c r="N547">
        <v>0</v>
      </c>
      <c r="O547">
        <v>0</v>
      </c>
      <c r="T547">
        <f t="shared" si="77"/>
        <v>0</v>
      </c>
      <c r="U547">
        <f t="shared" si="78"/>
        <v>0</v>
      </c>
      <c r="V547">
        <f t="shared" si="79"/>
        <v>0</v>
      </c>
      <c r="W547">
        <f t="shared" si="80"/>
        <v>0</v>
      </c>
    </row>
    <row r="548" spans="1:23" ht="21.6" customHeight="1" x14ac:dyDescent="0.25">
      <c r="A548" s="5" t="s">
        <v>5145</v>
      </c>
      <c r="B548" s="5" t="s">
        <v>3534</v>
      </c>
      <c r="C548" s="2" t="s">
        <v>1747</v>
      </c>
      <c r="D548" s="53"/>
      <c r="E548" s="56"/>
      <c r="F548" s="56">
        <f t="shared" si="72"/>
        <v>0</v>
      </c>
      <c r="G548" s="56">
        <f t="shared" si="73"/>
        <v>0</v>
      </c>
      <c r="H548" s="56">
        <f t="shared" si="74"/>
        <v>0</v>
      </c>
      <c r="I548" s="56">
        <f t="shared" si="75"/>
        <v>0</v>
      </c>
      <c r="J548" s="56">
        <f t="shared" si="76"/>
        <v>0</v>
      </c>
      <c r="L548">
        <v>0</v>
      </c>
      <c r="M548">
        <v>0</v>
      </c>
      <c r="N548">
        <v>0</v>
      </c>
      <c r="O548">
        <v>0</v>
      </c>
      <c r="T548">
        <f t="shared" si="77"/>
        <v>0</v>
      </c>
      <c r="U548">
        <f t="shared" si="78"/>
        <v>0</v>
      </c>
      <c r="V548">
        <f t="shared" si="79"/>
        <v>0</v>
      </c>
      <c r="W548">
        <f t="shared" si="80"/>
        <v>0</v>
      </c>
    </row>
    <row r="549" spans="1:23" ht="21.6" customHeight="1" x14ac:dyDescent="0.25">
      <c r="A549" s="5" t="s">
        <v>4043</v>
      </c>
      <c r="B549" s="5" t="s">
        <v>378</v>
      </c>
      <c r="C549" s="2" t="s">
        <v>1014</v>
      </c>
      <c r="D549" s="53"/>
      <c r="E549" s="56"/>
      <c r="F549" s="56">
        <f t="shared" si="72"/>
        <v>0</v>
      </c>
      <c r="G549" s="56">
        <f t="shared" si="73"/>
        <v>0</v>
      </c>
      <c r="H549" s="56">
        <f t="shared" si="74"/>
        <v>0</v>
      </c>
      <c r="I549" s="56">
        <f t="shared" si="75"/>
        <v>0</v>
      </c>
      <c r="J549" s="56">
        <f t="shared" si="76"/>
        <v>0</v>
      </c>
      <c r="L549">
        <v>0</v>
      </c>
      <c r="M549">
        <v>0</v>
      </c>
      <c r="N549">
        <v>0</v>
      </c>
      <c r="O549">
        <v>0</v>
      </c>
      <c r="T549">
        <f t="shared" si="77"/>
        <v>0</v>
      </c>
      <c r="U549">
        <f t="shared" si="78"/>
        <v>0</v>
      </c>
      <c r="V549">
        <f t="shared" si="79"/>
        <v>0</v>
      </c>
      <c r="W549">
        <f t="shared" si="80"/>
        <v>0</v>
      </c>
    </row>
    <row r="550" spans="1:23" ht="21.6" customHeight="1" x14ac:dyDescent="0.25">
      <c r="A550" s="5" t="s">
        <v>1455</v>
      </c>
      <c r="B550" s="5" t="s">
        <v>5224</v>
      </c>
      <c r="C550" s="2" t="s">
        <v>5820</v>
      </c>
      <c r="D550" s="53"/>
      <c r="E550" s="56"/>
      <c r="F550" s="56">
        <f t="shared" si="72"/>
        <v>0</v>
      </c>
      <c r="G550" s="56">
        <f t="shared" si="73"/>
        <v>0</v>
      </c>
      <c r="H550" s="56">
        <f t="shared" si="74"/>
        <v>0</v>
      </c>
      <c r="I550" s="56">
        <f t="shared" si="75"/>
        <v>0</v>
      </c>
      <c r="J550" s="56">
        <f t="shared" si="76"/>
        <v>0</v>
      </c>
      <c r="L550">
        <v>0</v>
      </c>
      <c r="M550">
        <v>0</v>
      </c>
      <c r="N550">
        <v>0</v>
      </c>
      <c r="O550">
        <v>0</v>
      </c>
      <c r="T550">
        <f t="shared" si="77"/>
        <v>0</v>
      </c>
      <c r="U550">
        <f t="shared" si="78"/>
        <v>0</v>
      </c>
      <c r="V550">
        <f t="shared" si="79"/>
        <v>0</v>
      </c>
      <c r="W550">
        <f t="shared" si="80"/>
        <v>0</v>
      </c>
    </row>
    <row r="551" spans="1:23" ht="21.6" customHeight="1" x14ac:dyDescent="0.25">
      <c r="A551" s="50"/>
      <c r="B551" s="50" t="s">
        <v>5494</v>
      </c>
      <c r="C551" s="41"/>
      <c r="D551" s="54"/>
      <c r="E551" s="57"/>
      <c r="F551" s="57">
        <f t="shared" si="72"/>
        <v>0</v>
      </c>
      <c r="G551" s="57">
        <f t="shared" si="73"/>
        <v>0</v>
      </c>
      <c r="H551" s="57">
        <f t="shared" si="74"/>
        <v>0</v>
      </c>
      <c r="I551" s="57">
        <f t="shared" si="75"/>
        <v>0</v>
      </c>
      <c r="J551" s="57">
        <f t="shared" si="76"/>
        <v>0</v>
      </c>
      <c r="L551">
        <v>0</v>
      </c>
      <c r="M551">
        <v>0</v>
      </c>
      <c r="N551">
        <v>0</v>
      </c>
      <c r="O551">
        <v>0</v>
      </c>
      <c r="T551">
        <f t="shared" si="77"/>
        <v>0</v>
      </c>
      <c r="U551">
        <f t="shared" si="78"/>
        <v>0</v>
      </c>
      <c r="V551">
        <f t="shared" si="79"/>
        <v>0</v>
      </c>
      <c r="W551">
        <f t="shared" si="80"/>
        <v>0</v>
      </c>
    </row>
    <row r="552" spans="1:23" ht="21.6" customHeight="1" x14ac:dyDescent="0.25">
      <c r="A552" s="5" t="s">
        <v>5488</v>
      </c>
      <c r="B552" s="5" t="s">
        <v>1635</v>
      </c>
      <c r="C552" s="2" t="s">
        <v>5820</v>
      </c>
      <c r="D552" s="53"/>
      <c r="E552" s="56"/>
      <c r="F552" s="56">
        <f t="shared" si="72"/>
        <v>0</v>
      </c>
      <c r="G552" s="56">
        <f t="shared" si="73"/>
        <v>0</v>
      </c>
      <c r="H552" s="56">
        <f t="shared" si="74"/>
        <v>0</v>
      </c>
      <c r="I552" s="56">
        <f t="shared" si="75"/>
        <v>0</v>
      </c>
      <c r="J552" s="56">
        <f t="shared" si="76"/>
        <v>0</v>
      </c>
      <c r="L552">
        <v>0</v>
      </c>
      <c r="M552">
        <v>0</v>
      </c>
      <c r="N552">
        <v>0</v>
      </c>
      <c r="O552">
        <v>0</v>
      </c>
      <c r="T552">
        <f t="shared" si="77"/>
        <v>0</v>
      </c>
      <c r="U552">
        <f t="shared" si="78"/>
        <v>0</v>
      </c>
      <c r="V552">
        <f t="shared" si="79"/>
        <v>0</v>
      </c>
      <c r="W552">
        <f t="shared" si="80"/>
        <v>0</v>
      </c>
    </row>
    <row r="553" spans="1:23" ht="21.6" customHeight="1" x14ac:dyDescent="0.25">
      <c r="A553" s="50"/>
      <c r="B553" s="50" t="s">
        <v>4116</v>
      </c>
      <c r="C553" s="41"/>
      <c r="D553" s="54"/>
      <c r="E553" s="57"/>
      <c r="F553" s="57">
        <f t="shared" si="72"/>
        <v>0</v>
      </c>
      <c r="G553" s="57">
        <f t="shared" si="73"/>
        <v>0</v>
      </c>
      <c r="H553" s="57">
        <f t="shared" si="74"/>
        <v>0</v>
      </c>
      <c r="I553" s="57">
        <f t="shared" si="75"/>
        <v>0</v>
      </c>
      <c r="J553" s="57">
        <f t="shared" si="76"/>
        <v>0</v>
      </c>
      <c r="L553">
        <v>0</v>
      </c>
      <c r="M553">
        <v>0</v>
      </c>
      <c r="N553">
        <v>0</v>
      </c>
      <c r="O553">
        <v>0</v>
      </c>
      <c r="T553">
        <f t="shared" si="77"/>
        <v>0</v>
      </c>
      <c r="U553">
        <f t="shared" si="78"/>
        <v>0</v>
      </c>
      <c r="V553">
        <f t="shared" si="79"/>
        <v>0</v>
      </c>
      <c r="W553">
        <f t="shared" si="80"/>
        <v>0</v>
      </c>
    </row>
    <row r="554" spans="1:23" ht="21.6" customHeight="1" x14ac:dyDescent="0.25">
      <c r="A554" s="5" t="s">
        <v>4866</v>
      </c>
      <c r="B554" s="5" t="s">
        <v>1239</v>
      </c>
      <c r="C554" s="2" t="s">
        <v>1014</v>
      </c>
      <c r="D554" s="53"/>
      <c r="E554" s="56"/>
      <c r="F554" s="56">
        <f t="shared" si="72"/>
        <v>0</v>
      </c>
      <c r="G554" s="56">
        <f t="shared" si="73"/>
        <v>0</v>
      </c>
      <c r="H554" s="56">
        <f t="shared" si="74"/>
        <v>0</v>
      </c>
      <c r="I554" s="56">
        <f t="shared" si="75"/>
        <v>0</v>
      </c>
      <c r="J554" s="56">
        <f t="shared" si="76"/>
        <v>0</v>
      </c>
      <c r="L554">
        <v>0</v>
      </c>
      <c r="M554">
        <v>0</v>
      </c>
      <c r="N554">
        <v>0</v>
      </c>
      <c r="O554">
        <v>0</v>
      </c>
      <c r="T554">
        <f t="shared" si="77"/>
        <v>0</v>
      </c>
      <c r="U554">
        <f t="shared" si="78"/>
        <v>0</v>
      </c>
      <c r="V554">
        <f t="shared" si="79"/>
        <v>0</v>
      </c>
      <c r="W554">
        <f t="shared" si="80"/>
        <v>0</v>
      </c>
    </row>
    <row r="555" spans="1:23" ht="21.6" customHeight="1" x14ac:dyDescent="0.25">
      <c r="A555" s="5" t="s">
        <v>3155</v>
      </c>
      <c r="B555" s="5" t="s">
        <v>5953</v>
      </c>
      <c r="C555" s="2" t="s">
        <v>1747</v>
      </c>
      <c r="D555" s="53"/>
      <c r="E555" s="56"/>
      <c r="F555" s="56">
        <f t="shared" si="72"/>
        <v>0</v>
      </c>
      <c r="G555" s="56">
        <f t="shared" si="73"/>
        <v>0</v>
      </c>
      <c r="H555" s="56">
        <f t="shared" si="74"/>
        <v>0</v>
      </c>
      <c r="I555" s="56">
        <f t="shared" si="75"/>
        <v>0</v>
      </c>
      <c r="J555" s="56">
        <f t="shared" si="76"/>
        <v>0</v>
      </c>
      <c r="L555">
        <v>0</v>
      </c>
      <c r="M555">
        <v>0</v>
      </c>
      <c r="N555">
        <v>0</v>
      </c>
      <c r="O555">
        <v>0</v>
      </c>
      <c r="T555">
        <f t="shared" si="77"/>
        <v>0</v>
      </c>
      <c r="U555">
        <f t="shared" si="78"/>
        <v>0</v>
      </c>
      <c r="V555">
        <f t="shared" si="79"/>
        <v>0</v>
      </c>
      <c r="W555">
        <f t="shared" si="80"/>
        <v>0</v>
      </c>
    </row>
    <row r="556" spans="1:23" ht="21.6" customHeight="1" x14ac:dyDescent="0.25">
      <c r="A556" s="5" t="s">
        <v>1818</v>
      </c>
      <c r="B556" s="5" t="s">
        <v>5217</v>
      </c>
      <c r="C556" s="2" t="s">
        <v>3478</v>
      </c>
      <c r="D556" s="53"/>
      <c r="E556" s="56"/>
      <c r="F556" s="56">
        <f t="shared" si="72"/>
        <v>0</v>
      </c>
      <c r="G556" s="56">
        <f t="shared" si="73"/>
        <v>0</v>
      </c>
      <c r="H556" s="56">
        <f t="shared" si="74"/>
        <v>0</v>
      </c>
      <c r="I556" s="56">
        <f t="shared" si="75"/>
        <v>0</v>
      </c>
      <c r="J556" s="56">
        <f t="shared" si="76"/>
        <v>0</v>
      </c>
      <c r="L556">
        <v>0</v>
      </c>
      <c r="M556">
        <v>0</v>
      </c>
      <c r="N556">
        <v>0</v>
      </c>
      <c r="O556">
        <v>0</v>
      </c>
      <c r="T556">
        <f t="shared" si="77"/>
        <v>0</v>
      </c>
      <c r="U556">
        <f t="shared" si="78"/>
        <v>0</v>
      </c>
      <c r="V556">
        <f t="shared" si="79"/>
        <v>0</v>
      </c>
      <c r="W556">
        <f t="shared" si="80"/>
        <v>0</v>
      </c>
    </row>
    <row r="557" spans="1:23" ht="21.6" customHeight="1" x14ac:dyDescent="0.25">
      <c r="A557" s="5" t="s">
        <v>5011</v>
      </c>
      <c r="B557" s="5" t="s">
        <v>4050</v>
      </c>
      <c r="C557" s="2" t="s">
        <v>3478</v>
      </c>
      <c r="D557" s="53"/>
      <c r="E557" s="56"/>
      <c r="F557" s="56">
        <f t="shared" si="72"/>
        <v>0</v>
      </c>
      <c r="G557" s="56">
        <f t="shared" si="73"/>
        <v>0</v>
      </c>
      <c r="H557" s="56">
        <f t="shared" si="74"/>
        <v>0</v>
      </c>
      <c r="I557" s="56">
        <f t="shared" si="75"/>
        <v>0</v>
      </c>
      <c r="J557" s="56">
        <f t="shared" si="76"/>
        <v>0</v>
      </c>
      <c r="L557">
        <v>0</v>
      </c>
      <c r="M557">
        <v>0</v>
      </c>
      <c r="N557">
        <v>0</v>
      </c>
      <c r="O557">
        <v>0</v>
      </c>
      <c r="T557">
        <f t="shared" si="77"/>
        <v>0</v>
      </c>
      <c r="U557">
        <f t="shared" si="78"/>
        <v>0</v>
      </c>
      <c r="V557">
        <f t="shared" si="79"/>
        <v>0</v>
      </c>
      <c r="W557">
        <f t="shared" si="80"/>
        <v>0</v>
      </c>
    </row>
    <row r="558" spans="1:23" ht="21.6" customHeight="1" x14ac:dyDescent="0.25">
      <c r="A558" s="50"/>
      <c r="B558" s="50" t="s">
        <v>5314</v>
      </c>
      <c r="C558" s="41"/>
      <c r="D558" s="54"/>
      <c r="E558" s="57"/>
      <c r="F558" s="57">
        <f t="shared" si="72"/>
        <v>0</v>
      </c>
      <c r="G558" s="57">
        <f t="shared" si="73"/>
        <v>0</v>
      </c>
      <c r="H558" s="57">
        <f t="shared" si="74"/>
        <v>0</v>
      </c>
      <c r="I558" s="57">
        <f t="shared" si="75"/>
        <v>0</v>
      </c>
      <c r="J558" s="57">
        <f t="shared" si="76"/>
        <v>0</v>
      </c>
      <c r="L558">
        <v>0</v>
      </c>
      <c r="M558">
        <v>0</v>
      </c>
      <c r="N558">
        <v>0</v>
      </c>
      <c r="O558">
        <v>0</v>
      </c>
      <c r="T558">
        <f t="shared" si="77"/>
        <v>0</v>
      </c>
      <c r="U558">
        <f t="shared" si="78"/>
        <v>0</v>
      </c>
      <c r="V558">
        <f t="shared" si="79"/>
        <v>0</v>
      </c>
      <c r="W558">
        <f t="shared" si="80"/>
        <v>0</v>
      </c>
    </row>
    <row r="559" spans="1:23" ht="21.6" customHeight="1" x14ac:dyDescent="0.25">
      <c r="A559" s="5" t="s">
        <v>2492</v>
      </c>
      <c r="B559" s="5" t="s">
        <v>5395</v>
      </c>
      <c r="C559" s="2" t="s">
        <v>3478</v>
      </c>
      <c r="D559" s="53"/>
      <c r="E559" s="56"/>
      <c r="F559" s="56">
        <f t="shared" si="72"/>
        <v>0</v>
      </c>
      <c r="G559" s="56">
        <f t="shared" si="73"/>
        <v>0</v>
      </c>
      <c r="H559" s="56">
        <f t="shared" si="74"/>
        <v>0</v>
      </c>
      <c r="I559" s="56">
        <f t="shared" si="75"/>
        <v>0</v>
      </c>
      <c r="J559" s="56">
        <f t="shared" si="76"/>
        <v>0</v>
      </c>
      <c r="L559">
        <v>0</v>
      </c>
      <c r="M559">
        <v>0</v>
      </c>
      <c r="N559">
        <v>0</v>
      </c>
      <c r="O559">
        <v>0</v>
      </c>
      <c r="T559">
        <f t="shared" si="77"/>
        <v>0</v>
      </c>
      <c r="U559">
        <f t="shared" si="78"/>
        <v>0</v>
      </c>
      <c r="V559">
        <f t="shared" si="79"/>
        <v>0</v>
      </c>
      <c r="W559">
        <f t="shared" si="80"/>
        <v>0</v>
      </c>
    </row>
    <row r="560" spans="1:23" ht="21.6" customHeight="1" x14ac:dyDescent="0.25">
      <c r="A560" s="5" t="s">
        <v>2268</v>
      </c>
      <c r="B560" s="5" t="s">
        <v>4435</v>
      </c>
      <c r="C560" s="2" t="s">
        <v>3478</v>
      </c>
      <c r="D560" s="53"/>
      <c r="E560" s="56"/>
      <c r="F560" s="56">
        <f t="shared" si="72"/>
        <v>0</v>
      </c>
      <c r="G560" s="56">
        <f t="shared" si="73"/>
        <v>0</v>
      </c>
      <c r="H560" s="56">
        <f t="shared" si="74"/>
        <v>0</v>
      </c>
      <c r="I560" s="56">
        <f t="shared" si="75"/>
        <v>0</v>
      </c>
      <c r="J560" s="56">
        <f t="shared" si="76"/>
        <v>0</v>
      </c>
      <c r="L560">
        <v>0</v>
      </c>
      <c r="M560">
        <v>0</v>
      </c>
      <c r="N560">
        <v>0</v>
      </c>
      <c r="O560">
        <v>0</v>
      </c>
      <c r="T560">
        <f t="shared" si="77"/>
        <v>0</v>
      </c>
      <c r="U560">
        <f t="shared" si="78"/>
        <v>0</v>
      </c>
      <c r="V560">
        <f t="shared" si="79"/>
        <v>0</v>
      </c>
      <c r="W560">
        <f t="shared" si="80"/>
        <v>0</v>
      </c>
    </row>
    <row r="561" spans="1:23" ht="21.6" customHeight="1" x14ac:dyDescent="0.25">
      <c r="A561" s="5" t="s">
        <v>4382</v>
      </c>
      <c r="B561" s="5" t="s">
        <v>5937</v>
      </c>
      <c r="C561" s="2" t="s">
        <v>889</v>
      </c>
      <c r="D561" s="53"/>
      <c r="E561" s="56"/>
      <c r="F561" s="56">
        <f t="shared" si="72"/>
        <v>0</v>
      </c>
      <c r="G561" s="56">
        <f t="shared" si="73"/>
        <v>0</v>
      </c>
      <c r="H561" s="56">
        <f t="shared" si="74"/>
        <v>0</v>
      </c>
      <c r="I561" s="56">
        <f t="shared" si="75"/>
        <v>0</v>
      </c>
      <c r="J561" s="56">
        <f t="shared" si="76"/>
        <v>0</v>
      </c>
      <c r="L561">
        <v>0</v>
      </c>
      <c r="M561">
        <v>0</v>
      </c>
      <c r="N561">
        <v>0</v>
      </c>
      <c r="O561">
        <v>0</v>
      </c>
      <c r="T561">
        <f t="shared" si="77"/>
        <v>0</v>
      </c>
      <c r="U561">
        <f t="shared" si="78"/>
        <v>0</v>
      </c>
      <c r="V561">
        <f t="shared" si="79"/>
        <v>0</v>
      </c>
      <c r="W561">
        <f t="shared" si="80"/>
        <v>0</v>
      </c>
    </row>
    <row r="562" spans="1:23" ht="21.6" customHeight="1" x14ac:dyDescent="0.25">
      <c r="A562" s="5" t="s">
        <v>2566</v>
      </c>
      <c r="B562" s="5" t="s">
        <v>6078</v>
      </c>
      <c r="C562" s="2" t="s">
        <v>889</v>
      </c>
      <c r="D562" s="53"/>
      <c r="E562" s="56"/>
      <c r="F562" s="56">
        <f t="shared" si="72"/>
        <v>0</v>
      </c>
      <c r="G562" s="56">
        <f t="shared" si="73"/>
        <v>0</v>
      </c>
      <c r="H562" s="56">
        <f t="shared" si="74"/>
        <v>0</v>
      </c>
      <c r="I562" s="56">
        <f t="shared" si="75"/>
        <v>0</v>
      </c>
      <c r="J562" s="56">
        <f t="shared" si="76"/>
        <v>0</v>
      </c>
      <c r="L562">
        <v>0</v>
      </c>
      <c r="M562">
        <v>0</v>
      </c>
      <c r="N562">
        <v>0</v>
      </c>
      <c r="O562">
        <v>0</v>
      </c>
      <c r="T562">
        <f t="shared" si="77"/>
        <v>0</v>
      </c>
      <c r="U562">
        <f t="shared" si="78"/>
        <v>0</v>
      </c>
      <c r="V562">
        <f t="shared" si="79"/>
        <v>0</v>
      </c>
      <c r="W562">
        <f t="shared" si="80"/>
        <v>0</v>
      </c>
    </row>
    <row r="563" spans="1:23" ht="21.6" customHeight="1" x14ac:dyDescent="0.25">
      <c r="A563" s="5" t="s">
        <v>162</v>
      </c>
      <c r="B563" s="5" t="s">
        <v>5544</v>
      </c>
      <c r="C563" s="2" t="s">
        <v>8</v>
      </c>
      <c r="D563" s="53"/>
      <c r="E563" s="56"/>
      <c r="F563" s="56">
        <f t="shared" si="72"/>
        <v>0</v>
      </c>
      <c r="G563" s="56">
        <f t="shared" si="73"/>
        <v>0</v>
      </c>
      <c r="H563" s="56">
        <f t="shared" si="74"/>
        <v>0</v>
      </c>
      <c r="I563" s="56">
        <f t="shared" si="75"/>
        <v>0</v>
      </c>
      <c r="J563" s="56">
        <f t="shared" si="76"/>
        <v>0</v>
      </c>
      <c r="L563">
        <v>0</v>
      </c>
      <c r="M563">
        <v>0</v>
      </c>
      <c r="N563">
        <v>0</v>
      </c>
      <c r="O563">
        <v>0</v>
      </c>
      <c r="T563">
        <f t="shared" si="77"/>
        <v>0</v>
      </c>
      <c r="U563">
        <f t="shared" si="78"/>
        <v>0</v>
      </c>
      <c r="V563">
        <f t="shared" si="79"/>
        <v>0</v>
      </c>
      <c r="W563">
        <f t="shared" si="80"/>
        <v>0</v>
      </c>
    </row>
    <row r="564" spans="1:23" ht="21.6" customHeight="1" x14ac:dyDescent="0.25">
      <c r="A564" s="5" t="s">
        <v>6745</v>
      </c>
      <c r="B564" s="5" t="s">
        <v>220</v>
      </c>
      <c r="C564" s="2" t="s">
        <v>889</v>
      </c>
      <c r="D564" s="53"/>
      <c r="E564" s="56"/>
      <c r="F564" s="56">
        <f t="shared" si="72"/>
        <v>0</v>
      </c>
      <c r="G564" s="56">
        <f t="shared" si="73"/>
        <v>0</v>
      </c>
      <c r="H564" s="56">
        <f t="shared" si="74"/>
        <v>0</v>
      </c>
      <c r="I564" s="56">
        <f t="shared" si="75"/>
        <v>0</v>
      </c>
      <c r="J564" s="56">
        <f t="shared" si="76"/>
        <v>0</v>
      </c>
      <c r="L564">
        <v>0</v>
      </c>
      <c r="M564">
        <v>0</v>
      </c>
      <c r="N564">
        <v>0</v>
      </c>
      <c r="O564">
        <v>0</v>
      </c>
      <c r="T564">
        <f t="shared" si="77"/>
        <v>0</v>
      </c>
      <c r="U564">
        <f t="shared" si="78"/>
        <v>0</v>
      </c>
      <c r="V564">
        <f t="shared" si="79"/>
        <v>0</v>
      </c>
      <c r="W564">
        <f t="shared" si="80"/>
        <v>0</v>
      </c>
    </row>
    <row r="565" spans="1:23" ht="21.6" customHeight="1" x14ac:dyDescent="0.25">
      <c r="A565" s="5" t="s">
        <v>2827</v>
      </c>
      <c r="B565" s="5" t="s">
        <v>4157</v>
      </c>
      <c r="C565" s="2" t="s">
        <v>889</v>
      </c>
      <c r="D565" s="53"/>
      <c r="E565" s="56"/>
      <c r="F565" s="56">
        <f t="shared" si="72"/>
        <v>0</v>
      </c>
      <c r="G565" s="56">
        <f t="shared" si="73"/>
        <v>0</v>
      </c>
      <c r="H565" s="56">
        <f t="shared" si="74"/>
        <v>0</v>
      </c>
      <c r="I565" s="56">
        <f t="shared" si="75"/>
        <v>0</v>
      </c>
      <c r="J565" s="56">
        <f t="shared" si="76"/>
        <v>0</v>
      </c>
      <c r="L565">
        <v>0</v>
      </c>
      <c r="M565">
        <v>0</v>
      </c>
      <c r="N565">
        <v>0</v>
      </c>
      <c r="O565">
        <v>0</v>
      </c>
      <c r="T565">
        <f t="shared" si="77"/>
        <v>0</v>
      </c>
      <c r="U565">
        <f t="shared" si="78"/>
        <v>0</v>
      </c>
      <c r="V565">
        <f t="shared" si="79"/>
        <v>0</v>
      </c>
      <c r="W565">
        <f t="shared" si="80"/>
        <v>0</v>
      </c>
    </row>
    <row r="566" spans="1:23" ht="21.6" customHeight="1" x14ac:dyDescent="0.25">
      <c r="A566" s="5" t="s">
        <v>7124</v>
      </c>
      <c r="B566" s="5" t="s">
        <v>6973</v>
      </c>
      <c r="C566" s="2" t="s">
        <v>889</v>
      </c>
      <c r="D566" s="53"/>
      <c r="E566" s="56"/>
      <c r="F566" s="56">
        <f t="shared" si="72"/>
        <v>0</v>
      </c>
      <c r="G566" s="56">
        <f t="shared" si="73"/>
        <v>0</v>
      </c>
      <c r="H566" s="56">
        <f t="shared" si="74"/>
        <v>0</v>
      </c>
      <c r="I566" s="56">
        <f t="shared" si="75"/>
        <v>0</v>
      </c>
      <c r="J566" s="56">
        <f t="shared" si="76"/>
        <v>0</v>
      </c>
      <c r="L566">
        <v>0</v>
      </c>
      <c r="M566">
        <v>0</v>
      </c>
      <c r="N566">
        <v>0</v>
      </c>
      <c r="O566">
        <v>0</v>
      </c>
      <c r="T566">
        <f t="shared" si="77"/>
        <v>0</v>
      </c>
      <c r="U566">
        <f t="shared" si="78"/>
        <v>0</v>
      </c>
      <c r="V566">
        <f t="shared" si="79"/>
        <v>0</v>
      </c>
      <c r="W566">
        <f t="shared" si="80"/>
        <v>0</v>
      </c>
    </row>
    <row r="567" spans="1:23" ht="21.6" customHeight="1" x14ac:dyDescent="0.25">
      <c r="A567" s="5" t="s">
        <v>4485</v>
      </c>
      <c r="B567" s="5" t="s">
        <v>6403</v>
      </c>
      <c r="C567" s="2" t="s">
        <v>889</v>
      </c>
      <c r="D567" s="53"/>
      <c r="E567" s="56"/>
      <c r="F567" s="56">
        <f t="shared" si="72"/>
        <v>0</v>
      </c>
      <c r="G567" s="56">
        <f t="shared" si="73"/>
        <v>0</v>
      </c>
      <c r="H567" s="56">
        <f t="shared" si="74"/>
        <v>0</v>
      </c>
      <c r="I567" s="56">
        <f t="shared" si="75"/>
        <v>0</v>
      </c>
      <c r="J567" s="56">
        <f t="shared" si="76"/>
        <v>0</v>
      </c>
      <c r="L567">
        <v>0</v>
      </c>
      <c r="M567">
        <v>0</v>
      </c>
      <c r="N567">
        <v>0</v>
      </c>
      <c r="O567">
        <v>0</v>
      </c>
      <c r="T567">
        <f t="shared" si="77"/>
        <v>0</v>
      </c>
      <c r="U567">
        <f t="shared" si="78"/>
        <v>0</v>
      </c>
      <c r="V567">
        <f t="shared" si="79"/>
        <v>0</v>
      </c>
      <c r="W567">
        <f t="shared" si="80"/>
        <v>0</v>
      </c>
    </row>
    <row r="568" spans="1:23" ht="21.6" customHeight="1" x14ac:dyDescent="0.25">
      <c r="A568" s="50"/>
      <c r="B568" s="50" t="s">
        <v>4116</v>
      </c>
      <c r="C568" s="41"/>
      <c r="D568" s="54"/>
      <c r="E568" s="57"/>
      <c r="F568" s="57">
        <f t="shared" si="72"/>
        <v>0</v>
      </c>
      <c r="G568" s="57">
        <f t="shared" si="73"/>
        <v>0</v>
      </c>
      <c r="H568" s="57">
        <f t="shared" si="74"/>
        <v>0</v>
      </c>
      <c r="I568" s="57">
        <f t="shared" si="75"/>
        <v>0</v>
      </c>
      <c r="J568" s="57">
        <f t="shared" si="76"/>
        <v>0</v>
      </c>
      <c r="L568">
        <v>0</v>
      </c>
      <c r="M568">
        <v>0</v>
      </c>
      <c r="N568">
        <v>0</v>
      </c>
      <c r="O568">
        <v>0</v>
      </c>
      <c r="T568">
        <f t="shared" si="77"/>
        <v>0</v>
      </c>
      <c r="U568">
        <f t="shared" si="78"/>
        <v>0</v>
      </c>
      <c r="V568">
        <f t="shared" si="79"/>
        <v>0</v>
      </c>
      <c r="W568">
        <f t="shared" si="80"/>
        <v>0</v>
      </c>
    </row>
    <row r="569" spans="1:23" ht="21.6" customHeight="1" x14ac:dyDescent="0.25">
      <c r="A569" s="51" t="s">
        <v>6994</v>
      </c>
      <c r="B569" s="51" t="s">
        <v>26</v>
      </c>
      <c r="C569" s="43" t="s">
        <v>1747</v>
      </c>
      <c r="D569" s="55"/>
      <c r="E569" s="58"/>
      <c r="F569" s="58">
        <f t="shared" si="72"/>
        <v>0</v>
      </c>
      <c r="G569" s="58">
        <f t="shared" si="73"/>
        <v>0</v>
      </c>
      <c r="H569" s="58">
        <f t="shared" si="74"/>
        <v>0</v>
      </c>
      <c r="I569" s="58">
        <f t="shared" si="75"/>
        <v>0</v>
      </c>
      <c r="J569" s="58">
        <f t="shared" si="76"/>
        <v>0</v>
      </c>
      <c r="L569">
        <v>0</v>
      </c>
      <c r="M569">
        <v>0</v>
      </c>
      <c r="N569">
        <v>0</v>
      </c>
      <c r="O569">
        <v>0</v>
      </c>
      <c r="T569">
        <f t="shared" si="77"/>
        <v>0</v>
      </c>
      <c r="U569">
        <f t="shared" si="78"/>
        <v>0</v>
      </c>
      <c r="V569">
        <f t="shared" si="79"/>
        <v>0</v>
      </c>
      <c r="W569">
        <f t="shared" si="80"/>
        <v>0</v>
      </c>
    </row>
    <row r="570" spans="1:23" ht="21.6" customHeight="1" x14ac:dyDescent="0.25">
      <c r="A570" s="5" t="s">
        <v>7007</v>
      </c>
      <c r="B570" s="5" t="s">
        <v>4757</v>
      </c>
      <c r="C570" s="2" t="s">
        <v>1747</v>
      </c>
      <c r="D570" s="53"/>
      <c r="E570" s="56"/>
      <c r="F570" s="56">
        <f t="shared" si="72"/>
        <v>0</v>
      </c>
      <c r="G570" s="56">
        <f t="shared" si="73"/>
        <v>0</v>
      </c>
      <c r="H570" s="56">
        <f t="shared" si="74"/>
        <v>0</v>
      </c>
      <c r="I570" s="56">
        <f t="shared" si="75"/>
        <v>0</v>
      </c>
      <c r="J570" s="56">
        <f t="shared" si="76"/>
        <v>0</v>
      </c>
      <c r="L570">
        <v>0</v>
      </c>
      <c r="M570">
        <v>0</v>
      </c>
      <c r="N570">
        <v>0</v>
      </c>
      <c r="O570">
        <v>0</v>
      </c>
      <c r="T570">
        <f t="shared" si="77"/>
        <v>0</v>
      </c>
      <c r="U570">
        <f t="shared" si="78"/>
        <v>0</v>
      </c>
      <c r="V570">
        <f t="shared" si="79"/>
        <v>0</v>
      </c>
      <c r="W570">
        <f t="shared" si="80"/>
        <v>0</v>
      </c>
    </row>
    <row r="571" spans="1:23" ht="21.6" customHeight="1" x14ac:dyDescent="0.25">
      <c r="A571" s="50"/>
      <c r="B571" s="50" t="s">
        <v>5870</v>
      </c>
      <c r="C571" s="41"/>
      <c r="D571" s="54"/>
      <c r="E571" s="57"/>
      <c r="F571" s="57">
        <f t="shared" si="72"/>
        <v>0</v>
      </c>
      <c r="G571" s="57">
        <f t="shared" si="73"/>
        <v>0</v>
      </c>
      <c r="H571" s="57">
        <f t="shared" si="74"/>
        <v>0</v>
      </c>
      <c r="I571" s="57">
        <f t="shared" si="75"/>
        <v>0</v>
      </c>
      <c r="J571" s="57">
        <f t="shared" si="76"/>
        <v>0</v>
      </c>
      <c r="L571">
        <v>0</v>
      </c>
      <c r="M571">
        <v>0</v>
      </c>
      <c r="N571">
        <v>0</v>
      </c>
      <c r="O571">
        <v>0</v>
      </c>
      <c r="T571">
        <f t="shared" si="77"/>
        <v>0</v>
      </c>
      <c r="U571">
        <f t="shared" si="78"/>
        <v>0</v>
      </c>
      <c r="V571">
        <f t="shared" si="79"/>
        <v>0</v>
      </c>
      <c r="W571">
        <f t="shared" si="80"/>
        <v>0</v>
      </c>
    </row>
    <row r="572" spans="1:23" ht="21.6" customHeight="1" x14ac:dyDescent="0.25">
      <c r="A572" s="5" t="s">
        <v>5051</v>
      </c>
      <c r="B572" s="5" t="s">
        <v>3336</v>
      </c>
      <c r="C572" s="2" t="s">
        <v>1747</v>
      </c>
      <c r="D572" s="53"/>
      <c r="E572" s="56"/>
      <c r="F572" s="56">
        <f t="shared" si="72"/>
        <v>0</v>
      </c>
      <c r="G572" s="56">
        <f t="shared" si="73"/>
        <v>0</v>
      </c>
      <c r="H572" s="56">
        <f t="shared" si="74"/>
        <v>0</v>
      </c>
      <c r="I572" s="56">
        <f t="shared" si="75"/>
        <v>0</v>
      </c>
      <c r="J572" s="56">
        <f t="shared" si="76"/>
        <v>0</v>
      </c>
      <c r="L572">
        <v>0</v>
      </c>
      <c r="M572">
        <v>0</v>
      </c>
      <c r="N572">
        <v>0</v>
      </c>
      <c r="O572">
        <v>0</v>
      </c>
      <c r="T572">
        <f t="shared" si="77"/>
        <v>0</v>
      </c>
      <c r="U572">
        <f t="shared" si="78"/>
        <v>0</v>
      </c>
      <c r="V572">
        <f t="shared" si="79"/>
        <v>0</v>
      </c>
      <c r="W572">
        <f t="shared" si="80"/>
        <v>0</v>
      </c>
    </row>
    <row r="573" spans="1:23" ht="21.6" customHeight="1" x14ac:dyDescent="0.25">
      <c r="A573" s="5" t="s">
        <v>2534</v>
      </c>
      <c r="B573" s="5" t="s">
        <v>5758</v>
      </c>
      <c r="C573" s="2" t="s">
        <v>1014</v>
      </c>
      <c r="D573" s="53"/>
      <c r="E573" s="56"/>
      <c r="F573" s="56">
        <f t="shared" si="72"/>
        <v>0</v>
      </c>
      <c r="G573" s="56">
        <f t="shared" si="73"/>
        <v>0</v>
      </c>
      <c r="H573" s="56">
        <f t="shared" si="74"/>
        <v>0</v>
      </c>
      <c r="I573" s="56">
        <f t="shared" si="75"/>
        <v>0</v>
      </c>
      <c r="J573" s="56">
        <f t="shared" si="76"/>
        <v>0</v>
      </c>
      <c r="L573">
        <v>0</v>
      </c>
      <c r="M573">
        <v>0</v>
      </c>
      <c r="N573">
        <v>0</v>
      </c>
      <c r="O573">
        <v>0</v>
      </c>
      <c r="T573">
        <f t="shared" si="77"/>
        <v>0</v>
      </c>
      <c r="U573">
        <f t="shared" si="78"/>
        <v>0</v>
      </c>
      <c r="V573">
        <f t="shared" si="79"/>
        <v>0</v>
      </c>
      <c r="W573">
        <f t="shared" si="80"/>
        <v>0</v>
      </c>
    </row>
    <row r="574" spans="1:23" ht="21.6" customHeight="1" x14ac:dyDescent="0.25">
      <c r="A574" s="5" t="s">
        <v>7114</v>
      </c>
      <c r="B574" s="5" t="s">
        <v>3861</v>
      </c>
      <c r="C574" s="2" t="s">
        <v>8</v>
      </c>
      <c r="D574" s="53"/>
      <c r="E574" s="56"/>
      <c r="F574" s="56">
        <f t="shared" si="72"/>
        <v>0</v>
      </c>
      <c r="G574" s="56">
        <f t="shared" si="73"/>
        <v>0</v>
      </c>
      <c r="H574" s="56">
        <f t="shared" si="74"/>
        <v>0</v>
      </c>
      <c r="I574" s="56">
        <f t="shared" si="75"/>
        <v>0</v>
      </c>
      <c r="J574" s="56">
        <f t="shared" si="76"/>
        <v>0</v>
      </c>
      <c r="L574">
        <v>0</v>
      </c>
      <c r="M574">
        <v>0</v>
      </c>
      <c r="N574">
        <v>0</v>
      </c>
      <c r="O574">
        <v>0</v>
      </c>
      <c r="T574">
        <f t="shared" si="77"/>
        <v>0</v>
      </c>
      <c r="U574">
        <f t="shared" si="78"/>
        <v>0</v>
      </c>
      <c r="V574">
        <f t="shared" si="79"/>
        <v>0</v>
      </c>
      <c r="W574">
        <f t="shared" si="80"/>
        <v>0</v>
      </c>
    </row>
    <row r="575" spans="1:23" ht="21.6" customHeight="1" x14ac:dyDescent="0.25">
      <c r="A575" s="5" t="s">
        <v>4209</v>
      </c>
      <c r="B575" s="5" t="s">
        <v>3007</v>
      </c>
      <c r="C575" s="2" t="s">
        <v>8</v>
      </c>
      <c r="D575" s="53"/>
      <c r="E575" s="56"/>
      <c r="F575" s="56">
        <f t="shared" si="72"/>
        <v>0</v>
      </c>
      <c r="G575" s="56">
        <f t="shared" si="73"/>
        <v>0</v>
      </c>
      <c r="H575" s="56">
        <f t="shared" si="74"/>
        <v>0</v>
      </c>
      <c r="I575" s="56">
        <f t="shared" si="75"/>
        <v>0</v>
      </c>
      <c r="J575" s="56">
        <f t="shared" si="76"/>
        <v>0</v>
      </c>
      <c r="L575">
        <v>0</v>
      </c>
      <c r="M575">
        <v>0</v>
      </c>
      <c r="N575">
        <v>0</v>
      </c>
      <c r="O575">
        <v>0</v>
      </c>
      <c r="T575">
        <f t="shared" si="77"/>
        <v>0</v>
      </c>
      <c r="U575">
        <f t="shared" si="78"/>
        <v>0</v>
      </c>
      <c r="V575">
        <f t="shared" si="79"/>
        <v>0</v>
      </c>
      <c r="W575">
        <f t="shared" si="80"/>
        <v>0</v>
      </c>
    </row>
    <row r="576" spans="1:23" ht="21.6" customHeight="1" x14ac:dyDescent="0.25">
      <c r="A576" s="5" t="s">
        <v>5060</v>
      </c>
      <c r="B576" s="5" t="s">
        <v>1511</v>
      </c>
      <c r="C576" s="2" t="s">
        <v>8</v>
      </c>
      <c r="D576" s="53"/>
      <c r="E576" s="56"/>
      <c r="F576" s="56">
        <f t="shared" si="72"/>
        <v>0</v>
      </c>
      <c r="G576" s="56">
        <f t="shared" si="73"/>
        <v>0</v>
      </c>
      <c r="H576" s="56">
        <f t="shared" si="74"/>
        <v>0</v>
      </c>
      <c r="I576" s="56">
        <f t="shared" si="75"/>
        <v>0</v>
      </c>
      <c r="J576" s="56">
        <f t="shared" si="76"/>
        <v>0</v>
      </c>
      <c r="L576">
        <v>0</v>
      </c>
      <c r="M576">
        <v>0</v>
      </c>
      <c r="N576">
        <v>0</v>
      </c>
      <c r="O576">
        <v>0</v>
      </c>
      <c r="T576">
        <f t="shared" si="77"/>
        <v>0</v>
      </c>
      <c r="U576">
        <f t="shared" si="78"/>
        <v>0</v>
      </c>
      <c r="V576">
        <f t="shared" si="79"/>
        <v>0</v>
      </c>
      <c r="W576">
        <f t="shared" si="80"/>
        <v>0</v>
      </c>
    </row>
    <row r="577" spans="1:23" ht="21.6" customHeight="1" x14ac:dyDescent="0.25">
      <c r="A577" s="5" t="s">
        <v>2984</v>
      </c>
      <c r="B577" s="5" t="s">
        <v>3666</v>
      </c>
      <c r="C577" s="2" t="s">
        <v>8</v>
      </c>
      <c r="D577" s="53"/>
      <c r="E577" s="56"/>
      <c r="F577" s="56">
        <f t="shared" si="72"/>
        <v>0</v>
      </c>
      <c r="G577" s="56">
        <f t="shared" si="73"/>
        <v>0</v>
      </c>
      <c r="H577" s="56">
        <f t="shared" si="74"/>
        <v>0</v>
      </c>
      <c r="I577" s="56">
        <f t="shared" si="75"/>
        <v>0</v>
      </c>
      <c r="J577" s="56">
        <f t="shared" si="76"/>
        <v>0</v>
      </c>
      <c r="L577">
        <v>0</v>
      </c>
      <c r="M577">
        <v>0</v>
      </c>
      <c r="N577">
        <v>0</v>
      </c>
      <c r="O577">
        <v>0</v>
      </c>
      <c r="T577">
        <f t="shared" si="77"/>
        <v>0</v>
      </c>
      <c r="U577">
        <f t="shared" si="78"/>
        <v>0</v>
      </c>
      <c r="V577">
        <f t="shared" si="79"/>
        <v>0</v>
      </c>
      <c r="W577">
        <f t="shared" si="80"/>
        <v>0</v>
      </c>
    </row>
    <row r="578" spans="1:23" ht="21.6" customHeight="1" x14ac:dyDescent="0.25">
      <c r="A578" s="5" t="s">
        <v>5905</v>
      </c>
      <c r="B578" s="5" t="s">
        <v>1130</v>
      </c>
      <c r="C578" s="2" t="s">
        <v>8</v>
      </c>
      <c r="D578" s="53"/>
      <c r="E578" s="56"/>
      <c r="F578" s="56">
        <f t="shared" si="72"/>
        <v>0</v>
      </c>
      <c r="G578" s="56">
        <f t="shared" si="73"/>
        <v>0</v>
      </c>
      <c r="H578" s="56">
        <f t="shared" si="74"/>
        <v>0</v>
      </c>
      <c r="I578" s="56">
        <f t="shared" si="75"/>
        <v>0</v>
      </c>
      <c r="J578" s="56">
        <f t="shared" si="76"/>
        <v>0</v>
      </c>
      <c r="L578">
        <v>0</v>
      </c>
      <c r="M578">
        <v>0</v>
      </c>
      <c r="N578">
        <v>0</v>
      </c>
      <c r="O578">
        <v>0</v>
      </c>
      <c r="T578">
        <f t="shared" si="77"/>
        <v>0</v>
      </c>
      <c r="U578">
        <f t="shared" si="78"/>
        <v>0</v>
      </c>
      <c r="V578">
        <f t="shared" si="79"/>
        <v>0</v>
      </c>
      <c r="W578">
        <f t="shared" si="80"/>
        <v>0</v>
      </c>
    </row>
    <row r="579" spans="1:23" ht="21.6" customHeight="1" x14ac:dyDescent="0.25">
      <c r="A579" s="50"/>
      <c r="B579" s="50" t="s">
        <v>6967</v>
      </c>
      <c r="C579" s="41"/>
      <c r="D579" s="54"/>
      <c r="E579" s="57"/>
      <c r="F579" s="57">
        <f t="shared" si="72"/>
        <v>0</v>
      </c>
      <c r="G579" s="57">
        <f t="shared" si="73"/>
        <v>0</v>
      </c>
      <c r="H579" s="57">
        <f t="shared" si="74"/>
        <v>0</v>
      </c>
      <c r="I579" s="57">
        <f t="shared" si="75"/>
        <v>0</v>
      </c>
      <c r="J579" s="57">
        <f t="shared" si="76"/>
        <v>0</v>
      </c>
      <c r="L579">
        <v>0</v>
      </c>
      <c r="M579">
        <v>0</v>
      </c>
      <c r="N579">
        <v>0</v>
      </c>
      <c r="O579">
        <v>0</v>
      </c>
      <c r="T579">
        <f t="shared" si="77"/>
        <v>0</v>
      </c>
      <c r="U579">
        <f t="shared" si="78"/>
        <v>0</v>
      </c>
      <c r="V579">
        <f t="shared" si="79"/>
        <v>0</v>
      </c>
      <c r="W579">
        <f t="shared" si="80"/>
        <v>0</v>
      </c>
    </row>
    <row r="580" spans="1:23" ht="21.6" customHeight="1" x14ac:dyDescent="0.25">
      <c r="A580" s="5" t="s">
        <v>6331</v>
      </c>
      <c r="B580" s="5" t="s">
        <v>6556</v>
      </c>
      <c r="C580" s="2" t="s">
        <v>2285</v>
      </c>
      <c r="D580" s="53"/>
      <c r="E580" s="56"/>
      <c r="F580" s="56">
        <f t="shared" si="72"/>
        <v>0</v>
      </c>
      <c r="G580" s="56">
        <f t="shared" si="73"/>
        <v>0</v>
      </c>
      <c r="H580" s="56">
        <f t="shared" si="74"/>
        <v>0</v>
      </c>
      <c r="I580" s="56">
        <f t="shared" si="75"/>
        <v>0</v>
      </c>
      <c r="J580" s="56">
        <f t="shared" si="76"/>
        <v>0</v>
      </c>
      <c r="L580">
        <v>0</v>
      </c>
      <c r="M580">
        <v>0</v>
      </c>
      <c r="N580">
        <v>0</v>
      </c>
      <c r="O580">
        <v>0</v>
      </c>
      <c r="T580">
        <f t="shared" si="77"/>
        <v>0</v>
      </c>
      <c r="U580">
        <f t="shared" si="78"/>
        <v>0</v>
      </c>
      <c r="V580">
        <f t="shared" si="79"/>
        <v>0</v>
      </c>
      <c r="W580">
        <f t="shared" si="80"/>
        <v>0</v>
      </c>
    </row>
    <row r="581" spans="1:23" ht="21.6" customHeight="1" x14ac:dyDescent="0.25">
      <c r="A581" s="50"/>
      <c r="B581" s="50" t="s">
        <v>5283</v>
      </c>
      <c r="C581" s="41"/>
      <c r="D581" s="54"/>
      <c r="E581" s="57"/>
      <c r="F581" s="57">
        <f t="shared" si="72"/>
        <v>0</v>
      </c>
      <c r="G581" s="57">
        <f t="shared" si="73"/>
        <v>0</v>
      </c>
      <c r="H581" s="57">
        <f t="shared" si="74"/>
        <v>0</v>
      </c>
      <c r="I581" s="57">
        <f t="shared" si="75"/>
        <v>0</v>
      </c>
      <c r="J581" s="57">
        <f t="shared" si="76"/>
        <v>0</v>
      </c>
      <c r="L581">
        <v>0</v>
      </c>
      <c r="M581">
        <v>0</v>
      </c>
      <c r="N581">
        <v>0</v>
      </c>
      <c r="O581">
        <v>0</v>
      </c>
      <c r="T581">
        <f t="shared" si="77"/>
        <v>0</v>
      </c>
      <c r="U581">
        <f t="shared" si="78"/>
        <v>0</v>
      </c>
      <c r="V581">
        <f t="shared" si="79"/>
        <v>0</v>
      </c>
      <c r="W581">
        <f t="shared" si="80"/>
        <v>0</v>
      </c>
    </row>
    <row r="582" spans="1:23" ht="21.6" customHeight="1" x14ac:dyDescent="0.25">
      <c r="A582" s="5" t="s">
        <v>80</v>
      </c>
      <c r="B582" s="5" t="s">
        <v>994</v>
      </c>
      <c r="C582" s="2" t="s">
        <v>2285</v>
      </c>
      <c r="D582" s="53"/>
      <c r="E582" s="56"/>
      <c r="F582" s="56">
        <f t="shared" si="72"/>
        <v>0</v>
      </c>
      <c r="G582" s="56">
        <f t="shared" si="73"/>
        <v>0</v>
      </c>
      <c r="H582" s="56">
        <f t="shared" si="74"/>
        <v>0</v>
      </c>
      <c r="I582" s="56">
        <f t="shared" si="75"/>
        <v>0</v>
      </c>
      <c r="J582" s="56">
        <f t="shared" si="76"/>
        <v>0</v>
      </c>
      <c r="L582">
        <v>0</v>
      </c>
      <c r="M582">
        <v>0</v>
      </c>
      <c r="N582">
        <v>0</v>
      </c>
      <c r="O582">
        <v>0</v>
      </c>
      <c r="T582">
        <f t="shared" si="77"/>
        <v>0</v>
      </c>
      <c r="U582">
        <f t="shared" si="78"/>
        <v>0</v>
      </c>
      <c r="V582">
        <f t="shared" si="79"/>
        <v>0</v>
      </c>
      <c r="W582">
        <f t="shared" si="80"/>
        <v>0</v>
      </c>
    </row>
    <row r="583" spans="1:23" ht="21.6" customHeight="1" x14ac:dyDescent="0.25">
      <c r="A583" s="50"/>
      <c r="B583" s="50" t="s">
        <v>4639</v>
      </c>
      <c r="C583" s="41"/>
      <c r="D583" s="54"/>
      <c r="E583" s="57"/>
      <c r="F583" s="57">
        <f t="shared" si="72"/>
        <v>0</v>
      </c>
      <c r="G583" s="57">
        <f t="shared" si="73"/>
        <v>0</v>
      </c>
      <c r="H583" s="57">
        <f t="shared" si="74"/>
        <v>0</v>
      </c>
      <c r="I583" s="57">
        <f t="shared" si="75"/>
        <v>0</v>
      </c>
      <c r="J583" s="57">
        <f t="shared" si="76"/>
        <v>0</v>
      </c>
      <c r="L583">
        <v>0</v>
      </c>
      <c r="M583">
        <v>0</v>
      </c>
      <c r="N583">
        <v>0</v>
      </c>
      <c r="O583">
        <v>0</v>
      </c>
      <c r="T583">
        <f t="shared" si="77"/>
        <v>0</v>
      </c>
      <c r="U583">
        <f t="shared" si="78"/>
        <v>0</v>
      </c>
      <c r="V583">
        <f t="shared" si="79"/>
        <v>0</v>
      </c>
      <c r="W583">
        <f t="shared" si="80"/>
        <v>0</v>
      </c>
    </row>
    <row r="584" spans="1:23" ht="21.6" customHeight="1" x14ac:dyDescent="0.25">
      <c r="A584" s="5" t="s">
        <v>5962</v>
      </c>
      <c r="B584" s="5" t="s">
        <v>3082</v>
      </c>
      <c r="C584" s="2" t="s">
        <v>2285</v>
      </c>
      <c r="D584" s="53"/>
      <c r="E584" s="56"/>
      <c r="F584" s="56">
        <f t="shared" si="72"/>
        <v>0</v>
      </c>
      <c r="G584" s="56">
        <f t="shared" si="73"/>
        <v>0</v>
      </c>
      <c r="H584" s="56">
        <f t="shared" si="74"/>
        <v>0</v>
      </c>
      <c r="I584" s="56">
        <f t="shared" si="75"/>
        <v>0</v>
      </c>
      <c r="J584" s="56">
        <f t="shared" si="76"/>
        <v>0</v>
      </c>
      <c r="L584">
        <v>0</v>
      </c>
      <c r="M584">
        <v>0</v>
      </c>
      <c r="N584">
        <v>0</v>
      </c>
      <c r="O584">
        <v>0</v>
      </c>
      <c r="T584">
        <f t="shared" si="77"/>
        <v>0</v>
      </c>
      <c r="U584">
        <f t="shared" si="78"/>
        <v>0</v>
      </c>
      <c r="V584">
        <f t="shared" si="79"/>
        <v>0</v>
      </c>
      <c r="W584">
        <f t="shared" si="80"/>
        <v>0</v>
      </c>
    </row>
    <row r="585" spans="1:23" ht="21.6" customHeight="1" x14ac:dyDescent="0.25">
      <c r="A585" s="50"/>
      <c r="B585" s="50" t="s">
        <v>4375</v>
      </c>
      <c r="C585" s="41"/>
      <c r="D585" s="54"/>
      <c r="E585" s="57"/>
      <c r="F585" s="57">
        <f t="shared" si="72"/>
        <v>0</v>
      </c>
      <c r="G585" s="57">
        <f t="shared" si="73"/>
        <v>0</v>
      </c>
      <c r="H585" s="57">
        <f t="shared" si="74"/>
        <v>0</v>
      </c>
      <c r="I585" s="57">
        <f t="shared" si="75"/>
        <v>0</v>
      </c>
      <c r="J585" s="57">
        <f t="shared" si="76"/>
        <v>0</v>
      </c>
      <c r="L585">
        <v>0</v>
      </c>
      <c r="M585">
        <v>0</v>
      </c>
      <c r="N585">
        <v>0</v>
      </c>
      <c r="O585">
        <v>0</v>
      </c>
      <c r="T585">
        <f t="shared" si="77"/>
        <v>0</v>
      </c>
      <c r="U585">
        <f t="shared" si="78"/>
        <v>0</v>
      </c>
      <c r="V585">
        <f t="shared" si="79"/>
        <v>0</v>
      </c>
      <c r="W585">
        <f t="shared" si="80"/>
        <v>0</v>
      </c>
    </row>
    <row r="586" spans="1:23" ht="21.6" customHeight="1" x14ac:dyDescent="0.25">
      <c r="A586" s="5" t="s">
        <v>5358</v>
      </c>
      <c r="B586" s="5" t="s">
        <v>2640</v>
      </c>
      <c r="C586" s="2" t="s">
        <v>2285</v>
      </c>
      <c r="D586" s="53"/>
      <c r="E586" s="56"/>
      <c r="F586" s="56">
        <f t="shared" ref="F586:F649" si="81">D586*E586</f>
        <v>0</v>
      </c>
      <c r="G586" s="56">
        <f t="shared" ref="G586:G649" si="82">F586*L586</f>
        <v>0</v>
      </c>
      <c r="H586" s="56">
        <f t="shared" ref="H586:H649" si="83">F586*M586</f>
        <v>0</v>
      </c>
      <c r="I586" s="56">
        <f t="shared" ref="I586:I649" si="84">F586*N586</f>
        <v>0</v>
      </c>
      <c r="J586" s="56">
        <f t="shared" ref="J586:J649" si="85">F586*O586</f>
        <v>0</v>
      </c>
      <c r="L586">
        <v>0</v>
      </c>
      <c r="M586">
        <v>0</v>
      </c>
      <c r="N586">
        <v>0</v>
      </c>
      <c r="O586">
        <v>0</v>
      </c>
      <c r="T586">
        <f t="shared" ref="T586:T649" si="86">IF(AND(F586&gt;0,ISNUMBER(F586)),IF(G586/F586-L586&gt;0.2,1,0),0)</f>
        <v>0</v>
      </c>
      <c r="U586">
        <f t="shared" ref="U586:U649" si="87">IF(AND(F586&gt;0,ISNUMBER(F586)),IF(H586/F586-M586&gt;0.2,1,0),0)</f>
        <v>0</v>
      </c>
      <c r="V586">
        <f t="shared" ref="V586:V649" si="88">IF(AND(F586&gt;0,ISNUMBER(F586)),IF(I586/F586-N586&gt;0.2,1,0),0)</f>
        <v>0</v>
      </c>
      <c r="W586">
        <f t="shared" ref="W586:W649" si="89">IF(AND(F586&gt;0,ISNUMBER(F586)),IF(J586/F586-O586&gt;0.2,1,0),0)</f>
        <v>0</v>
      </c>
    </row>
    <row r="587" spans="1:23" ht="21.6" customHeight="1" x14ac:dyDescent="0.25">
      <c r="A587" s="50"/>
      <c r="B587" s="50" t="s">
        <v>898</v>
      </c>
      <c r="C587" s="41"/>
      <c r="D587" s="54"/>
      <c r="E587" s="57"/>
      <c r="F587" s="57">
        <f t="shared" si="81"/>
        <v>0</v>
      </c>
      <c r="G587" s="57">
        <f t="shared" si="82"/>
        <v>0</v>
      </c>
      <c r="H587" s="57">
        <f t="shared" si="83"/>
        <v>0</v>
      </c>
      <c r="I587" s="57">
        <f t="shared" si="84"/>
        <v>0</v>
      </c>
      <c r="J587" s="57">
        <f t="shared" si="85"/>
        <v>0</v>
      </c>
      <c r="L587">
        <v>0</v>
      </c>
      <c r="M587">
        <v>0</v>
      </c>
      <c r="N587">
        <v>0</v>
      </c>
      <c r="O587">
        <v>0</v>
      </c>
      <c r="T587">
        <f t="shared" si="86"/>
        <v>0</v>
      </c>
      <c r="U587">
        <f t="shared" si="87"/>
        <v>0</v>
      </c>
      <c r="V587">
        <f t="shared" si="88"/>
        <v>0</v>
      </c>
      <c r="W587">
        <f t="shared" si="89"/>
        <v>0</v>
      </c>
    </row>
    <row r="588" spans="1:23" ht="21.6" customHeight="1" x14ac:dyDescent="0.25">
      <c r="A588" s="5" t="s">
        <v>6313</v>
      </c>
      <c r="B588" s="5" t="s">
        <v>3887</v>
      </c>
      <c r="C588" s="2" t="s">
        <v>946</v>
      </c>
      <c r="D588" s="53"/>
      <c r="E588" s="56"/>
      <c r="F588" s="56">
        <f t="shared" si="81"/>
        <v>0</v>
      </c>
      <c r="G588" s="56">
        <f t="shared" si="82"/>
        <v>0</v>
      </c>
      <c r="H588" s="56">
        <f t="shared" si="83"/>
        <v>0</v>
      </c>
      <c r="I588" s="56">
        <f t="shared" si="84"/>
        <v>0</v>
      </c>
      <c r="J588" s="56">
        <f t="shared" si="85"/>
        <v>0</v>
      </c>
      <c r="L588">
        <v>0</v>
      </c>
      <c r="M588">
        <v>0</v>
      </c>
      <c r="N588">
        <v>0</v>
      </c>
      <c r="O588">
        <v>0</v>
      </c>
      <c r="T588">
        <f t="shared" si="86"/>
        <v>0</v>
      </c>
      <c r="U588">
        <f t="shared" si="87"/>
        <v>0</v>
      </c>
      <c r="V588">
        <f t="shared" si="88"/>
        <v>0</v>
      </c>
      <c r="W588">
        <f t="shared" si="89"/>
        <v>0</v>
      </c>
    </row>
    <row r="589" spans="1:23" ht="21.6" customHeight="1" x14ac:dyDescent="0.25">
      <c r="A589" s="50"/>
      <c r="B589" s="50" t="s">
        <v>3427</v>
      </c>
      <c r="C589" s="41"/>
      <c r="D589" s="54"/>
      <c r="E589" s="57"/>
      <c r="F589" s="57">
        <f t="shared" si="81"/>
        <v>0</v>
      </c>
      <c r="G589" s="57">
        <f t="shared" si="82"/>
        <v>0</v>
      </c>
      <c r="H589" s="57">
        <f t="shared" si="83"/>
        <v>0</v>
      </c>
      <c r="I589" s="57">
        <f t="shared" si="84"/>
        <v>0</v>
      </c>
      <c r="J589" s="57">
        <f t="shared" si="85"/>
        <v>0</v>
      </c>
      <c r="L589">
        <v>0</v>
      </c>
      <c r="M589">
        <v>0</v>
      </c>
      <c r="N589">
        <v>0</v>
      </c>
      <c r="O589">
        <v>0</v>
      </c>
      <c r="T589">
        <f t="shared" si="86"/>
        <v>0</v>
      </c>
      <c r="U589">
        <f t="shared" si="87"/>
        <v>0</v>
      </c>
      <c r="V589">
        <f t="shared" si="88"/>
        <v>0</v>
      </c>
      <c r="W589">
        <f t="shared" si="89"/>
        <v>0</v>
      </c>
    </row>
    <row r="590" spans="1:23" ht="21.6" customHeight="1" x14ac:dyDescent="0.25">
      <c r="A590" s="5" t="s">
        <v>6499</v>
      </c>
      <c r="B590" s="5" t="s">
        <v>5692</v>
      </c>
      <c r="C590" s="2" t="s">
        <v>946</v>
      </c>
      <c r="D590" s="53"/>
      <c r="E590" s="56"/>
      <c r="F590" s="56">
        <f t="shared" si="81"/>
        <v>0</v>
      </c>
      <c r="G590" s="56">
        <f t="shared" si="82"/>
        <v>0</v>
      </c>
      <c r="H590" s="56">
        <f t="shared" si="83"/>
        <v>0</v>
      </c>
      <c r="I590" s="56">
        <f t="shared" si="84"/>
        <v>0</v>
      </c>
      <c r="J590" s="56">
        <f t="shared" si="85"/>
        <v>0</v>
      </c>
      <c r="L590">
        <v>0</v>
      </c>
      <c r="M590">
        <v>0</v>
      </c>
      <c r="N590">
        <v>0</v>
      </c>
      <c r="O590">
        <v>0</v>
      </c>
      <c r="T590">
        <f t="shared" si="86"/>
        <v>0</v>
      </c>
      <c r="U590">
        <f t="shared" si="87"/>
        <v>0</v>
      </c>
      <c r="V590">
        <f t="shared" si="88"/>
        <v>0</v>
      </c>
      <c r="W590">
        <f t="shared" si="89"/>
        <v>0</v>
      </c>
    </row>
    <row r="591" spans="1:23" ht="21.6" customHeight="1" x14ac:dyDescent="0.25">
      <c r="A591" s="50"/>
      <c r="B591" s="50" t="s">
        <v>5870</v>
      </c>
      <c r="C591" s="41"/>
      <c r="D591" s="54"/>
      <c r="E591" s="57"/>
      <c r="F591" s="57">
        <f t="shared" si="81"/>
        <v>0</v>
      </c>
      <c r="G591" s="57">
        <f t="shared" si="82"/>
        <v>0</v>
      </c>
      <c r="H591" s="57">
        <f t="shared" si="83"/>
        <v>0</v>
      </c>
      <c r="I591" s="57">
        <f t="shared" si="84"/>
        <v>0</v>
      </c>
      <c r="J591" s="57">
        <f t="shared" si="85"/>
        <v>0</v>
      </c>
      <c r="L591">
        <v>0</v>
      </c>
      <c r="M591">
        <v>0</v>
      </c>
      <c r="N591">
        <v>0</v>
      </c>
      <c r="O591">
        <v>0</v>
      </c>
      <c r="T591">
        <f t="shared" si="86"/>
        <v>0</v>
      </c>
      <c r="U591">
        <f t="shared" si="87"/>
        <v>0</v>
      </c>
      <c r="V591">
        <f t="shared" si="88"/>
        <v>0</v>
      </c>
      <c r="W591">
        <f t="shared" si="89"/>
        <v>0</v>
      </c>
    </row>
    <row r="592" spans="1:23" ht="21.6" customHeight="1" x14ac:dyDescent="0.25">
      <c r="A592" s="5" t="s">
        <v>1805</v>
      </c>
      <c r="B592" s="5" t="s">
        <v>4342</v>
      </c>
      <c r="C592" s="2" t="s">
        <v>946</v>
      </c>
      <c r="D592" s="53"/>
      <c r="E592" s="56"/>
      <c r="F592" s="56">
        <f t="shared" si="81"/>
        <v>0</v>
      </c>
      <c r="G592" s="56">
        <f t="shared" si="82"/>
        <v>0</v>
      </c>
      <c r="H592" s="56">
        <f t="shared" si="83"/>
        <v>0</v>
      </c>
      <c r="I592" s="56">
        <f t="shared" si="84"/>
        <v>0</v>
      </c>
      <c r="J592" s="56">
        <f t="shared" si="85"/>
        <v>0</v>
      </c>
      <c r="L592">
        <v>0</v>
      </c>
      <c r="M592">
        <v>0</v>
      </c>
      <c r="N592">
        <v>0</v>
      </c>
      <c r="O592">
        <v>0</v>
      </c>
      <c r="T592">
        <f t="shared" si="86"/>
        <v>0</v>
      </c>
      <c r="U592">
        <f t="shared" si="87"/>
        <v>0</v>
      </c>
      <c r="V592">
        <f t="shared" si="88"/>
        <v>0</v>
      </c>
      <c r="W592">
        <f t="shared" si="89"/>
        <v>0</v>
      </c>
    </row>
    <row r="593" spans="1:23" ht="21.6" customHeight="1" x14ac:dyDescent="0.25">
      <c r="A593" s="50"/>
      <c r="B593" s="50" t="s">
        <v>769</v>
      </c>
      <c r="C593" s="41"/>
      <c r="D593" s="54"/>
      <c r="E593" s="57"/>
      <c r="F593" s="57">
        <f t="shared" si="81"/>
        <v>0</v>
      </c>
      <c r="G593" s="57">
        <f t="shared" si="82"/>
        <v>0</v>
      </c>
      <c r="H593" s="57">
        <f t="shared" si="83"/>
        <v>0</v>
      </c>
      <c r="I593" s="57">
        <f t="shared" si="84"/>
        <v>0</v>
      </c>
      <c r="J593" s="57">
        <f t="shared" si="85"/>
        <v>0</v>
      </c>
      <c r="L593">
        <v>0</v>
      </c>
      <c r="M593">
        <v>0</v>
      </c>
      <c r="N593">
        <v>0</v>
      </c>
      <c r="O593">
        <v>0</v>
      </c>
      <c r="T593">
        <f t="shared" si="86"/>
        <v>0</v>
      </c>
      <c r="U593">
        <f t="shared" si="87"/>
        <v>0</v>
      </c>
      <c r="V593">
        <f t="shared" si="88"/>
        <v>0</v>
      </c>
      <c r="W593">
        <f t="shared" si="89"/>
        <v>0</v>
      </c>
    </row>
    <row r="594" spans="1:23" ht="21.6" customHeight="1" x14ac:dyDescent="0.25">
      <c r="A594" s="50"/>
      <c r="B594" s="50" t="s">
        <v>2548</v>
      </c>
      <c r="C594" s="41"/>
      <c r="D594" s="54"/>
      <c r="E594" s="57"/>
      <c r="F594" s="57">
        <f t="shared" si="81"/>
        <v>0</v>
      </c>
      <c r="G594" s="57">
        <f t="shared" si="82"/>
        <v>0</v>
      </c>
      <c r="H594" s="57">
        <f t="shared" si="83"/>
        <v>0</v>
      </c>
      <c r="I594" s="57">
        <f t="shared" si="84"/>
        <v>0</v>
      </c>
      <c r="J594" s="57">
        <f t="shared" si="85"/>
        <v>0</v>
      </c>
      <c r="L594">
        <v>0</v>
      </c>
      <c r="M594">
        <v>0</v>
      </c>
      <c r="N594">
        <v>0</v>
      </c>
      <c r="O594">
        <v>0</v>
      </c>
      <c r="T594">
        <f t="shared" si="86"/>
        <v>0</v>
      </c>
      <c r="U594">
        <f t="shared" si="87"/>
        <v>0</v>
      </c>
      <c r="V594">
        <f t="shared" si="88"/>
        <v>0</v>
      </c>
      <c r="W594">
        <f t="shared" si="89"/>
        <v>0</v>
      </c>
    </row>
    <row r="595" spans="1:23" ht="21.6" customHeight="1" x14ac:dyDescent="0.25">
      <c r="A595" s="5" t="s">
        <v>4308</v>
      </c>
      <c r="B595" s="5" t="s">
        <v>2866</v>
      </c>
      <c r="C595" s="2" t="s">
        <v>889</v>
      </c>
      <c r="D595" s="53"/>
      <c r="E595" s="56"/>
      <c r="F595" s="56">
        <f t="shared" si="81"/>
        <v>0</v>
      </c>
      <c r="G595" s="56">
        <f t="shared" si="82"/>
        <v>0</v>
      </c>
      <c r="H595" s="56">
        <f t="shared" si="83"/>
        <v>0</v>
      </c>
      <c r="I595" s="56">
        <f t="shared" si="84"/>
        <v>0</v>
      </c>
      <c r="J595" s="56">
        <f t="shared" si="85"/>
        <v>0</v>
      </c>
      <c r="L595">
        <v>0</v>
      </c>
      <c r="M595">
        <v>0</v>
      </c>
      <c r="N595">
        <v>0</v>
      </c>
      <c r="O595">
        <v>0</v>
      </c>
      <c r="T595">
        <f t="shared" si="86"/>
        <v>0</v>
      </c>
      <c r="U595">
        <f t="shared" si="87"/>
        <v>0</v>
      </c>
      <c r="V595">
        <f t="shared" si="88"/>
        <v>0</v>
      </c>
      <c r="W595">
        <f t="shared" si="89"/>
        <v>0</v>
      </c>
    </row>
    <row r="596" spans="1:23" ht="21.6" customHeight="1" x14ac:dyDescent="0.25">
      <c r="A596" s="5" t="s">
        <v>3199</v>
      </c>
      <c r="B596" s="5" t="s">
        <v>944</v>
      </c>
      <c r="C596" s="2" t="s">
        <v>946</v>
      </c>
      <c r="D596" s="53"/>
      <c r="E596" s="56"/>
      <c r="F596" s="56">
        <f t="shared" si="81"/>
        <v>0</v>
      </c>
      <c r="G596" s="56">
        <f t="shared" si="82"/>
        <v>0</v>
      </c>
      <c r="H596" s="56">
        <f t="shared" si="83"/>
        <v>0</v>
      </c>
      <c r="I596" s="56">
        <f t="shared" si="84"/>
        <v>0</v>
      </c>
      <c r="J596" s="56">
        <f t="shared" si="85"/>
        <v>0</v>
      </c>
      <c r="L596">
        <v>0</v>
      </c>
      <c r="M596">
        <v>0</v>
      </c>
      <c r="N596">
        <v>0</v>
      </c>
      <c r="O596">
        <v>0</v>
      </c>
      <c r="T596">
        <f t="shared" si="86"/>
        <v>0</v>
      </c>
      <c r="U596">
        <f t="shared" si="87"/>
        <v>0</v>
      </c>
      <c r="V596">
        <f t="shared" si="88"/>
        <v>0</v>
      </c>
      <c r="W596">
        <f t="shared" si="89"/>
        <v>0</v>
      </c>
    </row>
    <row r="597" spans="1:23" ht="21.6" customHeight="1" x14ac:dyDescent="0.25">
      <c r="A597" s="50"/>
      <c r="B597" s="50" t="s">
        <v>3041</v>
      </c>
      <c r="C597" s="41"/>
      <c r="D597" s="54"/>
      <c r="E597" s="57"/>
      <c r="F597" s="57">
        <f t="shared" si="81"/>
        <v>0</v>
      </c>
      <c r="G597" s="57">
        <f t="shared" si="82"/>
        <v>0</v>
      </c>
      <c r="H597" s="57">
        <f t="shared" si="83"/>
        <v>0</v>
      </c>
      <c r="I597" s="57">
        <f t="shared" si="84"/>
        <v>0</v>
      </c>
      <c r="J597" s="57">
        <f t="shared" si="85"/>
        <v>0</v>
      </c>
      <c r="L597">
        <v>0</v>
      </c>
      <c r="M597">
        <v>0</v>
      </c>
      <c r="N597">
        <v>0</v>
      </c>
      <c r="O597">
        <v>0</v>
      </c>
      <c r="T597">
        <f t="shared" si="86"/>
        <v>0</v>
      </c>
      <c r="U597">
        <f t="shared" si="87"/>
        <v>0</v>
      </c>
      <c r="V597">
        <f t="shared" si="88"/>
        <v>0</v>
      </c>
      <c r="W597">
        <f t="shared" si="89"/>
        <v>0</v>
      </c>
    </row>
    <row r="598" spans="1:23" ht="21.6" customHeight="1" x14ac:dyDescent="0.25">
      <c r="A598" s="5" t="s">
        <v>4471</v>
      </c>
      <c r="B598" s="5" t="s">
        <v>4640</v>
      </c>
      <c r="C598" s="2" t="s">
        <v>889</v>
      </c>
      <c r="D598" s="53"/>
      <c r="E598" s="56"/>
      <c r="F598" s="56">
        <f t="shared" si="81"/>
        <v>0</v>
      </c>
      <c r="G598" s="56">
        <f t="shared" si="82"/>
        <v>0</v>
      </c>
      <c r="H598" s="56">
        <f t="shared" si="83"/>
        <v>0</v>
      </c>
      <c r="I598" s="56">
        <f t="shared" si="84"/>
        <v>0</v>
      </c>
      <c r="J598" s="56">
        <f t="shared" si="85"/>
        <v>0</v>
      </c>
      <c r="L598">
        <v>0</v>
      </c>
      <c r="M598">
        <v>0</v>
      </c>
      <c r="N598">
        <v>0</v>
      </c>
      <c r="O598">
        <v>0</v>
      </c>
      <c r="T598">
        <f t="shared" si="86"/>
        <v>0</v>
      </c>
      <c r="U598">
        <f t="shared" si="87"/>
        <v>0</v>
      </c>
      <c r="V598">
        <f t="shared" si="88"/>
        <v>0</v>
      </c>
      <c r="W598">
        <f t="shared" si="89"/>
        <v>0</v>
      </c>
    </row>
    <row r="599" spans="1:23" ht="21.6" customHeight="1" x14ac:dyDescent="0.25">
      <c r="A599" s="5" t="s">
        <v>6465</v>
      </c>
      <c r="B599" s="5" t="s">
        <v>1005</v>
      </c>
      <c r="C599" s="2" t="s">
        <v>1014</v>
      </c>
      <c r="D599" s="53"/>
      <c r="E599" s="56"/>
      <c r="F599" s="56">
        <f t="shared" si="81"/>
        <v>0</v>
      </c>
      <c r="G599" s="56">
        <f t="shared" si="82"/>
        <v>0</v>
      </c>
      <c r="H599" s="56">
        <f t="shared" si="83"/>
        <v>0</v>
      </c>
      <c r="I599" s="56">
        <f t="shared" si="84"/>
        <v>0</v>
      </c>
      <c r="J599" s="56">
        <f t="shared" si="85"/>
        <v>0</v>
      </c>
      <c r="L599">
        <v>0</v>
      </c>
      <c r="M599">
        <v>0</v>
      </c>
      <c r="N599">
        <v>0</v>
      </c>
      <c r="O599">
        <v>0</v>
      </c>
      <c r="T599">
        <f t="shared" si="86"/>
        <v>0</v>
      </c>
      <c r="U599">
        <f t="shared" si="87"/>
        <v>0</v>
      </c>
      <c r="V599">
        <f t="shared" si="88"/>
        <v>0</v>
      </c>
      <c r="W599">
        <f t="shared" si="89"/>
        <v>0</v>
      </c>
    </row>
    <row r="600" spans="1:23" ht="21.6" customHeight="1" x14ac:dyDescent="0.25">
      <c r="A600" s="50"/>
      <c r="B600" s="50" t="s">
        <v>1245</v>
      </c>
      <c r="C600" s="41"/>
      <c r="D600" s="54"/>
      <c r="E600" s="57"/>
      <c r="F600" s="57">
        <f t="shared" si="81"/>
        <v>0</v>
      </c>
      <c r="G600" s="57">
        <f t="shared" si="82"/>
        <v>0</v>
      </c>
      <c r="H600" s="57">
        <f t="shared" si="83"/>
        <v>0</v>
      </c>
      <c r="I600" s="57">
        <f t="shared" si="84"/>
        <v>0</v>
      </c>
      <c r="J600" s="57">
        <f t="shared" si="85"/>
        <v>0</v>
      </c>
      <c r="L600">
        <v>0</v>
      </c>
      <c r="M600">
        <v>0</v>
      </c>
      <c r="N600">
        <v>0</v>
      </c>
      <c r="O600">
        <v>0</v>
      </c>
      <c r="T600">
        <f t="shared" si="86"/>
        <v>0</v>
      </c>
      <c r="U600">
        <f t="shared" si="87"/>
        <v>0</v>
      </c>
      <c r="V600">
        <f t="shared" si="88"/>
        <v>0</v>
      </c>
      <c r="W600">
        <f t="shared" si="89"/>
        <v>0</v>
      </c>
    </row>
    <row r="601" spans="1:23" ht="21.6" customHeight="1" x14ac:dyDescent="0.25">
      <c r="A601" s="5" t="s">
        <v>3022</v>
      </c>
      <c r="B601" s="5" t="s">
        <v>5436</v>
      </c>
      <c r="C601" s="2" t="s">
        <v>889</v>
      </c>
      <c r="D601" s="53"/>
      <c r="E601" s="56"/>
      <c r="F601" s="56">
        <f t="shared" si="81"/>
        <v>0</v>
      </c>
      <c r="G601" s="56">
        <f t="shared" si="82"/>
        <v>0</v>
      </c>
      <c r="H601" s="56">
        <f t="shared" si="83"/>
        <v>0</v>
      </c>
      <c r="I601" s="56">
        <f t="shared" si="84"/>
        <v>0</v>
      </c>
      <c r="J601" s="56">
        <f t="shared" si="85"/>
        <v>0</v>
      </c>
      <c r="L601">
        <v>0</v>
      </c>
      <c r="M601">
        <v>0</v>
      </c>
      <c r="N601">
        <v>0</v>
      </c>
      <c r="O601">
        <v>0</v>
      </c>
      <c r="T601">
        <f t="shared" si="86"/>
        <v>0</v>
      </c>
      <c r="U601">
        <f t="shared" si="87"/>
        <v>0</v>
      </c>
      <c r="V601">
        <f t="shared" si="88"/>
        <v>0</v>
      </c>
      <c r="W601">
        <f t="shared" si="89"/>
        <v>0</v>
      </c>
    </row>
    <row r="602" spans="1:23" ht="21.6" customHeight="1" x14ac:dyDescent="0.25">
      <c r="A602" s="5" t="s">
        <v>4980</v>
      </c>
      <c r="B602" s="5" t="s">
        <v>4476</v>
      </c>
      <c r="C602" s="2" t="s">
        <v>1747</v>
      </c>
      <c r="D602" s="53"/>
      <c r="E602" s="56"/>
      <c r="F602" s="56">
        <f t="shared" si="81"/>
        <v>0</v>
      </c>
      <c r="G602" s="56">
        <f t="shared" si="82"/>
        <v>0</v>
      </c>
      <c r="H602" s="56">
        <f t="shared" si="83"/>
        <v>0</v>
      </c>
      <c r="I602" s="56">
        <f t="shared" si="84"/>
        <v>0</v>
      </c>
      <c r="J602" s="56">
        <f t="shared" si="85"/>
        <v>0</v>
      </c>
      <c r="L602">
        <v>0</v>
      </c>
      <c r="M602">
        <v>0</v>
      </c>
      <c r="N602">
        <v>0</v>
      </c>
      <c r="O602">
        <v>0</v>
      </c>
      <c r="T602">
        <f t="shared" si="86"/>
        <v>0</v>
      </c>
      <c r="U602">
        <f t="shared" si="87"/>
        <v>0</v>
      </c>
      <c r="V602">
        <f t="shared" si="88"/>
        <v>0</v>
      </c>
      <c r="W602">
        <f t="shared" si="89"/>
        <v>0</v>
      </c>
    </row>
    <row r="603" spans="1:23" ht="21.6" customHeight="1" x14ac:dyDescent="0.25">
      <c r="A603" s="5" t="s">
        <v>1815</v>
      </c>
      <c r="B603" s="5" t="s">
        <v>4923</v>
      </c>
      <c r="C603" s="2" t="s">
        <v>8</v>
      </c>
      <c r="D603" s="53"/>
      <c r="E603" s="56"/>
      <c r="F603" s="56">
        <f t="shared" si="81"/>
        <v>0</v>
      </c>
      <c r="G603" s="56">
        <f t="shared" si="82"/>
        <v>0</v>
      </c>
      <c r="H603" s="56">
        <f t="shared" si="83"/>
        <v>0</v>
      </c>
      <c r="I603" s="56">
        <f t="shared" si="84"/>
        <v>0</v>
      </c>
      <c r="J603" s="56">
        <f t="shared" si="85"/>
        <v>0</v>
      </c>
      <c r="L603">
        <v>0</v>
      </c>
      <c r="M603">
        <v>0</v>
      </c>
      <c r="N603">
        <v>0</v>
      </c>
      <c r="O603">
        <v>0</v>
      </c>
      <c r="T603">
        <f t="shared" si="86"/>
        <v>0</v>
      </c>
      <c r="U603">
        <f t="shared" si="87"/>
        <v>0</v>
      </c>
      <c r="V603">
        <f t="shared" si="88"/>
        <v>0</v>
      </c>
      <c r="W603">
        <f t="shared" si="89"/>
        <v>0</v>
      </c>
    </row>
    <row r="604" spans="1:23" ht="21.6" customHeight="1" x14ac:dyDescent="0.25">
      <c r="A604" s="5" t="s">
        <v>4971</v>
      </c>
      <c r="B604" s="5" t="s">
        <v>1277</v>
      </c>
      <c r="C604" s="2" t="s">
        <v>1456</v>
      </c>
      <c r="D604" s="53"/>
      <c r="E604" s="56"/>
      <c r="F604" s="56">
        <f t="shared" si="81"/>
        <v>0</v>
      </c>
      <c r="G604" s="56">
        <f t="shared" si="82"/>
        <v>0</v>
      </c>
      <c r="H604" s="56">
        <f t="shared" si="83"/>
        <v>0</v>
      </c>
      <c r="I604" s="56">
        <f t="shared" si="84"/>
        <v>0</v>
      </c>
      <c r="J604" s="56">
        <f t="shared" si="85"/>
        <v>0</v>
      </c>
      <c r="L604">
        <v>0</v>
      </c>
      <c r="M604">
        <v>0</v>
      </c>
      <c r="N604">
        <v>0</v>
      </c>
      <c r="O604">
        <v>0</v>
      </c>
      <c r="T604">
        <f t="shared" si="86"/>
        <v>0</v>
      </c>
      <c r="U604">
        <f t="shared" si="87"/>
        <v>0</v>
      </c>
      <c r="V604">
        <f t="shared" si="88"/>
        <v>0</v>
      </c>
      <c r="W604">
        <f t="shared" si="89"/>
        <v>0</v>
      </c>
    </row>
    <row r="605" spans="1:23" ht="21.6" customHeight="1" x14ac:dyDescent="0.25">
      <c r="A605" s="5" t="s">
        <v>5859</v>
      </c>
      <c r="B605" s="5" t="s">
        <v>5093</v>
      </c>
      <c r="C605" s="2" t="s">
        <v>889</v>
      </c>
      <c r="D605" s="53"/>
      <c r="E605" s="56"/>
      <c r="F605" s="56">
        <f t="shared" si="81"/>
        <v>0</v>
      </c>
      <c r="G605" s="56">
        <f t="shared" si="82"/>
        <v>0</v>
      </c>
      <c r="H605" s="56">
        <f t="shared" si="83"/>
        <v>0</v>
      </c>
      <c r="I605" s="56">
        <f t="shared" si="84"/>
        <v>0</v>
      </c>
      <c r="J605" s="56">
        <f t="shared" si="85"/>
        <v>0</v>
      </c>
      <c r="L605">
        <v>0</v>
      </c>
      <c r="M605">
        <v>0</v>
      </c>
      <c r="N605">
        <v>0</v>
      </c>
      <c r="O605">
        <v>0</v>
      </c>
      <c r="T605">
        <f t="shared" si="86"/>
        <v>0</v>
      </c>
      <c r="U605">
        <f t="shared" si="87"/>
        <v>0</v>
      </c>
      <c r="V605">
        <f t="shared" si="88"/>
        <v>0</v>
      </c>
      <c r="W605">
        <f t="shared" si="89"/>
        <v>0</v>
      </c>
    </row>
    <row r="606" spans="1:23" ht="21.6" customHeight="1" x14ac:dyDescent="0.25">
      <c r="A606" s="50"/>
      <c r="B606" s="50" t="s">
        <v>6279</v>
      </c>
      <c r="C606" s="41"/>
      <c r="D606" s="54"/>
      <c r="E606" s="57"/>
      <c r="F606" s="57">
        <f t="shared" si="81"/>
        <v>0</v>
      </c>
      <c r="G606" s="57">
        <f t="shared" si="82"/>
        <v>0</v>
      </c>
      <c r="H606" s="57">
        <f t="shared" si="83"/>
        <v>0</v>
      </c>
      <c r="I606" s="57">
        <f t="shared" si="84"/>
        <v>0</v>
      </c>
      <c r="J606" s="57">
        <f t="shared" si="85"/>
        <v>0</v>
      </c>
      <c r="L606">
        <v>0</v>
      </c>
      <c r="M606">
        <v>0</v>
      </c>
      <c r="N606">
        <v>0</v>
      </c>
      <c r="O606">
        <v>0</v>
      </c>
      <c r="T606">
        <f t="shared" si="86"/>
        <v>0</v>
      </c>
      <c r="U606">
        <f t="shared" si="87"/>
        <v>0</v>
      </c>
      <c r="V606">
        <f t="shared" si="88"/>
        <v>0</v>
      </c>
      <c r="W606">
        <f t="shared" si="89"/>
        <v>0</v>
      </c>
    </row>
    <row r="607" spans="1:23" ht="21.6" customHeight="1" x14ac:dyDescent="0.25">
      <c r="A607" s="5" t="s">
        <v>4438</v>
      </c>
      <c r="B607" s="5" t="s">
        <v>456</v>
      </c>
      <c r="C607" s="2" t="s">
        <v>889</v>
      </c>
      <c r="D607" s="53"/>
      <c r="E607" s="56"/>
      <c r="F607" s="56">
        <f t="shared" si="81"/>
        <v>0</v>
      </c>
      <c r="G607" s="56">
        <f t="shared" si="82"/>
        <v>0</v>
      </c>
      <c r="H607" s="56">
        <f t="shared" si="83"/>
        <v>0</v>
      </c>
      <c r="I607" s="56">
        <f t="shared" si="84"/>
        <v>0</v>
      </c>
      <c r="J607" s="56">
        <f t="shared" si="85"/>
        <v>0</v>
      </c>
      <c r="L607">
        <v>0</v>
      </c>
      <c r="M607">
        <v>0</v>
      </c>
      <c r="N607">
        <v>0</v>
      </c>
      <c r="O607">
        <v>0</v>
      </c>
      <c r="T607">
        <f t="shared" si="86"/>
        <v>0</v>
      </c>
      <c r="U607">
        <f t="shared" si="87"/>
        <v>0</v>
      </c>
      <c r="V607">
        <f t="shared" si="88"/>
        <v>0</v>
      </c>
      <c r="W607">
        <f t="shared" si="89"/>
        <v>0</v>
      </c>
    </row>
    <row r="608" spans="1:23" ht="21.6" customHeight="1" x14ac:dyDescent="0.25">
      <c r="A608" s="50"/>
      <c r="B608" s="50" t="s">
        <v>5078</v>
      </c>
      <c r="C608" s="41"/>
      <c r="D608" s="54"/>
      <c r="E608" s="57"/>
      <c r="F608" s="57">
        <f t="shared" si="81"/>
        <v>0</v>
      </c>
      <c r="G608" s="57">
        <f t="shared" si="82"/>
        <v>0</v>
      </c>
      <c r="H608" s="57">
        <f t="shared" si="83"/>
        <v>0</v>
      </c>
      <c r="I608" s="57">
        <f t="shared" si="84"/>
        <v>0</v>
      </c>
      <c r="J608" s="57">
        <f t="shared" si="85"/>
        <v>0</v>
      </c>
      <c r="L608">
        <v>0</v>
      </c>
      <c r="M608">
        <v>0</v>
      </c>
      <c r="N608">
        <v>0</v>
      </c>
      <c r="O608">
        <v>0</v>
      </c>
      <c r="T608">
        <f t="shared" si="86"/>
        <v>0</v>
      </c>
      <c r="U608">
        <f t="shared" si="87"/>
        <v>0</v>
      </c>
      <c r="V608">
        <f t="shared" si="88"/>
        <v>0</v>
      </c>
      <c r="W608">
        <f t="shared" si="89"/>
        <v>0</v>
      </c>
    </row>
    <row r="609" spans="1:23" ht="21.6" customHeight="1" x14ac:dyDescent="0.25">
      <c r="A609" s="51" t="s">
        <v>4577</v>
      </c>
      <c r="B609" s="51" t="s">
        <v>696</v>
      </c>
      <c r="C609" s="43" t="s">
        <v>1747</v>
      </c>
      <c r="D609" s="55"/>
      <c r="E609" s="58"/>
      <c r="F609" s="58">
        <f t="shared" si="81"/>
        <v>0</v>
      </c>
      <c r="G609" s="58">
        <f t="shared" si="82"/>
        <v>0</v>
      </c>
      <c r="H609" s="58">
        <f t="shared" si="83"/>
        <v>0</v>
      </c>
      <c r="I609" s="58">
        <f t="shared" si="84"/>
        <v>0</v>
      </c>
      <c r="J609" s="58">
        <f t="shared" si="85"/>
        <v>0</v>
      </c>
      <c r="L609">
        <v>0</v>
      </c>
      <c r="M609">
        <v>0</v>
      </c>
      <c r="N609">
        <v>0</v>
      </c>
      <c r="O609">
        <v>0</v>
      </c>
      <c r="T609">
        <f t="shared" si="86"/>
        <v>0</v>
      </c>
      <c r="U609">
        <f t="shared" si="87"/>
        <v>0</v>
      </c>
      <c r="V609">
        <f t="shared" si="88"/>
        <v>0</v>
      </c>
      <c r="W609">
        <f t="shared" si="89"/>
        <v>0</v>
      </c>
    </row>
    <row r="610" spans="1:23" ht="21.6" customHeight="1" x14ac:dyDescent="0.25">
      <c r="A610" s="50"/>
      <c r="B610" s="50" t="s">
        <v>1808</v>
      </c>
      <c r="C610" s="41"/>
      <c r="D610" s="54"/>
      <c r="E610" s="57"/>
      <c r="F610" s="57">
        <f t="shared" si="81"/>
        <v>0</v>
      </c>
      <c r="G610" s="57">
        <f t="shared" si="82"/>
        <v>0</v>
      </c>
      <c r="H610" s="57">
        <f t="shared" si="83"/>
        <v>0</v>
      </c>
      <c r="I610" s="57">
        <f t="shared" si="84"/>
        <v>0</v>
      </c>
      <c r="J610" s="57">
        <f t="shared" si="85"/>
        <v>0</v>
      </c>
      <c r="L610">
        <v>0</v>
      </c>
      <c r="M610">
        <v>0</v>
      </c>
      <c r="N610">
        <v>0</v>
      </c>
      <c r="O610">
        <v>0</v>
      </c>
      <c r="T610">
        <f t="shared" si="86"/>
        <v>0</v>
      </c>
      <c r="U610">
        <f t="shared" si="87"/>
        <v>0</v>
      </c>
      <c r="V610">
        <f t="shared" si="88"/>
        <v>0</v>
      </c>
      <c r="W610">
        <f t="shared" si="89"/>
        <v>0</v>
      </c>
    </row>
    <row r="611" spans="1:23" ht="21.6" customHeight="1" x14ac:dyDescent="0.25">
      <c r="A611" s="5" t="s">
        <v>3940</v>
      </c>
      <c r="B611" s="5" t="s">
        <v>6833</v>
      </c>
      <c r="C611" s="2" t="s">
        <v>1747</v>
      </c>
      <c r="D611" s="53"/>
      <c r="E611" s="56"/>
      <c r="F611" s="56">
        <f t="shared" si="81"/>
        <v>0</v>
      </c>
      <c r="G611" s="56">
        <f t="shared" si="82"/>
        <v>0</v>
      </c>
      <c r="H611" s="56">
        <f t="shared" si="83"/>
        <v>0</v>
      </c>
      <c r="I611" s="56">
        <f t="shared" si="84"/>
        <v>0</v>
      </c>
      <c r="J611" s="56">
        <f t="shared" si="85"/>
        <v>0</v>
      </c>
      <c r="L611">
        <v>0</v>
      </c>
      <c r="M611">
        <v>0</v>
      </c>
      <c r="N611">
        <v>0</v>
      </c>
      <c r="O611">
        <v>0</v>
      </c>
      <c r="T611">
        <f t="shared" si="86"/>
        <v>0</v>
      </c>
      <c r="U611">
        <f t="shared" si="87"/>
        <v>0</v>
      </c>
      <c r="V611">
        <f t="shared" si="88"/>
        <v>0</v>
      </c>
      <c r="W611">
        <f t="shared" si="89"/>
        <v>0</v>
      </c>
    </row>
    <row r="612" spans="1:23" ht="21.6" customHeight="1" x14ac:dyDescent="0.25">
      <c r="A612" s="50"/>
      <c r="B612" s="50" t="s">
        <v>7149</v>
      </c>
      <c r="C612" s="41"/>
      <c r="D612" s="54"/>
      <c r="E612" s="57"/>
      <c r="F612" s="57">
        <f t="shared" si="81"/>
        <v>0</v>
      </c>
      <c r="G612" s="57">
        <f t="shared" si="82"/>
        <v>0</v>
      </c>
      <c r="H612" s="57">
        <f t="shared" si="83"/>
        <v>0</v>
      </c>
      <c r="I612" s="57">
        <f t="shared" si="84"/>
        <v>0</v>
      </c>
      <c r="J612" s="57">
        <f t="shared" si="85"/>
        <v>0</v>
      </c>
      <c r="L612">
        <v>0</v>
      </c>
      <c r="M612">
        <v>0</v>
      </c>
      <c r="N612">
        <v>0</v>
      </c>
      <c r="O612">
        <v>0</v>
      </c>
      <c r="T612">
        <f t="shared" si="86"/>
        <v>0</v>
      </c>
      <c r="U612">
        <f t="shared" si="87"/>
        <v>0</v>
      </c>
      <c r="V612">
        <f t="shared" si="88"/>
        <v>0</v>
      </c>
      <c r="W612">
        <f t="shared" si="89"/>
        <v>0</v>
      </c>
    </row>
    <row r="613" spans="1:23" ht="21.6" customHeight="1" x14ac:dyDescent="0.25">
      <c r="A613" s="5" t="s">
        <v>158</v>
      </c>
      <c r="B613" s="5" t="s">
        <v>4092</v>
      </c>
      <c r="C613" s="2" t="s">
        <v>1747</v>
      </c>
      <c r="D613" s="53"/>
      <c r="E613" s="56"/>
      <c r="F613" s="56">
        <f t="shared" si="81"/>
        <v>0</v>
      </c>
      <c r="G613" s="56">
        <f t="shared" si="82"/>
        <v>0</v>
      </c>
      <c r="H613" s="56">
        <f t="shared" si="83"/>
        <v>0</v>
      </c>
      <c r="I613" s="56">
        <f t="shared" si="84"/>
        <v>0</v>
      </c>
      <c r="J613" s="56">
        <f t="shared" si="85"/>
        <v>0</v>
      </c>
      <c r="L613">
        <v>0</v>
      </c>
      <c r="M613">
        <v>0</v>
      </c>
      <c r="N613">
        <v>0</v>
      </c>
      <c r="O613">
        <v>0</v>
      </c>
      <c r="T613">
        <f t="shared" si="86"/>
        <v>0</v>
      </c>
      <c r="U613">
        <f t="shared" si="87"/>
        <v>0</v>
      </c>
      <c r="V613">
        <f t="shared" si="88"/>
        <v>0</v>
      </c>
      <c r="W613">
        <f t="shared" si="89"/>
        <v>0</v>
      </c>
    </row>
    <row r="614" spans="1:23" ht="21.6" customHeight="1" x14ac:dyDescent="0.25">
      <c r="A614" s="50"/>
      <c r="B614" s="50" t="s">
        <v>1517</v>
      </c>
      <c r="C614" s="41"/>
      <c r="D614" s="54"/>
      <c r="E614" s="57"/>
      <c r="F614" s="57">
        <f t="shared" si="81"/>
        <v>0</v>
      </c>
      <c r="G614" s="57">
        <f t="shared" si="82"/>
        <v>0</v>
      </c>
      <c r="H614" s="57">
        <f t="shared" si="83"/>
        <v>0</v>
      </c>
      <c r="I614" s="57">
        <f t="shared" si="84"/>
        <v>0</v>
      </c>
      <c r="J614" s="57">
        <f t="shared" si="85"/>
        <v>0</v>
      </c>
      <c r="L614">
        <v>0</v>
      </c>
      <c r="M614">
        <v>0</v>
      </c>
      <c r="N614">
        <v>0</v>
      </c>
      <c r="O614">
        <v>0</v>
      </c>
      <c r="T614">
        <f t="shared" si="86"/>
        <v>0</v>
      </c>
      <c r="U614">
        <f t="shared" si="87"/>
        <v>0</v>
      </c>
      <c r="V614">
        <f t="shared" si="88"/>
        <v>0</v>
      </c>
      <c r="W614">
        <f t="shared" si="89"/>
        <v>0</v>
      </c>
    </row>
    <row r="615" spans="1:23" ht="21.6" customHeight="1" x14ac:dyDescent="0.25">
      <c r="A615" s="5" t="s">
        <v>7060</v>
      </c>
      <c r="B615" s="5" t="s">
        <v>50</v>
      </c>
      <c r="C615" s="2" t="s">
        <v>1456</v>
      </c>
      <c r="D615" s="53"/>
      <c r="E615" s="56"/>
      <c r="F615" s="56">
        <f t="shared" si="81"/>
        <v>0</v>
      </c>
      <c r="G615" s="56">
        <f t="shared" si="82"/>
        <v>0</v>
      </c>
      <c r="H615" s="56">
        <f t="shared" si="83"/>
        <v>0</v>
      </c>
      <c r="I615" s="56">
        <f t="shared" si="84"/>
        <v>0</v>
      </c>
      <c r="J615" s="56">
        <f t="shared" si="85"/>
        <v>0</v>
      </c>
      <c r="L615">
        <v>0</v>
      </c>
      <c r="M615">
        <v>0</v>
      </c>
      <c r="N615">
        <v>0</v>
      </c>
      <c r="O615">
        <v>0</v>
      </c>
      <c r="T615">
        <f t="shared" si="86"/>
        <v>0</v>
      </c>
      <c r="U615">
        <f t="shared" si="87"/>
        <v>0</v>
      </c>
      <c r="V615">
        <f t="shared" si="88"/>
        <v>0</v>
      </c>
      <c r="W615">
        <f t="shared" si="89"/>
        <v>0</v>
      </c>
    </row>
    <row r="616" spans="1:23" ht="21.6" customHeight="1" x14ac:dyDescent="0.25">
      <c r="A616" s="50"/>
      <c r="B616" s="50" t="s">
        <v>5073</v>
      </c>
      <c r="C616" s="41"/>
      <c r="D616" s="54"/>
      <c r="E616" s="57"/>
      <c r="F616" s="57">
        <f t="shared" si="81"/>
        <v>0</v>
      </c>
      <c r="G616" s="57">
        <f t="shared" si="82"/>
        <v>0</v>
      </c>
      <c r="H616" s="57">
        <f t="shared" si="83"/>
        <v>0</v>
      </c>
      <c r="I616" s="57">
        <f t="shared" si="84"/>
        <v>0</v>
      </c>
      <c r="J616" s="57">
        <f t="shared" si="85"/>
        <v>0</v>
      </c>
      <c r="L616">
        <v>0</v>
      </c>
      <c r="M616">
        <v>0</v>
      </c>
      <c r="N616">
        <v>0</v>
      </c>
      <c r="O616">
        <v>0</v>
      </c>
      <c r="T616">
        <f t="shared" si="86"/>
        <v>0</v>
      </c>
      <c r="U616">
        <f t="shared" si="87"/>
        <v>0</v>
      </c>
      <c r="V616">
        <f t="shared" si="88"/>
        <v>0</v>
      </c>
      <c r="W616">
        <f t="shared" si="89"/>
        <v>0</v>
      </c>
    </row>
    <row r="617" spans="1:23" ht="21.6" customHeight="1" x14ac:dyDescent="0.25">
      <c r="A617" s="5" t="s">
        <v>1614</v>
      </c>
      <c r="B617" s="5" t="s">
        <v>4537</v>
      </c>
      <c r="C617" s="2" t="s">
        <v>889</v>
      </c>
      <c r="D617" s="53"/>
      <c r="E617" s="56"/>
      <c r="F617" s="56">
        <f t="shared" si="81"/>
        <v>0</v>
      </c>
      <c r="G617" s="56">
        <f t="shared" si="82"/>
        <v>0</v>
      </c>
      <c r="H617" s="56">
        <f t="shared" si="83"/>
        <v>0</v>
      </c>
      <c r="I617" s="56">
        <f t="shared" si="84"/>
        <v>0</v>
      </c>
      <c r="J617" s="56">
        <f t="shared" si="85"/>
        <v>0</v>
      </c>
      <c r="L617">
        <v>0</v>
      </c>
      <c r="M617">
        <v>0</v>
      </c>
      <c r="N617">
        <v>0</v>
      </c>
      <c r="O617">
        <v>0</v>
      </c>
      <c r="T617">
        <f t="shared" si="86"/>
        <v>0</v>
      </c>
      <c r="U617">
        <f t="shared" si="87"/>
        <v>0</v>
      </c>
      <c r="V617">
        <f t="shared" si="88"/>
        <v>0</v>
      </c>
      <c r="W617">
        <f t="shared" si="89"/>
        <v>0</v>
      </c>
    </row>
    <row r="618" spans="1:23" ht="21.6" customHeight="1" x14ac:dyDescent="0.25">
      <c r="A618" s="5" t="s">
        <v>6529</v>
      </c>
      <c r="B618" s="5" t="s">
        <v>6130</v>
      </c>
      <c r="C618" s="2" t="s">
        <v>5949</v>
      </c>
      <c r="D618" s="53"/>
      <c r="E618" s="56"/>
      <c r="F618" s="56">
        <f t="shared" si="81"/>
        <v>0</v>
      </c>
      <c r="G618" s="56">
        <f t="shared" si="82"/>
        <v>0</v>
      </c>
      <c r="H618" s="56">
        <f t="shared" si="83"/>
        <v>0</v>
      </c>
      <c r="I618" s="56">
        <f t="shared" si="84"/>
        <v>0</v>
      </c>
      <c r="J618" s="56">
        <f t="shared" si="85"/>
        <v>0</v>
      </c>
      <c r="L618">
        <v>0</v>
      </c>
      <c r="M618">
        <v>0</v>
      </c>
      <c r="N618">
        <v>0</v>
      </c>
      <c r="O618">
        <v>0</v>
      </c>
      <c r="T618">
        <f t="shared" si="86"/>
        <v>0</v>
      </c>
      <c r="U618">
        <f t="shared" si="87"/>
        <v>0</v>
      </c>
      <c r="V618">
        <f t="shared" si="88"/>
        <v>0</v>
      </c>
      <c r="W618">
        <f t="shared" si="89"/>
        <v>0</v>
      </c>
    </row>
    <row r="619" spans="1:23" ht="21.6" customHeight="1" x14ac:dyDescent="0.25">
      <c r="A619" s="5" t="s">
        <v>3846</v>
      </c>
      <c r="B619" s="5" t="s">
        <v>1501</v>
      </c>
      <c r="C619" s="2" t="s">
        <v>5949</v>
      </c>
      <c r="D619" s="53"/>
      <c r="E619" s="56"/>
      <c r="F619" s="56">
        <f t="shared" si="81"/>
        <v>0</v>
      </c>
      <c r="G619" s="56">
        <f t="shared" si="82"/>
        <v>0</v>
      </c>
      <c r="H619" s="56">
        <f t="shared" si="83"/>
        <v>0</v>
      </c>
      <c r="I619" s="56">
        <f t="shared" si="84"/>
        <v>0</v>
      </c>
      <c r="J619" s="56">
        <f t="shared" si="85"/>
        <v>0</v>
      </c>
      <c r="L619">
        <v>0</v>
      </c>
      <c r="M619">
        <v>0</v>
      </c>
      <c r="N619">
        <v>0</v>
      </c>
      <c r="O619">
        <v>0</v>
      </c>
      <c r="T619">
        <f t="shared" si="86"/>
        <v>0</v>
      </c>
      <c r="U619">
        <f t="shared" si="87"/>
        <v>0</v>
      </c>
      <c r="V619">
        <f t="shared" si="88"/>
        <v>0</v>
      </c>
      <c r="W619">
        <f t="shared" si="89"/>
        <v>0</v>
      </c>
    </row>
    <row r="620" spans="1:23" ht="21.6" customHeight="1" x14ac:dyDescent="0.25">
      <c r="A620" s="5" t="s">
        <v>815</v>
      </c>
      <c r="B620" s="5" t="s">
        <v>3490</v>
      </c>
      <c r="C620" s="2" t="s">
        <v>1747</v>
      </c>
      <c r="D620" s="53"/>
      <c r="E620" s="56"/>
      <c r="F620" s="56">
        <f t="shared" si="81"/>
        <v>0</v>
      </c>
      <c r="G620" s="56">
        <f t="shared" si="82"/>
        <v>0</v>
      </c>
      <c r="H620" s="56">
        <f t="shared" si="83"/>
        <v>0</v>
      </c>
      <c r="I620" s="56">
        <f t="shared" si="84"/>
        <v>0</v>
      </c>
      <c r="J620" s="56">
        <f t="shared" si="85"/>
        <v>0</v>
      </c>
      <c r="L620">
        <v>0</v>
      </c>
      <c r="M620">
        <v>0</v>
      </c>
      <c r="N620">
        <v>0</v>
      </c>
      <c r="O620">
        <v>0</v>
      </c>
      <c r="T620">
        <f t="shared" si="86"/>
        <v>0</v>
      </c>
      <c r="U620">
        <f t="shared" si="87"/>
        <v>0</v>
      </c>
      <c r="V620">
        <f t="shared" si="88"/>
        <v>0</v>
      </c>
      <c r="W620">
        <f t="shared" si="89"/>
        <v>0</v>
      </c>
    </row>
    <row r="621" spans="1:23" ht="21.6" customHeight="1" x14ac:dyDescent="0.25">
      <c r="A621" s="50"/>
      <c r="B621" s="50" t="s">
        <v>5069</v>
      </c>
      <c r="C621" s="41"/>
      <c r="D621" s="54"/>
      <c r="E621" s="57"/>
      <c r="F621" s="57">
        <f t="shared" si="81"/>
        <v>0</v>
      </c>
      <c r="G621" s="57">
        <f t="shared" si="82"/>
        <v>0</v>
      </c>
      <c r="H621" s="57">
        <f t="shared" si="83"/>
        <v>0</v>
      </c>
      <c r="I621" s="57">
        <f t="shared" si="84"/>
        <v>0</v>
      </c>
      <c r="J621" s="57">
        <f t="shared" si="85"/>
        <v>0</v>
      </c>
      <c r="L621">
        <v>0</v>
      </c>
      <c r="M621">
        <v>0</v>
      </c>
      <c r="N621">
        <v>0</v>
      </c>
      <c r="O621">
        <v>0</v>
      </c>
      <c r="T621">
        <f t="shared" si="86"/>
        <v>0</v>
      </c>
      <c r="U621">
        <f t="shared" si="87"/>
        <v>0</v>
      </c>
      <c r="V621">
        <f t="shared" si="88"/>
        <v>0</v>
      </c>
      <c r="W621">
        <f t="shared" si="89"/>
        <v>0</v>
      </c>
    </row>
    <row r="622" spans="1:23" ht="21.6" customHeight="1" x14ac:dyDescent="0.25">
      <c r="A622" s="5" t="s">
        <v>3843</v>
      </c>
      <c r="B622" s="5" t="s">
        <v>3490</v>
      </c>
      <c r="C622" s="2" t="s">
        <v>1747</v>
      </c>
      <c r="D622" s="53"/>
      <c r="E622" s="56"/>
      <c r="F622" s="56">
        <f t="shared" si="81"/>
        <v>0</v>
      </c>
      <c r="G622" s="56">
        <f t="shared" si="82"/>
        <v>0</v>
      </c>
      <c r="H622" s="56">
        <f t="shared" si="83"/>
        <v>0</v>
      </c>
      <c r="I622" s="56">
        <f t="shared" si="84"/>
        <v>0</v>
      </c>
      <c r="J622" s="56">
        <f t="shared" si="85"/>
        <v>0</v>
      </c>
      <c r="L622">
        <v>0</v>
      </c>
      <c r="M622">
        <v>0</v>
      </c>
      <c r="N622">
        <v>0</v>
      </c>
      <c r="O622">
        <v>0</v>
      </c>
      <c r="T622">
        <f t="shared" si="86"/>
        <v>0</v>
      </c>
      <c r="U622">
        <f t="shared" si="87"/>
        <v>0</v>
      </c>
      <c r="V622">
        <f t="shared" si="88"/>
        <v>0</v>
      </c>
      <c r="W622">
        <f t="shared" si="89"/>
        <v>0</v>
      </c>
    </row>
    <row r="623" spans="1:23" ht="21.6" customHeight="1" x14ac:dyDescent="0.25">
      <c r="A623" s="50"/>
      <c r="B623" s="50" t="s">
        <v>1913</v>
      </c>
      <c r="C623" s="41"/>
      <c r="D623" s="54"/>
      <c r="E623" s="57"/>
      <c r="F623" s="57">
        <f t="shared" si="81"/>
        <v>0</v>
      </c>
      <c r="G623" s="57">
        <f t="shared" si="82"/>
        <v>0</v>
      </c>
      <c r="H623" s="57">
        <f t="shared" si="83"/>
        <v>0</v>
      </c>
      <c r="I623" s="57">
        <f t="shared" si="84"/>
        <v>0</v>
      </c>
      <c r="J623" s="57">
        <f t="shared" si="85"/>
        <v>0</v>
      </c>
      <c r="L623">
        <v>0</v>
      </c>
      <c r="M623">
        <v>0</v>
      </c>
      <c r="N623">
        <v>0</v>
      </c>
      <c r="O623">
        <v>0</v>
      </c>
      <c r="T623">
        <f t="shared" si="86"/>
        <v>0</v>
      </c>
      <c r="U623">
        <f t="shared" si="87"/>
        <v>0</v>
      </c>
      <c r="V623">
        <f t="shared" si="88"/>
        <v>0</v>
      </c>
      <c r="W623">
        <f t="shared" si="89"/>
        <v>0</v>
      </c>
    </row>
    <row r="624" spans="1:23" ht="21.6" customHeight="1" x14ac:dyDescent="0.25">
      <c r="A624" s="5" t="s">
        <v>6668</v>
      </c>
      <c r="B624" s="5" t="s">
        <v>4388</v>
      </c>
      <c r="C624" s="2" t="s">
        <v>1747</v>
      </c>
      <c r="D624" s="53"/>
      <c r="E624" s="56"/>
      <c r="F624" s="56">
        <f t="shared" si="81"/>
        <v>0</v>
      </c>
      <c r="G624" s="56">
        <f t="shared" si="82"/>
        <v>0</v>
      </c>
      <c r="H624" s="56">
        <f t="shared" si="83"/>
        <v>0</v>
      </c>
      <c r="I624" s="56">
        <f t="shared" si="84"/>
        <v>0</v>
      </c>
      <c r="J624" s="56">
        <f t="shared" si="85"/>
        <v>0</v>
      </c>
      <c r="L624">
        <v>0</v>
      </c>
      <c r="M624">
        <v>0</v>
      </c>
      <c r="N624">
        <v>0</v>
      </c>
      <c r="O624">
        <v>0</v>
      </c>
      <c r="T624">
        <f t="shared" si="86"/>
        <v>0</v>
      </c>
      <c r="U624">
        <f t="shared" si="87"/>
        <v>0</v>
      </c>
      <c r="V624">
        <f t="shared" si="88"/>
        <v>0</v>
      </c>
      <c r="W624">
        <f t="shared" si="89"/>
        <v>0</v>
      </c>
    </row>
    <row r="625" spans="1:23" ht="21.6" customHeight="1" x14ac:dyDescent="0.25">
      <c r="A625" s="50"/>
      <c r="B625" s="50" t="s">
        <v>6416</v>
      </c>
      <c r="C625" s="41"/>
      <c r="D625" s="54"/>
      <c r="E625" s="57"/>
      <c r="F625" s="57">
        <f t="shared" si="81"/>
        <v>0</v>
      </c>
      <c r="G625" s="57">
        <f t="shared" si="82"/>
        <v>0</v>
      </c>
      <c r="H625" s="57">
        <f t="shared" si="83"/>
        <v>0</v>
      </c>
      <c r="I625" s="57">
        <f t="shared" si="84"/>
        <v>0</v>
      </c>
      <c r="J625" s="57">
        <f t="shared" si="85"/>
        <v>0</v>
      </c>
      <c r="L625">
        <v>0</v>
      </c>
      <c r="M625">
        <v>0</v>
      </c>
      <c r="N625">
        <v>0</v>
      </c>
      <c r="O625">
        <v>0</v>
      </c>
      <c r="T625">
        <f t="shared" si="86"/>
        <v>0</v>
      </c>
      <c r="U625">
        <f t="shared" si="87"/>
        <v>0</v>
      </c>
      <c r="V625">
        <f t="shared" si="88"/>
        <v>0</v>
      </c>
      <c r="W625">
        <f t="shared" si="89"/>
        <v>0</v>
      </c>
    </row>
    <row r="626" spans="1:23" ht="21.6" customHeight="1" x14ac:dyDescent="0.25">
      <c r="A626" s="5" t="s">
        <v>4617</v>
      </c>
      <c r="B626" s="5" t="s">
        <v>1551</v>
      </c>
      <c r="C626" s="2" t="s">
        <v>1747</v>
      </c>
      <c r="D626" s="53"/>
      <c r="E626" s="56"/>
      <c r="F626" s="56">
        <f t="shared" si="81"/>
        <v>0</v>
      </c>
      <c r="G626" s="56">
        <f t="shared" si="82"/>
        <v>0</v>
      </c>
      <c r="H626" s="56">
        <f t="shared" si="83"/>
        <v>0</v>
      </c>
      <c r="I626" s="56">
        <f t="shared" si="84"/>
        <v>0</v>
      </c>
      <c r="J626" s="56">
        <f t="shared" si="85"/>
        <v>0</v>
      </c>
      <c r="L626">
        <v>0</v>
      </c>
      <c r="M626">
        <v>0</v>
      </c>
      <c r="N626">
        <v>0</v>
      </c>
      <c r="O626">
        <v>0</v>
      </c>
      <c r="T626">
        <f t="shared" si="86"/>
        <v>0</v>
      </c>
      <c r="U626">
        <f t="shared" si="87"/>
        <v>0</v>
      </c>
      <c r="V626">
        <f t="shared" si="88"/>
        <v>0</v>
      </c>
      <c r="W626">
        <f t="shared" si="89"/>
        <v>0</v>
      </c>
    </row>
    <row r="627" spans="1:23" ht="21.6" customHeight="1" x14ac:dyDescent="0.25">
      <c r="A627" s="50"/>
      <c r="B627" s="50" t="s">
        <v>4412</v>
      </c>
      <c r="C627" s="41"/>
      <c r="D627" s="54"/>
      <c r="E627" s="57"/>
      <c r="F627" s="57">
        <f t="shared" si="81"/>
        <v>0</v>
      </c>
      <c r="G627" s="57">
        <f t="shared" si="82"/>
        <v>0</v>
      </c>
      <c r="H627" s="57">
        <f t="shared" si="83"/>
        <v>0</v>
      </c>
      <c r="I627" s="57">
        <f t="shared" si="84"/>
        <v>0</v>
      </c>
      <c r="J627" s="57">
        <f t="shared" si="85"/>
        <v>0</v>
      </c>
      <c r="L627">
        <v>0</v>
      </c>
      <c r="M627">
        <v>0</v>
      </c>
      <c r="N627">
        <v>0</v>
      </c>
      <c r="O627">
        <v>0</v>
      </c>
      <c r="T627">
        <f t="shared" si="86"/>
        <v>0</v>
      </c>
      <c r="U627">
        <f t="shared" si="87"/>
        <v>0</v>
      </c>
      <c r="V627">
        <f t="shared" si="88"/>
        <v>0</v>
      </c>
      <c r="W627">
        <f t="shared" si="89"/>
        <v>0</v>
      </c>
    </row>
    <row r="628" spans="1:23" ht="21.6" customHeight="1" x14ac:dyDescent="0.25">
      <c r="A628" s="5" t="s">
        <v>2030</v>
      </c>
      <c r="B628" s="5" t="s">
        <v>4950</v>
      </c>
      <c r="C628" s="2" t="s">
        <v>1747</v>
      </c>
      <c r="D628" s="53"/>
      <c r="E628" s="56"/>
      <c r="F628" s="56">
        <f t="shared" si="81"/>
        <v>0</v>
      </c>
      <c r="G628" s="56">
        <f t="shared" si="82"/>
        <v>0</v>
      </c>
      <c r="H628" s="56">
        <f t="shared" si="83"/>
        <v>0</v>
      </c>
      <c r="I628" s="56">
        <f t="shared" si="84"/>
        <v>0</v>
      </c>
      <c r="J628" s="56">
        <f t="shared" si="85"/>
        <v>0</v>
      </c>
      <c r="L628">
        <v>0</v>
      </c>
      <c r="M628">
        <v>0</v>
      </c>
      <c r="N628">
        <v>0</v>
      </c>
      <c r="O628">
        <v>0</v>
      </c>
      <c r="T628">
        <f t="shared" si="86"/>
        <v>0</v>
      </c>
      <c r="U628">
        <f t="shared" si="87"/>
        <v>0</v>
      </c>
      <c r="V628">
        <f t="shared" si="88"/>
        <v>0</v>
      </c>
      <c r="W628">
        <f t="shared" si="89"/>
        <v>0</v>
      </c>
    </row>
    <row r="629" spans="1:23" ht="21.6" customHeight="1" x14ac:dyDescent="0.25">
      <c r="A629" s="5" t="s">
        <v>2371</v>
      </c>
      <c r="B629" s="5" t="s">
        <v>7130</v>
      </c>
      <c r="C629" s="2" t="s">
        <v>1456</v>
      </c>
      <c r="D629" s="53"/>
      <c r="E629" s="56"/>
      <c r="F629" s="56">
        <f t="shared" si="81"/>
        <v>0</v>
      </c>
      <c r="G629" s="56">
        <f t="shared" si="82"/>
        <v>0</v>
      </c>
      <c r="H629" s="56">
        <f t="shared" si="83"/>
        <v>0</v>
      </c>
      <c r="I629" s="56">
        <f t="shared" si="84"/>
        <v>0</v>
      </c>
      <c r="J629" s="56">
        <f t="shared" si="85"/>
        <v>0</v>
      </c>
      <c r="L629">
        <v>0</v>
      </c>
      <c r="M629">
        <v>0</v>
      </c>
      <c r="N629">
        <v>0</v>
      </c>
      <c r="O629">
        <v>0</v>
      </c>
      <c r="T629">
        <f t="shared" si="86"/>
        <v>0</v>
      </c>
      <c r="U629">
        <f t="shared" si="87"/>
        <v>0</v>
      </c>
      <c r="V629">
        <f t="shared" si="88"/>
        <v>0</v>
      </c>
      <c r="W629">
        <f t="shared" si="89"/>
        <v>0</v>
      </c>
    </row>
    <row r="630" spans="1:23" ht="21.6" customHeight="1" x14ac:dyDescent="0.25">
      <c r="A630" s="5" t="s">
        <v>4621</v>
      </c>
      <c r="B630" s="5" t="s">
        <v>5629</v>
      </c>
      <c r="C630" s="2" t="s">
        <v>889</v>
      </c>
      <c r="D630" s="53"/>
      <c r="E630" s="56"/>
      <c r="F630" s="56">
        <f t="shared" si="81"/>
        <v>0</v>
      </c>
      <c r="G630" s="56">
        <f t="shared" si="82"/>
        <v>0</v>
      </c>
      <c r="H630" s="56">
        <f t="shared" si="83"/>
        <v>0</v>
      </c>
      <c r="I630" s="56">
        <f t="shared" si="84"/>
        <v>0</v>
      </c>
      <c r="J630" s="56">
        <f t="shared" si="85"/>
        <v>0</v>
      </c>
      <c r="L630">
        <v>0</v>
      </c>
      <c r="M630">
        <v>0</v>
      </c>
      <c r="N630">
        <v>0</v>
      </c>
      <c r="O630">
        <v>0</v>
      </c>
      <c r="T630">
        <f t="shared" si="86"/>
        <v>0</v>
      </c>
      <c r="U630">
        <f t="shared" si="87"/>
        <v>0</v>
      </c>
      <c r="V630">
        <f t="shared" si="88"/>
        <v>0</v>
      </c>
      <c r="W630">
        <f t="shared" si="89"/>
        <v>0</v>
      </c>
    </row>
    <row r="631" spans="1:23" ht="21.6" customHeight="1" x14ac:dyDescent="0.25">
      <c r="A631" s="5" t="s">
        <v>418</v>
      </c>
      <c r="B631" s="5" t="s">
        <v>1505</v>
      </c>
      <c r="C631" s="2" t="s">
        <v>1014</v>
      </c>
      <c r="D631" s="53"/>
      <c r="E631" s="56"/>
      <c r="F631" s="56">
        <f t="shared" si="81"/>
        <v>0</v>
      </c>
      <c r="G631" s="56">
        <f t="shared" si="82"/>
        <v>0</v>
      </c>
      <c r="H631" s="56">
        <f t="shared" si="83"/>
        <v>0</v>
      </c>
      <c r="I631" s="56">
        <f t="shared" si="84"/>
        <v>0</v>
      </c>
      <c r="J631" s="56">
        <f t="shared" si="85"/>
        <v>0</v>
      </c>
      <c r="L631">
        <v>0</v>
      </c>
      <c r="M631">
        <v>0</v>
      </c>
      <c r="N631">
        <v>0</v>
      </c>
      <c r="O631">
        <v>0</v>
      </c>
      <c r="T631">
        <f t="shared" si="86"/>
        <v>0</v>
      </c>
      <c r="U631">
        <f t="shared" si="87"/>
        <v>0</v>
      </c>
      <c r="V631">
        <f t="shared" si="88"/>
        <v>0</v>
      </c>
      <c r="W631">
        <f t="shared" si="89"/>
        <v>0</v>
      </c>
    </row>
    <row r="632" spans="1:23" ht="21.6" customHeight="1" x14ac:dyDescent="0.25">
      <c r="A632" s="5" t="s">
        <v>2197</v>
      </c>
      <c r="B632" s="5" t="s">
        <v>6658</v>
      </c>
      <c r="C632" s="2" t="s">
        <v>3070</v>
      </c>
      <c r="D632" s="53"/>
      <c r="E632" s="56"/>
      <c r="F632" s="56">
        <f t="shared" si="81"/>
        <v>0</v>
      </c>
      <c r="G632" s="56">
        <f t="shared" si="82"/>
        <v>0</v>
      </c>
      <c r="H632" s="56">
        <f t="shared" si="83"/>
        <v>0</v>
      </c>
      <c r="I632" s="56">
        <f t="shared" si="84"/>
        <v>0</v>
      </c>
      <c r="J632" s="56">
        <f t="shared" si="85"/>
        <v>0</v>
      </c>
      <c r="L632">
        <v>0</v>
      </c>
      <c r="M632">
        <v>0</v>
      </c>
      <c r="N632">
        <v>0</v>
      </c>
      <c r="O632">
        <v>0</v>
      </c>
      <c r="T632">
        <f t="shared" si="86"/>
        <v>0</v>
      </c>
      <c r="U632">
        <f t="shared" si="87"/>
        <v>0</v>
      </c>
      <c r="V632">
        <f t="shared" si="88"/>
        <v>0</v>
      </c>
      <c r="W632">
        <f t="shared" si="89"/>
        <v>0</v>
      </c>
    </row>
    <row r="633" spans="1:23" ht="21.6" customHeight="1" x14ac:dyDescent="0.25">
      <c r="A633" s="5" t="s">
        <v>3786</v>
      </c>
      <c r="B633" s="5" t="s">
        <v>6897</v>
      </c>
      <c r="C633" s="2" t="s">
        <v>3070</v>
      </c>
      <c r="D633" s="53"/>
      <c r="E633" s="56"/>
      <c r="F633" s="56">
        <f t="shared" si="81"/>
        <v>0</v>
      </c>
      <c r="G633" s="56">
        <f t="shared" si="82"/>
        <v>0</v>
      </c>
      <c r="H633" s="56">
        <f t="shared" si="83"/>
        <v>0</v>
      </c>
      <c r="I633" s="56">
        <f t="shared" si="84"/>
        <v>0</v>
      </c>
      <c r="J633" s="56">
        <f t="shared" si="85"/>
        <v>0</v>
      </c>
      <c r="L633">
        <v>0</v>
      </c>
      <c r="M633">
        <v>0</v>
      </c>
      <c r="N633">
        <v>0</v>
      </c>
      <c r="O633">
        <v>0</v>
      </c>
      <c r="T633">
        <f t="shared" si="86"/>
        <v>0</v>
      </c>
      <c r="U633">
        <f t="shared" si="87"/>
        <v>0</v>
      </c>
      <c r="V633">
        <f t="shared" si="88"/>
        <v>0</v>
      </c>
      <c r="W633">
        <f t="shared" si="89"/>
        <v>0</v>
      </c>
    </row>
    <row r="634" spans="1:23" ht="21.6" customHeight="1" x14ac:dyDescent="0.25">
      <c r="A634" s="5" t="s">
        <v>851</v>
      </c>
      <c r="B634" s="5" t="s">
        <v>41</v>
      </c>
      <c r="C634" s="2" t="s">
        <v>3070</v>
      </c>
      <c r="D634" s="53"/>
      <c r="E634" s="56"/>
      <c r="F634" s="56">
        <f t="shared" si="81"/>
        <v>0</v>
      </c>
      <c r="G634" s="56">
        <f t="shared" si="82"/>
        <v>0</v>
      </c>
      <c r="H634" s="56">
        <f t="shared" si="83"/>
        <v>0</v>
      </c>
      <c r="I634" s="56">
        <f t="shared" si="84"/>
        <v>0</v>
      </c>
      <c r="J634" s="56">
        <f t="shared" si="85"/>
        <v>0</v>
      </c>
      <c r="L634">
        <v>0</v>
      </c>
      <c r="M634">
        <v>0</v>
      </c>
      <c r="N634">
        <v>0</v>
      </c>
      <c r="O634">
        <v>0</v>
      </c>
      <c r="T634">
        <f t="shared" si="86"/>
        <v>0</v>
      </c>
      <c r="U634">
        <f t="shared" si="87"/>
        <v>0</v>
      </c>
      <c r="V634">
        <f t="shared" si="88"/>
        <v>0</v>
      </c>
      <c r="W634">
        <f t="shared" si="89"/>
        <v>0</v>
      </c>
    </row>
    <row r="635" spans="1:23" ht="21.6" customHeight="1" x14ac:dyDescent="0.25">
      <c r="A635" s="5" t="s">
        <v>1343</v>
      </c>
      <c r="B635" s="5" t="s">
        <v>2929</v>
      </c>
      <c r="C635" s="2" t="s">
        <v>3070</v>
      </c>
      <c r="D635" s="53"/>
      <c r="E635" s="56"/>
      <c r="F635" s="56">
        <f t="shared" si="81"/>
        <v>0</v>
      </c>
      <c r="G635" s="56">
        <f t="shared" si="82"/>
        <v>0</v>
      </c>
      <c r="H635" s="56">
        <f t="shared" si="83"/>
        <v>0</v>
      </c>
      <c r="I635" s="56">
        <f t="shared" si="84"/>
        <v>0</v>
      </c>
      <c r="J635" s="56">
        <f t="shared" si="85"/>
        <v>0</v>
      </c>
      <c r="L635">
        <v>0</v>
      </c>
      <c r="M635">
        <v>0</v>
      </c>
      <c r="N635">
        <v>0</v>
      </c>
      <c r="O635">
        <v>0</v>
      </c>
      <c r="T635">
        <f t="shared" si="86"/>
        <v>0</v>
      </c>
      <c r="U635">
        <f t="shared" si="87"/>
        <v>0</v>
      </c>
      <c r="V635">
        <f t="shared" si="88"/>
        <v>0</v>
      </c>
      <c r="W635">
        <f t="shared" si="89"/>
        <v>0</v>
      </c>
    </row>
    <row r="636" spans="1:23" ht="21.6" customHeight="1" x14ac:dyDescent="0.25">
      <c r="A636" s="50"/>
      <c r="B636" s="50" t="s">
        <v>358</v>
      </c>
      <c r="C636" s="41"/>
      <c r="D636" s="54"/>
      <c r="E636" s="57"/>
      <c r="F636" s="57">
        <f t="shared" si="81"/>
        <v>0</v>
      </c>
      <c r="G636" s="57">
        <f t="shared" si="82"/>
        <v>0</v>
      </c>
      <c r="H636" s="57">
        <f t="shared" si="83"/>
        <v>0</v>
      </c>
      <c r="I636" s="57">
        <f t="shared" si="84"/>
        <v>0</v>
      </c>
      <c r="J636" s="57">
        <f t="shared" si="85"/>
        <v>0</v>
      </c>
      <c r="L636">
        <v>0</v>
      </c>
      <c r="M636">
        <v>0</v>
      </c>
      <c r="N636">
        <v>0</v>
      </c>
      <c r="O636">
        <v>0</v>
      </c>
      <c r="T636">
        <f t="shared" si="86"/>
        <v>0</v>
      </c>
      <c r="U636">
        <f t="shared" si="87"/>
        <v>0</v>
      </c>
      <c r="V636">
        <f t="shared" si="88"/>
        <v>0</v>
      </c>
      <c r="W636">
        <f t="shared" si="89"/>
        <v>0</v>
      </c>
    </row>
    <row r="637" spans="1:23" ht="21.6" customHeight="1" x14ac:dyDescent="0.25">
      <c r="A637" s="5" t="s">
        <v>5364</v>
      </c>
      <c r="B637" s="5" t="s">
        <v>6119</v>
      </c>
      <c r="C637" s="2" t="s">
        <v>4466</v>
      </c>
      <c r="D637" s="53"/>
      <c r="E637" s="56"/>
      <c r="F637" s="56">
        <f t="shared" si="81"/>
        <v>0</v>
      </c>
      <c r="G637" s="56">
        <f t="shared" si="82"/>
        <v>0</v>
      </c>
      <c r="H637" s="56">
        <f t="shared" si="83"/>
        <v>0</v>
      </c>
      <c r="I637" s="56">
        <f t="shared" si="84"/>
        <v>0</v>
      </c>
      <c r="J637" s="56">
        <f t="shared" si="85"/>
        <v>0</v>
      </c>
      <c r="L637">
        <v>0</v>
      </c>
      <c r="M637">
        <v>0</v>
      </c>
      <c r="N637">
        <v>0</v>
      </c>
      <c r="O637">
        <v>0</v>
      </c>
      <c r="T637">
        <f t="shared" si="86"/>
        <v>0</v>
      </c>
      <c r="U637">
        <f t="shared" si="87"/>
        <v>0</v>
      </c>
      <c r="V637">
        <f t="shared" si="88"/>
        <v>0</v>
      </c>
      <c r="W637">
        <f t="shared" si="89"/>
        <v>0</v>
      </c>
    </row>
    <row r="638" spans="1:23" ht="21.6" customHeight="1" x14ac:dyDescent="0.25">
      <c r="A638" s="50"/>
      <c r="B638" s="50" t="s">
        <v>4112</v>
      </c>
      <c r="C638" s="41"/>
      <c r="D638" s="54"/>
      <c r="E638" s="57"/>
      <c r="F638" s="57">
        <f t="shared" si="81"/>
        <v>0</v>
      </c>
      <c r="G638" s="57">
        <f t="shared" si="82"/>
        <v>0</v>
      </c>
      <c r="H638" s="57">
        <f t="shared" si="83"/>
        <v>0</v>
      </c>
      <c r="I638" s="57">
        <f t="shared" si="84"/>
        <v>0</v>
      </c>
      <c r="J638" s="57">
        <f t="shared" si="85"/>
        <v>0</v>
      </c>
      <c r="L638">
        <v>0</v>
      </c>
      <c r="M638">
        <v>0</v>
      </c>
      <c r="N638">
        <v>0</v>
      </c>
      <c r="O638">
        <v>0</v>
      </c>
      <c r="T638">
        <f t="shared" si="86"/>
        <v>0</v>
      </c>
      <c r="U638">
        <f t="shared" si="87"/>
        <v>0</v>
      </c>
      <c r="V638">
        <f t="shared" si="88"/>
        <v>0</v>
      </c>
      <c r="W638">
        <f t="shared" si="89"/>
        <v>0</v>
      </c>
    </row>
    <row r="639" spans="1:23" ht="21.6" customHeight="1" x14ac:dyDescent="0.25">
      <c r="A639" s="5" t="s">
        <v>7072</v>
      </c>
      <c r="B639" s="5" t="s">
        <v>5683</v>
      </c>
      <c r="C639" s="2" t="s">
        <v>1747</v>
      </c>
      <c r="D639" s="53"/>
      <c r="E639" s="56"/>
      <c r="F639" s="56">
        <f t="shared" si="81"/>
        <v>0</v>
      </c>
      <c r="G639" s="56">
        <f t="shared" si="82"/>
        <v>0</v>
      </c>
      <c r="H639" s="56">
        <f t="shared" si="83"/>
        <v>0</v>
      </c>
      <c r="I639" s="56">
        <f t="shared" si="84"/>
        <v>0</v>
      </c>
      <c r="J639" s="56">
        <f t="shared" si="85"/>
        <v>0</v>
      </c>
      <c r="L639">
        <v>0</v>
      </c>
      <c r="M639">
        <v>0</v>
      </c>
      <c r="N639">
        <v>0</v>
      </c>
      <c r="O639">
        <v>0</v>
      </c>
      <c r="T639">
        <f t="shared" si="86"/>
        <v>0</v>
      </c>
      <c r="U639">
        <f t="shared" si="87"/>
        <v>0</v>
      </c>
      <c r="V639">
        <f t="shared" si="88"/>
        <v>0</v>
      </c>
      <c r="W639">
        <f t="shared" si="89"/>
        <v>0</v>
      </c>
    </row>
    <row r="640" spans="1:23" ht="21.6" customHeight="1" x14ac:dyDescent="0.25">
      <c r="A640" s="50"/>
      <c r="B640" s="50" t="s">
        <v>4708</v>
      </c>
      <c r="C640" s="41"/>
      <c r="D640" s="54"/>
      <c r="E640" s="57"/>
      <c r="F640" s="57">
        <f t="shared" si="81"/>
        <v>0</v>
      </c>
      <c r="G640" s="57">
        <f t="shared" si="82"/>
        <v>0</v>
      </c>
      <c r="H640" s="57">
        <f t="shared" si="83"/>
        <v>0</v>
      </c>
      <c r="I640" s="57">
        <f t="shared" si="84"/>
        <v>0</v>
      </c>
      <c r="J640" s="57">
        <f t="shared" si="85"/>
        <v>0</v>
      </c>
      <c r="L640">
        <v>0</v>
      </c>
      <c r="M640">
        <v>0</v>
      </c>
      <c r="N640">
        <v>0</v>
      </c>
      <c r="O640">
        <v>0</v>
      </c>
      <c r="T640">
        <f t="shared" si="86"/>
        <v>0</v>
      </c>
      <c r="U640">
        <f t="shared" si="87"/>
        <v>0</v>
      </c>
      <c r="V640">
        <f t="shared" si="88"/>
        <v>0</v>
      </c>
      <c r="W640">
        <f t="shared" si="89"/>
        <v>0</v>
      </c>
    </row>
    <row r="641" spans="1:23" ht="21.6" customHeight="1" x14ac:dyDescent="0.25">
      <c r="A641" s="5" t="s">
        <v>4056</v>
      </c>
      <c r="B641" s="5" t="s">
        <v>1594</v>
      </c>
      <c r="C641" s="2" t="s">
        <v>1747</v>
      </c>
      <c r="D641" s="53"/>
      <c r="E641" s="56"/>
      <c r="F641" s="56">
        <f t="shared" si="81"/>
        <v>0</v>
      </c>
      <c r="G641" s="56">
        <f t="shared" si="82"/>
        <v>0</v>
      </c>
      <c r="H641" s="56">
        <f t="shared" si="83"/>
        <v>0</v>
      </c>
      <c r="I641" s="56">
        <f t="shared" si="84"/>
        <v>0</v>
      </c>
      <c r="J641" s="56">
        <f t="shared" si="85"/>
        <v>0</v>
      </c>
      <c r="L641">
        <v>0</v>
      </c>
      <c r="M641">
        <v>0</v>
      </c>
      <c r="N641">
        <v>0</v>
      </c>
      <c r="O641">
        <v>0</v>
      </c>
      <c r="T641">
        <f t="shared" si="86"/>
        <v>0</v>
      </c>
      <c r="U641">
        <f t="shared" si="87"/>
        <v>0</v>
      </c>
      <c r="V641">
        <f t="shared" si="88"/>
        <v>0</v>
      </c>
      <c r="W641">
        <f t="shared" si="89"/>
        <v>0</v>
      </c>
    </row>
    <row r="642" spans="1:23" ht="21.6" customHeight="1" x14ac:dyDescent="0.25">
      <c r="A642" s="50"/>
      <c r="B642" s="50" t="s">
        <v>364</v>
      </c>
      <c r="C642" s="41"/>
      <c r="D642" s="54"/>
      <c r="E642" s="57"/>
      <c r="F642" s="57">
        <f t="shared" si="81"/>
        <v>0</v>
      </c>
      <c r="G642" s="57">
        <f t="shared" si="82"/>
        <v>0</v>
      </c>
      <c r="H642" s="57">
        <f t="shared" si="83"/>
        <v>0</v>
      </c>
      <c r="I642" s="57">
        <f t="shared" si="84"/>
        <v>0</v>
      </c>
      <c r="J642" s="57">
        <f t="shared" si="85"/>
        <v>0</v>
      </c>
      <c r="L642">
        <v>0</v>
      </c>
      <c r="M642">
        <v>0</v>
      </c>
      <c r="N642">
        <v>0</v>
      </c>
      <c r="O642">
        <v>0</v>
      </c>
      <c r="T642">
        <f t="shared" si="86"/>
        <v>0</v>
      </c>
      <c r="U642">
        <f t="shared" si="87"/>
        <v>0</v>
      </c>
      <c r="V642">
        <f t="shared" si="88"/>
        <v>0</v>
      </c>
      <c r="W642">
        <f t="shared" si="89"/>
        <v>0</v>
      </c>
    </row>
    <row r="643" spans="1:23" ht="21.6" customHeight="1" x14ac:dyDescent="0.25">
      <c r="A643" s="50"/>
      <c r="B643" s="50" t="s">
        <v>4116</v>
      </c>
      <c r="C643" s="41"/>
      <c r="D643" s="54"/>
      <c r="E643" s="57"/>
      <c r="F643" s="57">
        <f t="shared" si="81"/>
        <v>0</v>
      </c>
      <c r="G643" s="57">
        <f t="shared" si="82"/>
        <v>0</v>
      </c>
      <c r="H643" s="57">
        <f t="shared" si="83"/>
        <v>0</v>
      </c>
      <c r="I643" s="57">
        <f t="shared" si="84"/>
        <v>0</v>
      </c>
      <c r="J643" s="57">
        <f t="shared" si="85"/>
        <v>0</v>
      </c>
      <c r="L643">
        <v>0</v>
      </c>
      <c r="M643">
        <v>0</v>
      </c>
      <c r="N643">
        <v>0</v>
      </c>
      <c r="O643">
        <v>0</v>
      </c>
      <c r="T643">
        <f t="shared" si="86"/>
        <v>0</v>
      </c>
      <c r="U643">
        <f t="shared" si="87"/>
        <v>0</v>
      </c>
      <c r="V643">
        <f t="shared" si="88"/>
        <v>0</v>
      </c>
      <c r="W643">
        <f t="shared" si="89"/>
        <v>0</v>
      </c>
    </row>
    <row r="644" spans="1:23" ht="21.6" customHeight="1" x14ac:dyDescent="0.25">
      <c r="A644" s="5" t="s">
        <v>888</v>
      </c>
      <c r="B644" s="5" t="s">
        <v>2100</v>
      </c>
      <c r="C644" s="2" t="s">
        <v>1747</v>
      </c>
      <c r="D644" s="53"/>
      <c r="E644" s="56"/>
      <c r="F644" s="56">
        <f t="shared" si="81"/>
        <v>0</v>
      </c>
      <c r="G644" s="56">
        <f t="shared" si="82"/>
        <v>0</v>
      </c>
      <c r="H644" s="56">
        <f t="shared" si="83"/>
        <v>0</v>
      </c>
      <c r="I644" s="56">
        <f t="shared" si="84"/>
        <v>0</v>
      </c>
      <c r="J644" s="56">
        <f t="shared" si="85"/>
        <v>0</v>
      </c>
      <c r="L644">
        <v>0</v>
      </c>
      <c r="M644">
        <v>0</v>
      </c>
      <c r="N644">
        <v>0</v>
      </c>
      <c r="O644">
        <v>0</v>
      </c>
      <c r="T644">
        <f t="shared" si="86"/>
        <v>0</v>
      </c>
      <c r="U644">
        <f t="shared" si="87"/>
        <v>0</v>
      </c>
      <c r="V644">
        <f t="shared" si="88"/>
        <v>0</v>
      </c>
      <c r="W644">
        <f t="shared" si="89"/>
        <v>0</v>
      </c>
    </row>
    <row r="645" spans="1:23" ht="21.6" customHeight="1" x14ac:dyDescent="0.25">
      <c r="A645" s="5" t="s">
        <v>375</v>
      </c>
      <c r="B645" s="5" t="s">
        <v>4051</v>
      </c>
      <c r="C645" s="2" t="s">
        <v>1747</v>
      </c>
      <c r="D645" s="53"/>
      <c r="E645" s="56"/>
      <c r="F645" s="56">
        <f t="shared" si="81"/>
        <v>0</v>
      </c>
      <c r="G645" s="56">
        <f t="shared" si="82"/>
        <v>0</v>
      </c>
      <c r="H645" s="56">
        <f t="shared" si="83"/>
        <v>0</v>
      </c>
      <c r="I645" s="56">
        <f t="shared" si="84"/>
        <v>0</v>
      </c>
      <c r="J645" s="56">
        <f t="shared" si="85"/>
        <v>0</v>
      </c>
      <c r="L645">
        <v>0</v>
      </c>
      <c r="M645">
        <v>0</v>
      </c>
      <c r="N645">
        <v>0</v>
      </c>
      <c r="O645">
        <v>0</v>
      </c>
      <c r="T645">
        <f t="shared" si="86"/>
        <v>0</v>
      </c>
      <c r="U645">
        <f t="shared" si="87"/>
        <v>0</v>
      </c>
      <c r="V645">
        <f t="shared" si="88"/>
        <v>0</v>
      </c>
      <c r="W645">
        <f t="shared" si="89"/>
        <v>0</v>
      </c>
    </row>
    <row r="646" spans="1:23" ht="21.6" customHeight="1" x14ac:dyDescent="0.25">
      <c r="A646" s="5" t="s">
        <v>4972</v>
      </c>
      <c r="B646" s="5" t="s">
        <v>5532</v>
      </c>
      <c r="C646" s="2" t="s">
        <v>1747</v>
      </c>
      <c r="D646" s="53"/>
      <c r="E646" s="56"/>
      <c r="F646" s="56">
        <f t="shared" si="81"/>
        <v>0</v>
      </c>
      <c r="G646" s="56">
        <f t="shared" si="82"/>
        <v>0</v>
      </c>
      <c r="H646" s="56">
        <f t="shared" si="83"/>
        <v>0</v>
      </c>
      <c r="I646" s="56">
        <f t="shared" si="84"/>
        <v>0</v>
      </c>
      <c r="J646" s="56">
        <f t="shared" si="85"/>
        <v>0</v>
      </c>
      <c r="L646">
        <v>0</v>
      </c>
      <c r="M646">
        <v>0</v>
      </c>
      <c r="N646">
        <v>0</v>
      </c>
      <c r="O646">
        <v>0</v>
      </c>
      <c r="T646">
        <f t="shared" si="86"/>
        <v>0</v>
      </c>
      <c r="U646">
        <f t="shared" si="87"/>
        <v>0</v>
      </c>
      <c r="V646">
        <f t="shared" si="88"/>
        <v>0</v>
      </c>
      <c r="W646">
        <f t="shared" si="89"/>
        <v>0</v>
      </c>
    </row>
    <row r="647" spans="1:23" ht="21.6" customHeight="1" x14ac:dyDescent="0.25">
      <c r="A647" s="5" t="s">
        <v>1353</v>
      </c>
      <c r="B647" s="5" t="s">
        <v>794</v>
      </c>
      <c r="C647" s="2" t="s">
        <v>1747</v>
      </c>
      <c r="D647" s="53"/>
      <c r="E647" s="56"/>
      <c r="F647" s="56">
        <f t="shared" si="81"/>
        <v>0</v>
      </c>
      <c r="G647" s="56">
        <f t="shared" si="82"/>
        <v>0</v>
      </c>
      <c r="H647" s="56">
        <f t="shared" si="83"/>
        <v>0</v>
      </c>
      <c r="I647" s="56">
        <f t="shared" si="84"/>
        <v>0</v>
      </c>
      <c r="J647" s="56">
        <f t="shared" si="85"/>
        <v>0</v>
      </c>
      <c r="L647">
        <v>0</v>
      </c>
      <c r="M647">
        <v>0</v>
      </c>
      <c r="N647">
        <v>0</v>
      </c>
      <c r="O647">
        <v>0</v>
      </c>
      <c r="T647">
        <f t="shared" si="86"/>
        <v>0</v>
      </c>
      <c r="U647">
        <f t="shared" si="87"/>
        <v>0</v>
      </c>
      <c r="V647">
        <f t="shared" si="88"/>
        <v>0</v>
      </c>
      <c r="W647">
        <f t="shared" si="89"/>
        <v>0</v>
      </c>
    </row>
    <row r="648" spans="1:23" ht="21.6" customHeight="1" x14ac:dyDescent="0.25">
      <c r="A648" s="5" t="s">
        <v>2723</v>
      </c>
      <c r="B648" s="5" t="s">
        <v>4940</v>
      </c>
      <c r="C648" s="2" t="s">
        <v>889</v>
      </c>
      <c r="D648" s="53"/>
      <c r="E648" s="56"/>
      <c r="F648" s="56">
        <f t="shared" si="81"/>
        <v>0</v>
      </c>
      <c r="G648" s="56">
        <f t="shared" si="82"/>
        <v>0</v>
      </c>
      <c r="H648" s="56">
        <f t="shared" si="83"/>
        <v>0</v>
      </c>
      <c r="I648" s="56">
        <f t="shared" si="84"/>
        <v>0</v>
      </c>
      <c r="J648" s="56">
        <f t="shared" si="85"/>
        <v>0</v>
      </c>
      <c r="L648">
        <v>0</v>
      </c>
      <c r="M648">
        <v>0</v>
      </c>
      <c r="N648">
        <v>0</v>
      </c>
      <c r="O648">
        <v>0</v>
      </c>
      <c r="T648">
        <f t="shared" si="86"/>
        <v>0</v>
      </c>
      <c r="U648">
        <f t="shared" si="87"/>
        <v>0</v>
      </c>
      <c r="V648">
        <f t="shared" si="88"/>
        <v>0</v>
      </c>
      <c r="W648">
        <f t="shared" si="89"/>
        <v>0</v>
      </c>
    </row>
    <row r="649" spans="1:23" ht="21.6" customHeight="1" x14ac:dyDescent="0.25">
      <c r="A649" s="49"/>
      <c r="B649" s="49" t="s">
        <v>758</v>
      </c>
      <c r="C649" s="52"/>
      <c r="D649" s="54"/>
      <c r="E649" s="57"/>
      <c r="F649" s="57">
        <f t="shared" si="81"/>
        <v>0</v>
      </c>
      <c r="G649" s="57">
        <f t="shared" si="82"/>
        <v>0</v>
      </c>
      <c r="H649" s="57">
        <f t="shared" si="83"/>
        <v>0</v>
      </c>
      <c r="I649" s="57">
        <f t="shared" si="84"/>
        <v>0</v>
      </c>
      <c r="J649" s="57">
        <f t="shared" si="85"/>
        <v>0</v>
      </c>
      <c r="L649">
        <v>0</v>
      </c>
      <c r="M649">
        <v>0</v>
      </c>
      <c r="N649">
        <v>0</v>
      </c>
      <c r="O649">
        <v>0</v>
      </c>
      <c r="T649">
        <f t="shared" si="86"/>
        <v>0</v>
      </c>
      <c r="U649">
        <f t="shared" si="87"/>
        <v>0</v>
      </c>
      <c r="V649">
        <f t="shared" si="88"/>
        <v>0</v>
      </c>
      <c r="W649">
        <f t="shared" si="89"/>
        <v>0</v>
      </c>
    </row>
    <row r="650" spans="1:23" ht="21.6" customHeight="1" x14ac:dyDescent="0.25">
      <c r="A650" s="50"/>
      <c r="B650" s="50" t="s">
        <v>3041</v>
      </c>
      <c r="C650" s="41"/>
      <c r="D650" s="54"/>
      <c r="E650" s="57"/>
      <c r="F650" s="57">
        <f t="shared" ref="F650:F713" si="90">D650*E650</f>
        <v>0</v>
      </c>
      <c r="G650" s="57">
        <f t="shared" ref="G650:G713" si="91">F650*L650</f>
        <v>0</v>
      </c>
      <c r="H650" s="57">
        <f t="shared" ref="H650:H713" si="92">F650*M650</f>
        <v>0</v>
      </c>
      <c r="I650" s="57">
        <f t="shared" ref="I650:I713" si="93">F650*N650</f>
        <v>0</v>
      </c>
      <c r="J650" s="57">
        <f t="shared" ref="J650:J713" si="94">F650*O650</f>
        <v>0</v>
      </c>
      <c r="L650">
        <v>0</v>
      </c>
      <c r="M650">
        <v>0</v>
      </c>
      <c r="N650">
        <v>0</v>
      </c>
      <c r="O650">
        <v>0</v>
      </c>
      <c r="T650">
        <f t="shared" ref="T650:T713" si="95">IF(AND(F650&gt;0,ISNUMBER(F650)),IF(G650/F650-L650&gt;0.2,1,0),0)</f>
        <v>0</v>
      </c>
      <c r="U650">
        <f t="shared" ref="U650:U713" si="96">IF(AND(F650&gt;0,ISNUMBER(F650)),IF(H650/F650-M650&gt;0.2,1,0),0)</f>
        <v>0</v>
      </c>
      <c r="V650">
        <f t="shared" ref="V650:V713" si="97">IF(AND(F650&gt;0,ISNUMBER(F650)),IF(I650/F650-N650&gt;0.2,1,0),0)</f>
        <v>0</v>
      </c>
      <c r="W650">
        <f t="shared" ref="W650:W713" si="98">IF(AND(F650&gt;0,ISNUMBER(F650)),IF(J650/F650-O650&gt;0.2,1,0),0)</f>
        <v>0</v>
      </c>
    </row>
    <row r="651" spans="1:23" ht="21.6" customHeight="1" x14ac:dyDescent="0.25">
      <c r="A651" s="5" t="s">
        <v>2015</v>
      </c>
      <c r="B651" s="5" t="s">
        <v>5309</v>
      </c>
      <c r="C651" s="2" t="s">
        <v>1747</v>
      </c>
      <c r="D651" s="53"/>
      <c r="E651" s="56"/>
      <c r="F651" s="56">
        <f t="shared" si="90"/>
        <v>0</v>
      </c>
      <c r="G651" s="56">
        <f t="shared" si="91"/>
        <v>0</v>
      </c>
      <c r="H651" s="56">
        <f t="shared" si="92"/>
        <v>0</v>
      </c>
      <c r="I651" s="56">
        <f t="shared" si="93"/>
        <v>0</v>
      </c>
      <c r="J651" s="56">
        <f t="shared" si="94"/>
        <v>0</v>
      </c>
      <c r="L651">
        <v>0</v>
      </c>
      <c r="M651">
        <v>0</v>
      </c>
      <c r="N651">
        <v>0</v>
      </c>
      <c r="O651">
        <v>0</v>
      </c>
      <c r="T651">
        <f t="shared" si="95"/>
        <v>0</v>
      </c>
      <c r="U651">
        <f t="shared" si="96"/>
        <v>0</v>
      </c>
      <c r="V651">
        <f t="shared" si="97"/>
        <v>0</v>
      </c>
      <c r="W651">
        <f t="shared" si="98"/>
        <v>0</v>
      </c>
    </row>
    <row r="652" spans="1:23" ht="21.6" customHeight="1" x14ac:dyDescent="0.25">
      <c r="A652" s="50"/>
      <c r="B652" s="50" t="s">
        <v>2896</v>
      </c>
      <c r="C652" s="41"/>
      <c r="D652" s="54"/>
      <c r="E652" s="57"/>
      <c r="F652" s="57">
        <f t="shared" si="90"/>
        <v>0</v>
      </c>
      <c r="G652" s="57">
        <f t="shared" si="91"/>
        <v>0</v>
      </c>
      <c r="H652" s="57">
        <f t="shared" si="92"/>
        <v>0</v>
      </c>
      <c r="I652" s="57">
        <f t="shared" si="93"/>
        <v>0</v>
      </c>
      <c r="J652" s="57">
        <f t="shared" si="94"/>
        <v>0</v>
      </c>
      <c r="L652">
        <v>0</v>
      </c>
      <c r="M652">
        <v>0</v>
      </c>
      <c r="N652">
        <v>0</v>
      </c>
      <c r="O652">
        <v>0</v>
      </c>
      <c r="T652">
        <f t="shared" si="95"/>
        <v>0</v>
      </c>
      <c r="U652">
        <f t="shared" si="96"/>
        <v>0</v>
      </c>
      <c r="V652">
        <f t="shared" si="97"/>
        <v>0</v>
      </c>
      <c r="W652">
        <f t="shared" si="98"/>
        <v>0</v>
      </c>
    </row>
    <row r="653" spans="1:23" ht="21.6" customHeight="1" x14ac:dyDescent="0.25">
      <c r="A653" s="50"/>
      <c r="B653" s="50" t="s">
        <v>4641</v>
      </c>
      <c r="C653" s="41"/>
      <c r="D653" s="54"/>
      <c r="E653" s="57"/>
      <c r="F653" s="57">
        <f t="shared" si="90"/>
        <v>0</v>
      </c>
      <c r="G653" s="57">
        <f t="shared" si="91"/>
        <v>0</v>
      </c>
      <c r="H653" s="57">
        <f t="shared" si="92"/>
        <v>0</v>
      </c>
      <c r="I653" s="57">
        <f t="shared" si="93"/>
        <v>0</v>
      </c>
      <c r="J653" s="57">
        <f t="shared" si="94"/>
        <v>0</v>
      </c>
      <c r="L653">
        <v>0</v>
      </c>
      <c r="M653">
        <v>0</v>
      </c>
      <c r="N653">
        <v>0</v>
      </c>
      <c r="O653">
        <v>0</v>
      </c>
      <c r="T653">
        <f t="shared" si="95"/>
        <v>0</v>
      </c>
      <c r="U653">
        <f t="shared" si="96"/>
        <v>0</v>
      </c>
      <c r="V653">
        <f t="shared" si="97"/>
        <v>0</v>
      </c>
      <c r="W653">
        <f t="shared" si="98"/>
        <v>0</v>
      </c>
    </row>
    <row r="654" spans="1:23" ht="21.6" customHeight="1" x14ac:dyDescent="0.25">
      <c r="A654" s="5" t="s">
        <v>4109</v>
      </c>
      <c r="B654" s="5" t="s">
        <v>1910</v>
      </c>
      <c r="C654" s="2" t="s">
        <v>2285</v>
      </c>
      <c r="D654" s="53"/>
      <c r="E654" s="56"/>
      <c r="F654" s="56">
        <f t="shared" si="90"/>
        <v>0</v>
      </c>
      <c r="G654" s="56">
        <f t="shared" si="91"/>
        <v>0</v>
      </c>
      <c r="H654" s="56">
        <f t="shared" si="92"/>
        <v>0</v>
      </c>
      <c r="I654" s="56">
        <f t="shared" si="93"/>
        <v>0</v>
      </c>
      <c r="J654" s="56">
        <f t="shared" si="94"/>
        <v>0</v>
      </c>
      <c r="L654">
        <v>0</v>
      </c>
      <c r="M654">
        <v>0</v>
      </c>
      <c r="N654">
        <v>0</v>
      </c>
      <c r="O654">
        <v>0</v>
      </c>
      <c r="T654">
        <f t="shared" si="95"/>
        <v>0</v>
      </c>
      <c r="U654">
        <f t="shared" si="96"/>
        <v>0</v>
      </c>
      <c r="V654">
        <f t="shared" si="97"/>
        <v>0</v>
      </c>
      <c r="W654">
        <f t="shared" si="98"/>
        <v>0</v>
      </c>
    </row>
    <row r="655" spans="1:23" ht="21.6" customHeight="1" x14ac:dyDescent="0.25">
      <c r="A655" s="5" t="s">
        <v>776</v>
      </c>
      <c r="B655" s="5" t="s">
        <v>5309</v>
      </c>
      <c r="C655" s="2" t="s">
        <v>1747</v>
      </c>
      <c r="D655" s="53"/>
      <c r="E655" s="56"/>
      <c r="F655" s="56">
        <f t="shared" si="90"/>
        <v>0</v>
      </c>
      <c r="G655" s="56">
        <f t="shared" si="91"/>
        <v>0</v>
      </c>
      <c r="H655" s="56">
        <f t="shared" si="92"/>
        <v>0</v>
      </c>
      <c r="I655" s="56">
        <f t="shared" si="93"/>
        <v>0</v>
      </c>
      <c r="J655" s="56">
        <f t="shared" si="94"/>
        <v>0</v>
      </c>
      <c r="L655">
        <v>0</v>
      </c>
      <c r="M655">
        <v>0</v>
      </c>
      <c r="N655">
        <v>0</v>
      </c>
      <c r="O655">
        <v>0</v>
      </c>
      <c r="T655">
        <f t="shared" si="95"/>
        <v>0</v>
      </c>
      <c r="U655">
        <f t="shared" si="96"/>
        <v>0</v>
      </c>
      <c r="V655">
        <f t="shared" si="97"/>
        <v>0</v>
      </c>
      <c r="W655">
        <f t="shared" si="98"/>
        <v>0</v>
      </c>
    </row>
    <row r="656" spans="1:23" ht="21.6" customHeight="1" x14ac:dyDescent="0.25">
      <c r="A656" s="50"/>
      <c r="B656" s="50" t="s">
        <v>4299</v>
      </c>
      <c r="C656" s="41"/>
      <c r="D656" s="54"/>
      <c r="E656" s="57"/>
      <c r="F656" s="57">
        <f t="shared" si="90"/>
        <v>0</v>
      </c>
      <c r="G656" s="57">
        <f t="shared" si="91"/>
        <v>0</v>
      </c>
      <c r="H656" s="57">
        <f t="shared" si="92"/>
        <v>0</v>
      </c>
      <c r="I656" s="57">
        <f t="shared" si="93"/>
        <v>0</v>
      </c>
      <c r="J656" s="57">
        <f t="shared" si="94"/>
        <v>0</v>
      </c>
      <c r="L656">
        <v>0</v>
      </c>
      <c r="M656">
        <v>0</v>
      </c>
      <c r="N656">
        <v>0</v>
      </c>
      <c r="O656">
        <v>0</v>
      </c>
      <c r="T656">
        <f t="shared" si="95"/>
        <v>0</v>
      </c>
      <c r="U656">
        <f t="shared" si="96"/>
        <v>0</v>
      </c>
      <c r="V656">
        <f t="shared" si="97"/>
        <v>0</v>
      </c>
      <c r="W656">
        <f t="shared" si="98"/>
        <v>0</v>
      </c>
    </row>
    <row r="657" spans="1:23" ht="21.6" customHeight="1" x14ac:dyDescent="0.25">
      <c r="A657" s="50"/>
      <c r="B657" s="50" t="s">
        <v>541</v>
      </c>
      <c r="C657" s="41"/>
      <c r="D657" s="54"/>
      <c r="E657" s="57"/>
      <c r="F657" s="57">
        <f t="shared" si="90"/>
        <v>0</v>
      </c>
      <c r="G657" s="57">
        <f t="shared" si="91"/>
        <v>0</v>
      </c>
      <c r="H657" s="57">
        <f t="shared" si="92"/>
        <v>0</v>
      </c>
      <c r="I657" s="57">
        <f t="shared" si="93"/>
        <v>0</v>
      </c>
      <c r="J657" s="57">
        <f t="shared" si="94"/>
        <v>0</v>
      </c>
      <c r="L657">
        <v>0</v>
      </c>
      <c r="M657">
        <v>0</v>
      </c>
      <c r="N657">
        <v>0</v>
      </c>
      <c r="O657">
        <v>0</v>
      </c>
      <c r="T657">
        <f t="shared" si="95"/>
        <v>0</v>
      </c>
      <c r="U657">
        <f t="shared" si="96"/>
        <v>0</v>
      </c>
      <c r="V657">
        <f t="shared" si="97"/>
        <v>0</v>
      </c>
      <c r="W657">
        <f t="shared" si="98"/>
        <v>0</v>
      </c>
    </row>
    <row r="658" spans="1:23" ht="21.6" customHeight="1" x14ac:dyDescent="0.25">
      <c r="A658" s="5" t="s">
        <v>6663</v>
      </c>
      <c r="B658" s="5" t="s">
        <v>5309</v>
      </c>
      <c r="C658" s="2" t="s">
        <v>1747</v>
      </c>
      <c r="D658" s="53"/>
      <c r="E658" s="56"/>
      <c r="F658" s="56">
        <f t="shared" si="90"/>
        <v>0</v>
      </c>
      <c r="G658" s="56">
        <f t="shared" si="91"/>
        <v>0</v>
      </c>
      <c r="H658" s="56">
        <f t="shared" si="92"/>
        <v>0</v>
      </c>
      <c r="I658" s="56">
        <f t="shared" si="93"/>
        <v>0</v>
      </c>
      <c r="J658" s="56">
        <f t="shared" si="94"/>
        <v>0</v>
      </c>
      <c r="L658">
        <v>0</v>
      </c>
      <c r="M658">
        <v>0</v>
      </c>
      <c r="N658">
        <v>0</v>
      </c>
      <c r="O658">
        <v>0</v>
      </c>
      <c r="T658">
        <f t="shared" si="95"/>
        <v>0</v>
      </c>
      <c r="U658">
        <f t="shared" si="96"/>
        <v>0</v>
      </c>
      <c r="V658">
        <f t="shared" si="97"/>
        <v>0</v>
      </c>
      <c r="W658">
        <f t="shared" si="98"/>
        <v>0</v>
      </c>
    </row>
    <row r="659" spans="1:23" ht="21.6" customHeight="1" x14ac:dyDescent="0.25">
      <c r="A659" s="50"/>
      <c r="B659" s="50" t="s">
        <v>4299</v>
      </c>
      <c r="C659" s="41"/>
      <c r="D659" s="54"/>
      <c r="E659" s="57"/>
      <c r="F659" s="57">
        <f t="shared" si="90"/>
        <v>0</v>
      </c>
      <c r="G659" s="57">
        <f t="shared" si="91"/>
        <v>0</v>
      </c>
      <c r="H659" s="57">
        <f t="shared" si="92"/>
        <v>0</v>
      </c>
      <c r="I659" s="57">
        <f t="shared" si="93"/>
        <v>0</v>
      </c>
      <c r="J659" s="57">
        <f t="shared" si="94"/>
        <v>0</v>
      </c>
      <c r="L659">
        <v>0</v>
      </c>
      <c r="M659">
        <v>0</v>
      </c>
      <c r="N659">
        <v>0</v>
      </c>
      <c r="O659">
        <v>0</v>
      </c>
      <c r="T659">
        <f t="shared" si="95"/>
        <v>0</v>
      </c>
      <c r="U659">
        <f t="shared" si="96"/>
        <v>0</v>
      </c>
      <c r="V659">
        <f t="shared" si="97"/>
        <v>0</v>
      </c>
      <c r="W659">
        <f t="shared" si="98"/>
        <v>0</v>
      </c>
    </row>
    <row r="660" spans="1:23" ht="21.6" customHeight="1" x14ac:dyDescent="0.25">
      <c r="A660" s="50"/>
      <c r="B660" s="50" t="s">
        <v>5515</v>
      </c>
      <c r="C660" s="41"/>
      <c r="D660" s="54"/>
      <c r="E660" s="57"/>
      <c r="F660" s="57">
        <f t="shared" si="90"/>
        <v>0</v>
      </c>
      <c r="G660" s="57">
        <f t="shared" si="91"/>
        <v>0</v>
      </c>
      <c r="H660" s="57">
        <f t="shared" si="92"/>
        <v>0</v>
      </c>
      <c r="I660" s="57">
        <f t="shared" si="93"/>
        <v>0</v>
      </c>
      <c r="J660" s="57">
        <f t="shared" si="94"/>
        <v>0</v>
      </c>
      <c r="L660">
        <v>0</v>
      </c>
      <c r="M660">
        <v>0</v>
      </c>
      <c r="N660">
        <v>0</v>
      </c>
      <c r="O660">
        <v>0</v>
      </c>
      <c r="T660">
        <f t="shared" si="95"/>
        <v>0</v>
      </c>
      <c r="U660">
        <f t="shared" si="96"/>
        <v>0</v>
      </c>
      <c r="V660">
        <f t="shared" si="97"/>
        <v>0</v>
      </c>
      <c r="W660">
        <f t="shared" si="98"/>
        <v>0</v>
      </c>
    </row>
    <row r="661" spans="1:23" ht="21.6" customHeight="1" x14ac:dyDescent="0.25">
      <c r="A661" s="5" t="s">
        <v>6666</v>
      </c>
      <c r="B661" s="5" t="s">
        <v>5309</v>
      </c>
      <c r="C661" s="2" t="s">
        <v>1747</v>
      </c>
      <c r="D661" s="53"/>
      <c r="E661" s="56"/>
      <c r="F661" s="56">
        <f t="shared" si="90"/>
        <v>0</v>
      </c>
      <c r="G661" s="56">
        <f t="shared" si="91"/>
        <v>0</v>
      </c>
      <c r="H661" s="56">
        <f t="shared" si="92"/>
        <v>0</v>
      </c>
      <c r="I661" s="56">
        <f t="shared" si="93"/>
        <v>0</v>
      </c>
      <c r="J661" s="56">
        <f t="shared" si="94"/>
        <v>0</v>
      </c>
      <c r="L661">
        <v>0</v>
      </c>
      <c r="M661">
        <v>0</v>
      </c>
      <c r="N661">
        <v>0</v>
      </c>
      <c r="O661">
        <v>0</v>
      </c>
      <c r="T661">
        <f t="shared" si="95"/>
        <v>0</v>
      </c>
      <c r="U661">
        <f t="shared" si="96"/>
        <v>0</v>
      </c>
      <c r="V661">
        <f t="shared" si="97"/>
        <v>0</v>
      </c>
      <c r="W661">
        <f t="shared" si="98"/>
        <v>0</v>
      </c>
    </row>
    <row r="662" spans="1:23" ht="21.6" customHeight="1" x14ac:dyDescent="0.25">
      <c r="A662" s="50"/>
      <c r="B662" s="50" t="s">
        <v>4299</v>
      </c>
      <c r="C662" s="41"/>
      <c r="D662" s="54"/>
      <c r="E662" s="57"/>
      <c r="F662" s="57">
        <f t="shared" si="90"/>
        <v>0</v>
      </c>
      <c r="G662" s="57">
        <f t="shared" si="91"/>
        <v>0</v>
      </c>
      <c r="H662" s="57">
        <f t="shared" si="92"/>
        <v>0</v>
      </c>
      <c r="I662" s="57">
        <f t="shared" si="93"/>
        <v>0</v>
      </c>
      <c r="J662" s="57">
        <f t="shared" si="94"/>
        <v>0</v>
      </c>
      <c r="L662">
        <v>0</v>
      </c>
      <c r="M662">
        <v>0</v>
      </c>
      <c r="N662">
        <v>0</v>
      </c>
      <c r="O662">
        <v>0</v>
      </c>
      <c r="T662">
        <f t="shared" si="95"/>
        <v>0</v>
      </c>
      <c r="U662">
        <f t="shared" si="96"/>
        <v>0</v>
      </c>
      <c r="V662">
        <f t="shared" si="97"/>
        <v>0</v>
      </c>
      <c r="W662">
        <f t="shared" si="98"/>
        <v>0</v>
      </c>
    </row>
    <row r="663" spans="1:23" ht="21.6" customHeight="1" x14ac:dyDescent="0.25">
      <c r="A663" s="50"/>
      <c r="B663" s="50" t="s">
        <v>1742</v>
      </c>
      <c r="C663" s="41"/>
      <c r="D663" s="54"/>
      <c r="E663" s="57"/>
      <c r="F663" s="57">
        <f t="shared" si="90"/>
        <v>0</v>
      </c>
      <c r="G663" s="57">
        <f t="shared" si="91"/>
        <v>0</v>
      </c>
      <c r="H663" s="57">
        <f t="shared" si="92"/>
        <v>0</v>
      </c>
      <c r="I663" s="57">
        <f t="shared" si="93"/>
        <v>0</v>
      </c>
      <c r="J663" s="57">
        <f t="shared" si="94"/>
        <v>0</v>
      </c>
      <c r="L663">
        <v>0</v>
      </c>
      <c r="M663">
        <v>0</v>
      </c>
      <c r="N663">
        <v>0</v>
      </c>
      <c r="O663">
        <v>0</v>
      </c>
      <c r="T663">
        <f t="shared" si="95"/>
        <v>0</v>
      </c>
      <c r="U663">
        <f t="shared" si="96"/>
        <v>0</v>
      </c>
      <c r="V663">
        <f t="shared" si="97"/>
        <v>0</v>
      </c>
      <c r="W663">
        <f t="shared" si="98"/>
        <v>0</v>
      </c>
    </row>
    <row r="664" spans="1:23" ht="21.6" customHeight="1" x14ac:dyDescent="0.25">
      <c r="A664" s="5" t="s">
        <v>3710</v>
      </c>
      <c r="B664" s="5" t="s">
        <v>4219</v>
      </c>
      <c r="C664" s="2" t="s">
        <v>1747</v>
      </c>
      <c r="D664" s="53"/>
      <c r="E664" s="56"/>
      <c r="F664" s="56">
        <f t="shared" si="90"/>
        <v>0</v>
      </c>
      <c r="G664" s="56">
        <f t="shared" si="91"/>
        <v>0</v>
      </c>
      <c r="H664" s="56">
        <f t="shared" si="92"/>
        <v>0</v>
      </c>
      <c r="I664" s="56">
        <f t="shared" si="93"/>
        <v>0</v>
      </c>
      <c r="J664" s="56">
        <f t="shared" si="94"/>
        <v>0</v>
      </c>
      <c r="L664">
        <v>0</v>
      </c>
      <c r="M664">
        <v>0</v>
      </c>
      <c r="N664">
        <v>0</v>
      </c>
      <c r="O664">
        <v>0</v>
      </c>
      <c r="T664">
        <f t="shared" si="95"/>
        <v>0</v>
      </c>
      <c r="U664">
        <f t="shared" si="96"/>
        <v>0</v>
      </c>
      <c r="V664">
        <f t="shared" si="97"/>
        <v>0</v>
      </c>
      <c r="W664">
        <f t="shared" si="98"/>
        <v>0</v>
      </c>
    </row>
    <row r="665" spans="1:23" ht="21.6" customHeight="1" x14ac:dyDescent="0.25">
      <c r="A665" s="50"/>
      <c r="B665" s="50" t="s">
        <v>4326</v>
      </c>
      <c r="C665" s="41"/>
      <c r="D665" s="54"/>
      <c r="E665" s="57"/>
      <c r="F665" s="57">
        <f t="shared" si="90"/>
        <v>0</v>
      </c>
      <c r="G665" s="57">
        <f t="shared" si="91"/>
        <v>0</v>
      </c>
      <c r="H665" s="57">
        <f t="shared" si="92"/>
        <v>0</v>
      </c>
      <c r="I665" s="57">
        <f t="shared" si="93"/>
        <v>0</v>
      </c>
      <c r="J665" s="57">
        <f t="shared" si="94"/>
        <v>0</v>
      </c>
      <c r="L665">
        <v>0</v>
      </c>
      <c r="M665">
        <v>0</v>
      </c>
      <c r="N665">
        <v>0</v>
      </c>
      <c r="O665">
        <v>0</v>
      </c>
      <c r="T665">
        <f t="shared" si="95"/>
        <v>0</v>
      </c>
      <c r="U665">
        <f t="shared" si="96"/>
        <v>0</v>
      </c>
      <c r="V665">
        <f t="shared" si="97"/>
        <v>0</v>
      </c>
      <c r="W665">
        <f t="shared" si="98"/>
        <v>0</v>
      </c>
    </row>
    <row r="666" spans="1:23" ht="21.6" customHeight="1" x14ac:dyDescent="0.25">
      <c r="A666" s="50"/>
      <c r="B666" s="50" t="s">
        <v>6374</v>
      </c>
      <c r="C666" s="41"/>
      <c r="D666" s="54"/>
      <c r="E666" s="57"/>
      <c r="F666" s="57">
        <f t="shared" si="90"/>
        <v>0</v>
      </c>
      <c r="G666" s="57">
        <f t="shared" si="91"/>
        <v>0</v>
      </c>
      <c r="H666" s="57">
        <f t="shared" si="92"/>
        <v>0</v>
      </c>
      <c r="I666" s="57">
        <f t="shared" si="93"/>
        <v>0</v>
      </c>
      <c r="J666" s="57">
        <f t="shared" si="94"/>
        <v>0</v>
      </c>
      <c r="L666">
        <v>0</v>
      </c>
      <c r="M666">
        <v>0</v>
      </c>
      <c r="N666">
        <v>0</v>
      </c>
      <c r="O666">
        <v>0</v>
      </c>
      <c r="T666">
        <f t="shared" si="95"/>
        <v>0</v>
      </c>
      <c r="U666">
        <f t="shared" si="96"/>
        <v>0</v>
      </c>
      <c r="V666">
        <f t="shared" si="97"/>
        <v>0</v>
      </c>
      <c r="W666">
        <f t="shared" si="98"/>
        <v>0</v>
      </c>
    </row>
    <row r="667" spans="1:23" ht="21.6" customHeight="1" x14ac:dyDescent="0.25">
      <c r="A667" s="5" t="s">
        <v>3322</v>
      </c>
      <c r="B667" s="5" t="s">
        <v>5865</v>
      </c>
      <c r="C667" s="2" t="s">
        <v>1747</v>
      </c>
      <c r="D667" s="53"/>
      <c r="E667" s="56"/>
      <c r="F667" s="56">
        <f t="shared" si="90"/>
        <v>0</v>
      </c>
      <c r="G667" s="56">
        <f t="shared" si="91"/>
        <v>0</v>
      </c>
      <c r="H667" s="56">
        <f t="shared" si="92"/>
        <v>0</v>
      </c>
      <c r="I667" s="56">
        <f t="shared" si="93"/>
        <v>0</v>
      </c>
      <c r="J667" s="56">
        <f t="shared" si="94"/>
        <v>0</v>
      </c>
      <c r="L667">
        <v>0</v>
      </c>
      <c r="M667">
        <v>0</v>
      </c>
      <c r="N667">
        <v>0</v>
      </c>
      <c r="O667">
        <v>0</v>
      </c>
      <c r="T667">
        <f t="shared" si="95"/>
        <v>0</v>
      </c>
      <c r="U667">
        <f t="shared" si="96"/>
        <v>0</v>
      </c>
      <c r="V667">
        <f t="shared" si="97"/>
        <v>0</v>
      </c>
      <c r="W667">
        <f t="shared" si="98"/>
        <v>0</v>
      </c>
    </row>
    <row r="668" spans="1:23" ht="21.6" customHeight="1" x14ac:dyDescent="0.25">
      <c r="A668" s="50"/>
      <c r="B668" s="50" t="s">
        <v>575</v>
      </c>
      <c r="C668" s="41"/>
      <c r="D668" s="54"/>
      <c r="E668" s="57"/>
      <c r="F668" s="57">
        <f t="shared" si="90"/>
        <v>0</v>
      </c>
      <c r="G668" s="57">
        <f t="shared" si="91"/>
        <v>0</v>
      </c>
      <c r="H668" s="57">
        <f t="shared" si="92"/>
        <v>0</v>
      </c>
      <c r="I668" s="57">
        <f t="shared" si="93"/>
        <v>0</v>
      </c>
      <c r="J668" s="57">
        <f t="shared" si="94"/>
        <v>0</v>
      </c>
      <c r="L668">
        <v>0</v>
      </c>
      <c r="M668">
        <v>0</v>
      </c>
      <c r="N668">
        <v>0</v>
      </c>
      <c r="O668">
        <v>0</v>
      </c>
      <c r="T668">
        <f t="shared" si="95"/>
        <v>0</v>
      </c>
      <c r="U668">
        <f t="shared" si="96"/>
        <v>0</v>
      </c>
      <c r="V668">
        <f t="shared" si="97"/>
        <v>0</v>
      </c>
      <c r="W668">
        <f t="shared" si="98"/>
        <v>0</v>
      </c>
    </row>
    <row r="669" spans="1:23" ht="21.6" customHeight="1" x14ac:dyDescent="0.25">
      <c r="A669" s="50"/>
      <c r="B669" s="50" t="s">
        <v>6344</v>
      </c>
      <c r="C669" s="41"/>
      <c r="D669" s="54"/>
      <c r="E669" s="57"/>
      <c r="F669" s="57">
        <f t="shared" si="90"/>
        <v>0</v>
      </c>
      <c r="G669" s="57">
        <f t="shared" si="91"/>
        <v>0</v>
      </c>
      <c r="H669" s="57">
        <f t="shared" si="92"/>
        <v>0</v>
      </c>
      <c r="I669" s="57">
        <f t="shared" si="93"/>
        <v>0</v>
      </c>
      <c r="J669" s="57">
        <f t="shared" si="94"/>
        <v>0</v>
      </c>
      <c r="L669">
        <v>0</v>
      </c>
      <c r="M669">
        <v>0</v>
      </c>
      <c r="N669">
        <v>0</v>
      </c>
      <c r="O669">
        <v>0</v>
      </c>
      <c r="T669">
        <f t="shared" si="95"/>
        <v>0</v>
      </c>
      <c r="U669">
        <f t="shared" si="96"/>
        <v>0</v>
      </c>
      <c r="V669">
        <f t="shared" si="97"/>
        <v>0</v>
      </c>
      <c r="W669">
        <f t="shared" si="98"/>
        <v>0</v>
      </c>
    </row>
    <row r="670" spans="1:23" ht="21.6" customHeight="1" x14ac:dyDescent="0.25">
      <c r="A670" s="5" t="s">
        <v>4500</v>
      </c>
      <c r="B670" s="5" t="s">
        <v>5862</v>
      </c>
      <c r="C670" s="2" t="s">
        <v>1456</v>
      </c>
      <c r="D670" s="53"/>
      <c r="E670" s="56"/>
      <c r="F670" s="56">
        <f t="shared" si="90"/>
        <v>0</v>
      </c>
      <c r="G670" s="56">
        <f t="shared" si="91"/>
        <v>0</v>
      </c>
      <c r="H670" s="56">
        <f t="shared" si="92"/>
        <v>0</v>
      </c>
      <c r="I670" s="56">
        <f t="shared" si="93"/>
        <v>0</v>
      </c>
      <c r="J670" s="56">
        <f t="shared" si="94"/>
        <v>0</v>
      </c>
      <c r="L670">
        <v>0</v>
      </c>
      <c r="M670">
        <v>0</v>
      </c>
      <c r="N670">
        <v>0</v>
      </c>
      <c r="O670">
        <v>0</v>
      </c>
      <c r="T670">
        <f t="shared" si="95"/>
        <v>0</v>
      </c>
      <c r="U670">
        <f t="shared" si="96"/>
        <v>0</v>
      </c>
      <c r="V670">
        <f t="shared" si="97"/>
        <v>0</v>
      </c>
      <c r="W670">
        <f t="shared" si="98"/>
        <v>0</v>
      </c>
    </row>
    <row r="671" spans="1:23" ht="21.6" customHeight="1" x14ac:dyDescent="0.25">
      <c r="A671" s="5" t="s">
        <v>6184</v>
      </c>
      <c r="B671" s="5" t="s">
        <v>1118</v>
      </c>
      <c r="C671" s="2" t="s">
        <v>1747</v>
      </c>
      <c r="D671" s="53"/>
      <c r="E671" s="56"/>
      <c r="F671" s="56">
        <f t="shared" si="90"/>
        <v>0</v>
      </c>
      <c r="G671" s="56">
        <f t="shared" si="91"/>
        <v>0</v>
      </c>
      <c r="H671" s="56">
        <f t="shared" si="92"/>
        <v>0</v>
      </c>
      <c r="I671" s="56">
        <f t="shared" si="93"/>
        <v>0</v>
      </c>
      <c r="J671" s="56">
        <f t="shared" si="94"/>
        <v>0</v>
      </c>
      <c r="L671">
        <v>0</v>
      </c>
      <c r="M671">
        <v>0</v>
      </c>
      <c r="N671">
        <v>0</v>
      </c>
      <c r="O671">
        <v>0</v>
      </c>
      <c r="T671">
        <f t="shared" si="95"/>
        <v>0</v>
      </c>
      <c r="U671">
        <f t="shared" si="96"/>
        <v>0</v>
      </c>
      <c r="V671">
        <f t="shared" si="97"/>
        <v>0</v>
      </c>
      <c r="W671">
        <f t="shared" si="98"/>
        <v>0</v>
      </c>
    </row>
    <row r="672" spans="1:23" ht="21.6" customHeight="1" x14ac:dyDescent="0.25">
      <c r="A672" s="50"/>
      <c r="B672" s="50" t="s">
        <v>657</v>
      </c>
      <c r="C672" s="41"/>
      <c r="D672" s="54"/>
      <c r="E672" s="57"/>
      <c r="F672" s="57">
        <f t="shared" si="90"/>
        <v>0</v>
      </c>
      <c r="G672" s="57">
        <f t="shared" si="91"/>
        <v>0</v>
      </c>
      <c r="H672" s="57">
        <f t="shared" si="92"/>
        <v>0</v>
      </c>
      <c r="I672" s="57">
        <f t="shared" si="93"/>
        <v>0</v>
      </c>
      <c r="J672" s="57">
        <f t="shared" si="94"/>
        <v>0</v>
      </c>
      <c r="L672">
        <v>0</v>
      </c>
      <c r="M672">
        <v>0</v>
      </c>
      <c r="N672">
        <v>0</v>
      </c>
      <c r="O672">
        <v>0</v>
      </c>
      <c r="T672">
        <f t="shared" si="95"/>
        <v>0</v>
      </c>
      <c r="U672">
        <f t="shared" si="96"/>
        <v>0</v>
      </c>
      <c r="V672">
        <f t="shared" si="97"/>
        <v>0</v>
      </c>
      <c r="W672">
        <f t="shared" si="98"/>
        <v>0</v>
      </c>
    </row>
    <row r="673" spans="1:23" ht="21.6" customHeight="1" x14ac:dyDescent="0.25">
      <c r="A673" s="5" t="s">
        <v>2757</v>
      </c>
      <c r="B673" s="5" t="s">
        <v>3454</v>
      </c>
      <c r="C673" s="2" t="s">
        <v>1747</v>
      </c>
      <c r="D673" s="53"/>
      <c r="E673" s="56"/>
      <c r="F673" s="56">
        <f t="shared" si="90"/>
        <v>0</v>
      </c>
      <c r="G673" s="56">
        <f t="shared" si="91"/>
        <v>0</v>
      </c>
      <c r="H673" s="56">
        <f t="shared" si="92"/>
        <v>0</v>
      </c>
      <c r="I673" s="56">
        <f t="shared" si="93"/>
        <v>0</v>
      </c>
      <c r="J673" s="56">
        <f t="shared" si="94"/>
        <v>0</v>
      </c>
      <c r="L673">
        <v>0</v>
      </c>
      <c r="M673">
        <v>0</v>
      </c>
      <c r="N673">
        <v>0</v>
      </c>
      <c r="O673">
        <v>0</v>
      </c>
      <c r="T673">
        <f t="shared" si="95"/>
        <v>0</v>
      </c>
      <c r="U673">
        <f t="shared" si="96"/>
        <v>0</v>
      </c>
      <c r="V673">
        <f t="shared" si="97"/>
        <v>0</v>
      </c>
      <c r="W673">
        <f t="shared" si="98"/>
        <v>0</v>
      </c>
    </row>
    <row r="674" spans="1:23" ht="21.6" customHeight="1" x14ac:dyDescent="0.25">
      <c r="A674" s="50"/>
      <c r="B674" s="50" t="s">
        <v>1237</v>
      </c>
      <c r="C674" s="41"/>
      <c r="D674" s="54"/>
      <c r="E674" s="57"/>
      <c r="F674" s="57">
        <f t="shared" si="90"/>
        <v>0</v>
      </c>
      <c r="G674" s="57">
        <f t="shared" si="91"/>
        <v>0</v>
      </c>
      <c r="H674" s="57">
        <f t="shared" si="92"/>
        <v>0</v>
      </c>
      <c r="I674" s="57">
        <f t="shared" si="93"/>
        <v>0</v>
      </c>
      <c r="J674" s="57">
        <f t="shared" si="94"/>
        <v>0</v>
      </c>
      <c r="L674">
        <v>0</v>
      </c>
      <c r="M674">
        <v>0</v>
      </c>
      <c r="N674">
        <v>0</v>
      </c>
      <c r="O674">
        <v>0</v>
      </c>
      <c r="T674">
        <f t="shared" si="95"/>
        <v>0</v>
      </c>
      <c r="U674">
        <f t="shared" si="96"/>
        <v>0</v>
      </c>
      <c r="V674">
        <f t="shared" si="97"/>
        <v>0</v>
      </c>
      <c r="W674">
        <f t="shared" si="98"/>
        <v>0</v>
      </c>
    </row>
    <row r="675" spans="1:23" ht="21.6" customHeight="1" x14ac:dyDescent="0.25">
      <c r="A675" s="5" t="s">
        <v>4650</v>
      </c>
      <c r="B675" s="5" t="s">
        <v>5580</v>
      </c>
      <c r="C675" s="2" t="s">
        <v>1747</v>
      </c>
      <c r="D675" s="53"/>
      <c r="E675" s="56"/>
      <c r="F675" s="56">
        <f t="shared" si="90"/>
        <v>0</v>
      </c>
      <c r="G675" s="56">
        <f t="shared" si="91"/>
        <v>0</v>
      </c>
      <c r="H675" s="56">
        <f t="shared" si="92"/>
        <v>0</v>
      </c>
      <c r="I675" s="56">
        <f t="shared" si="93"/>
        <v>0</v>
      </c>
      <c r="J675" s="56">
        <f t="shared" si="94"/>
        <v>0</v>
      </c>
      <c r="L675">
        <v>0</v>
      </c>
      <c r="M675">
        <v>0</v>
      </c>
      <c r="N675">
        <v>0</v>
      </c>
      <c r="O675">
        <v>0</v>
      </c>
      <c r="T675">
        <f t="shared" si="95"/>
        <v>0</v>
      </c>
      <c r="U675">
        <f t="shared" si="96"/>
        <v>0</v>
      </c>
      <c r="V675">
        <f t="shared" si="97"/>
        <v>0</v>
      </c>
      <c r="W675">
        <f t="shared" si="98"/>
        <v>0</v>
      </c>
    </row>
    <row r="676" spans="1:23" ht="21.6" customHeight="1" x14ac:dyDescent="0.25">
      <c r="A676" s="5" t="s">
        <v>4649</v>
      </c>
      <c r="B676" s="5" t="s">
        <v>5755</v>
      </c>
      <c r="C676" s="2" t="s">
        <v>1747</v>
      </c>
      <c r="D676" s="53"/>
      <c r="E676" s="56"/>
      <c r="F676" s="56">
        <f t="shared" si="90"/>
        <v>0</v>
      </c>
      <c r="G676" s="56">
        <f t="shared" si="91"/>
        <v>0</v>
      </c>
      <c r="H676" s="56">
        <f t="shared" si="92"/>
        <v>0</v>
      </c>
      <c r="I676" s="56">
        <f t="shared" si="93"/>
        <v>0</v>
      </c>
      <c r="J676" s="56">
        <f t="shared" si="94"/>
        <v>0</v>
      </c>
      <c r="L676">
        <v>0</v>
      </c>
      <c r="M676">
        <v>0</v>
      </c>
      <c r="N676">
        <v>0</v>
      </c>
      <c r="O676">
        <v>0</v>
      </c>
      <c r="T676">
        <f t="shared" si="95"/>
        <v>0</v>
      </c>
      <c r="U676">
        <f t="shared" si="96"/>
        <v>0</v>
      </c>
      <c r="V676">
        <f t="shared" si="97"/>
        <v>0</v>
      </c>
      <c r="W676">
        <f t="shared" si="98"/>
        <v>0</v>
      </c>
    </row>
    <row r="677" spans="1:23" ht="21.6" customHeight="1" x14ac:dyDescent="0.25">
      <c r="A677" s="5" t="s">
        <v>3527</v>
      </c>
      <c r="B677" s="5" t="s">
        <v>3799</v>
      </c>
      <c r="C677" s="2" t="s">
        <v>1747</v>
      </c>
      <c r="D677" s="53"/>
      <c r="E677" s="56"/>
      <c r="F677" s="56">
        <f t="shared" si="90"/>
        <v>0</v>
      </c>
      <c r="G677" s="56">
        <f t="shared" si="91"/>
        <v>0</v>
      </c>
      <c r="H677" s="56">
        <f t="shared" si="92"/>
        <v>0</v>
      </c>
      <c r="I677" s="56">
        <f t="shared" si="93"/>
        <v>0</v>
      </c>
      <c r="J677" s="56">
        <f t="shared" si="94"/>
        <v>0</v>
      </c>
      <c r="L677">
        <v>0</v>
      </c>
      <c r="M677">
        <v>0</v>
      </c>
      <c r="N677">
        <v>0</v>
      </c>
      <c r="O677">
        <v>0</v>
      </c>
      <c r="T677">
        <f t="shared" si="95"/>
        <v>0</v>
      </c>
      <c r="U677">
        <f t="shared" si="96"/>
        <v>0</v>
      </c>
      <c r="V677">
        <f t="shared" si="97"/>
        <v>0</v>
      </c>
      <c r="W677">
        <f t="shared" si="98"/>
        <v>0</v>
      </c>
    </row>
    <row r="678" spans="1:23" ht="21.6" customHeight="1" x14ac:dyDescent="0.25">
      <c r="A678" s="5" t="s">
        <v>7082</v>
      </c>
      <c r="B678" s="5" t="s">
        <v>404</v>
      </c>
      <c r="C678" s="2" t="s">
        <v>1747</v>
      </c>
      <c r="D678" s="53"/>
      <c r="E678" s="56"/>
      <c r="F678" s="56">
        <f t="shared" si="90"/>
        <v>0</v>
      </c>
      <c r="G678" s="56">
        <f t="shared" si="91"/>
        <v>0</v>
      </c>
      <c r="H678" s="56">
        <f t="shared" si="92"/>
        <v>0</v>
      </c>
      <c r="I678" s="56">
        <f t="shared" si="93"/>
        <v>0</v>
      </c>
      <c r="J678" s="56">
        <f t="shared" si="94"/>
        <v>0</v>
      </c>
      <c r="L678">
        <v>0</v>
      </c>
      <c r="M678">
        <v>0</v>
      </c>
      <c r="N678">
        <v>0</v>
      </c>
      <c r="O678">
        <v>0</v>
      </c>
      <c r="T678">
        <f t="shared" si="95"/>
        <v>0</v>
      </c>
      <c r="U678">
        <f t="shared" si="96"/>
        <v>0</v>
      </c>
      <c r="V678">
        <f t="shared" si="97"/>
        <v>0</v>
      </c>
      <c r="W678">
        <f t="shared" si="98"/>
        <v>0</v>
      </c>
    </row>
    <row r="679" spans="1:23" ht="21.6" customHeight="1" x14ac:dyDescent="0.25">
      <c r="A679" s="5" t="s">
        <v>2278</v>
      </c>
      <c r="B679" s="5" t="s">
        <v>3567</v>
      </c>
      <c r="C679" s="2" t="s">
        <v>1747</v>
      </c>
      <c r="D679" s="53"/>
      <c r="E679" s="56"/>
      <c r="F679" s="56">
        <f t="shared" si="90"/>
        <v>0</v>
      </c>
      <c r="G679" s="56">
        <f t="shared" si="91"/>
        <v>0</v>
      </c>
      <c r="H679" s="56">
        <f t="shared" si="92"/>
        <v>0</v>
      </c>
      <c r="I679" s="56">
        <f t="shared" si="93"/>
        <v>0</v>
      </c>
      <c r="J679" s="56">
        <f t="shared" si="94"/>
        <v>0</v>
      </c>
      <c r="L679">
        <v>0</v>
      </c>
      <c r="M679">
        <v>0</v>
      </c>
      <c r="N679">
        <v>0</v>
      </c>
      <c r="O679">
        <v>0</v>
      </c>
      <c r="T679">
        <f t="shared" si="95"/>
        <v>0</v>
      </c>
      <c r="U679">
        <f t="shared" si="96"/>
        <v>0</v>
      </c>
      <c r="V679">
        <f t="shared" si="97"/>
        <v>0</v>
      </c>
      <c r="W679">
        <f t="shared" si="98"/>
        <v>0</v>
      </c>
    </row>
    <row r="680" spans="1:23" ht="21.6" customHeight="1" x14ac:dyDescent="0.25">
      <c r="A680" s="5" t="s">
        <v>872</v>
      </c>
      <c r="B680" s="5" t="s">
        <v>4449</v>
      </c>
      <c r="C680" s="2" t="s">
        <v>1747</v>
      </c>
      <c r="D680" s="53"/>
      <c r="E680" s="56"/>
      <c r="F680" s="56">
        <f t="shared" si="90"/>
        <v>0</v>
      </c>
      <c r="G680" s="56">
        <f t="shared" si="91"/>
        <v>0</v>
      </c>
      <c r="H680" s="56">
        <f t="shared" si="92"/>
        <v>0</v>
      </c>
      <c r="I680" s="56">
        <f t="shared" si="93"/>
        <v>0</v>
      </c>
      <c r="J680" s="56">
        <f t="shared" si="94"/>
        <v>0</v>
      </c>
      <c r="L680">
        <v>0</v>
      </c>
      <c r="M680">
        <v>0</v>
      </c>
      <c r="N680">
        <v>0</v>
      </c>
      <c r="O680">
        <v>0</v>
      </c>
      <c r="T680">
        <f t="shared" si="95"/>
        <v>0</v>
      </c>
      <c r="U680">
        <f t="shared" si="96"/>
        <v>0</v>
      </c>
      <c r="V680">
        <f t="shared" si="97"/>
        <v>0</v>
      </c>
      <c r="W680">
        <f t="shared" si="98"/>
        <v>0</v>
      </c>
    </row>
    <row r="681" spans="1:23" ht="21.6" customHeight="1" x14ac:dyDescent="0.25">
      <c r="A681" s="50"/>
      <c r="B681" s="50" t="s">
        <v>3333</v>
      </c>
      <c r="C681" s="41"/>
      <c r="D681" s="54"/>
      <c r="E681" s="57"/>
      <c r="F681" s="57">
        <f t="shared" si="90"/>
        <v>0</v>
      </c>
      <c r="G681" s="57">
        <f t="shared" si="91"/>
        <v>0</v>
      </c>
      <c r="H681" s="57">
        <f t="shared" si="92"/>
        <v>0</v>
      </c>
      <c r="I681" s="57">
        <f t="shared" si="93"/>
        <v>0</v>
      </c>
      <c r="J681" s="57">
        <f t="shared" si="94"/>
        <v>0</v>
      </c>
      <c r="L681">
        <v>0</v>
      </c>
      <c r="M681">
        <v>0</v>
      </c>
      <c r="N681">
        <v>0</v>
      </c>
      <c r="O681">
        <v>0</v>
      </c>
      <c r="T681">
        <f t="shared" si="95"/>
        <v>0</v>
      </c>
      <c r="U681">
        <f t="shared" si="96"/>
        <v>0</v>
      </c>
      <c r="V681">
        <f t="shared" si="97"/>
        <v>0</v>
      </c>
      <c r="W681">
        <f t="shared" si="98"/>
        <v>0</v>
      </c>
    </row>
    <row r="682" spans="1:23" ht="21.6" customHeight="1" x14ac:dyDescent="0.25">
      <c r="A682" s="5" t="s">
        <v>4237</v>
      </c>
      <c r="B682" s="5" t="s">
        <v>1129</v>
      </c>
      <c r="C682" s="2" t="s">
        <v>889</v>
      </c>
      <c r="D682" s="53"/>
      <c r="E682" s="56"/>
      <c r="F682" s="56">
        <f t="shared" si="90"/>
        <v>0</v>
      </c>
      <c r="G682" s="56">
        <f t="shared" si="91"/>
        <v>0</v>
      </c>
      <c r="H682" s="56">
        <f t="shared" si="92"/>
        <v>0</v>
      </c>
      <c r="I682" s="56">
        <f t="shared" si="93"/>
        <v>0</v>
      </c>
      <c r="J682" s="56">
        <f t="shared" si="94"/>
        <v>0</v>
      </c>
      <c r="L682">
        <v>0</v>
      </c>
      <c r="M682">
        <v>0</v>
      </c>
      <c r="N682">
        <v>0</v>
      </c>
      <c r="O682">
        <v>0</v>
      </c>
      <c r="T682">
        <f t="shared" si="95"/>
        <v>0</v>
      </c>
      <c r="U682">
        <f t="shared" si="96"/>
        <v>0</v>
      </c>
      <c r="V682">
        <f t="shared" si="97"/>
        <v>0</v>
      </c>
      <c r="W682">
        <f t="shared" si="98"/>
        <v>0</v>
      </c>
    </row>
    <row r="683" spans="1:23" ht="21.6" customHeight="1" x14ac:dyDescent="0.25">
      <c r="A683" s="50"/>
      <c r="B683" s="50" t="s">
        <v>4142</v>
      </c>
      <c r="C683" s="41"/>
      <c r="D683" s="54"/>
      <c r="E683" s="57"/>
      <c r="F683" s="57">
        <f t="shared" si="90"/>
        <v>0</v>
      </c>
      <c r="G683" s="57">
        <f t="shared" si="91"/>
        <v>0</v>
      </c>
      <c r="H683" s="57">
        <f t="shared" si="92"/>
        <v>0</v>
      </c>
      <c r="I683" s="57">
        <f t="shared" si="93"/>
        <v>0</v>
      </c>
      <c r="J683" s="57">
        <f t="shared" si="94"/>
        <v>0</v>
      </c>
      <c r="L683">
        <v>0</v>
      </c>
      <c r="M683">
        <v>0</v>
      </c>
      <c r="N683">
        <v>0</v>
      </c>
      <c r="O683">
        <v>0</v>
      </c>
      <c r="T683">
        <f t="shared" si="95"/>
        <v>0</v>
      </c>
      <c r="U683">
        <f t="shared" si="96"/>
        <v>0</v>
      </c>
      <c r="V683">
        <f t="shared" si="97"/>
        <v>0</v>
      </c>
      <c r="W683">
        <f t="shared" si="98"/>
        <v>0</v>
      </c>
    </row>
    <row r="684" spans="1:23" ht="21.6" customHeight="1" x14ac:dyDescent="0.25">
      <c r="A684" s="5" t="s">
        <v>5137</v>
      </c>
      <c r="B684" s="5" t="s">
        <v>3130</v>
      </c>
      <c r="C684" s="2" t="s">
        <v>3070</v>
      </c>
      <c r="D684" s="53"/>
      <c r="E684" s="56"/>
      <c r="F684" s="56">
        <f t="shared" si="90"/>
        <v>0</v>
      </c>
      <c r="G684" s="56">
        <f t="shared" si="91"/>
        <v>0</v>
      </c>
      <c r="H684" s="56">
        <f t="shared" si="92"/>
        <v>0</v>
      </c>
      <c r="I684" s="56">
        <f t="shared" si="93"/>
        <v>0</v>
      </c>
      <c r="J684" s="56">
        <f t="shared" si="94"/>
        <v>0</v>
      </c>
      <c r="L684">
        <v>0</v>
      </c>
      <c r="M684">
        <v>0</v>
      </c>
      <c r="N684">
        <v>0</v>
      </c>
      <c r="O684">
        <v>0</v>
      </c>
      <c r="T684">
        <f t="shared" si="95"/>
        <v>0</v>
      </c>
      <c r="U684">
        <f t="shared" si="96"/>
        <v>0</v>
      </c>
      <c r="V684">
        <f t="shared" si="97"/>
        <v>0</v>
      </c>
      <c r="W684">
        <f t="shared" si="98"/>
        <v>0</v>
      </c>
    </row>
    <row r="685" spans="1:23" ht="21.6" customHeight="1" x14ac:dyDescent="0.25">
      <c r="A685" s="50"/>
      <c r="B685" s="50" t="s">
        <v>4116</v>
      </c>
      <c r="C685" s="41"/>
      <c r="D685" s="54"/>
      <c r="E685" s="57"/>
      <c r="F685" s="57">
        <f t="shared" si="90"/>
        <v>0</v>
      </c>
      <c r="G685" s="57">
        <f t="shared" si="91"/>
        <v>0</v>
      </c>
      <c r="H685" s="57">
        <f t="shared" si="92"/>
        <v>0</v>
      </c>
      <c r="I685" s="57">
        <f t="shared" si="93"/>
        <v>0</v>
      </c>
      <c r="J685" s="57">
        <f t="shared" si="94"/>
        <v>0</v>
      </c>
      <c r="L685">
        <v>0</v>
      </c>
      <c r="M685">
        <v>0</v>
      </c>
      <c r="N685">
        <v>0</v>
      </c>
      <c r="O685">
        <v>0</v>
      </c>
      <c r="T685">
        <f t="shared" si="95"/>
        <v>0</v>
      </c>
      <c r="U685">
        <f t="shared" si="96"/>
        <v>0</v>
      </c>
      <c r="V685">
        <f t="shared" si="97"/>
        <v>0</v>
      </c>
      <c r="W685">
        <f t="shared" si="98"/>
        <v>0</v>
      </c>
    </row>
    <row r="686" spans="1:23" ht="21.6" customHeight="1" x14ac:dyDescent="0.25">
      <c r="A686" s="5" t="s">
        <v>3726</v>
      </c>
      <c r="B686" s="5" t="s">
        <v>4793</v>
      </c>
      <c r="C686" s="2" t="s">
        <v>1747</v>
      </c>
      <c r="D686" s="53"/>
      <c r="E686" s="56"/>
      <c r="F686" s="56">
        <f t="shared" si="90"/>
        <v>0</v>
      </c>
      <c r="G686" s="56">
        <f t="shared" si="91"/>
        <v>0</v>
      </c>
      <c r="H686" s="56">
        <f t="shared" si="92"/>
        <v>0</v>
      </c>
      <c r="I686" s="56">
        <f t="shared" si="93"/>
        <v>0</v>
      </c>
      <c r="J686" s="56">
        <f t="shared" si="94"/>
        <v>0</v>
      </c>
      <c r="L686">
        <v>0</v>
      </c>
      <c r="M686">
        <v>0</v>
      </c>
      <c r="N686">
        <v>0</v>
      </c>
      <c r="O686">
        <v>0</v>
      </c>
      <c r="T686">
        <f t="shared" si="95"/>
        <v>0</v>
      </c>
      <c r="U686">
        <f t="shared" si="96"/>
        <v>0</v>
      </c>
      <c r="V686">
        <f t="shared" si="97"/>
        <v>0</v>
      </c>
      <c r="W686">
        <f t="shared" si="98"/>
        <v>0</v>
      </c>
    </row>
    <row r="687" spans="1:23" ht="21.6" customHeight="1" x14ac:dyDescent="0.25">
      <c r="A687" s="50"/>
      <c r="B687" s="50" t="s">
        <v>1790</v>
      </c>
      <c r="C687" s="41"/>
      <c r="D687" s="54"/>
      <c r="E687" s="57"/>
      <c r="F687" s="57">
        <f t="shared" si="90"/>
        <v>0</v>
      </c>
      <c r="G687" s="57">
        <f t="shared" si="91"/>
        <v>0</v>
      </c>
      <c r="H687" s="57">
        <f t="shared" si="92"/>
        <v>0</v>
      </c>
      <c r="I687" s="57">
        <f t="shared" si="93"/>
        <v>0</v>
      </c>
      <c r="J687" s="57">
        <f t="shared" si="94"/>
        <v>0</v>
      </c>
      <c r="L687">
        <v>0</v>
      </c>
      <c r="M687">
        <v>0</v>
      </c>
      <c r="N687">
        <v>0</v>
      </c>
      <c r="O687">
        <v>0</v>
      </c>
      <c r="T687">
        <f t="shared" si="95"/>
        <v>0</v>
      </c>
      <c r="U687">
        <f t="shared" si="96"/>
        <v>0</v>
      </c>
      <c r="V687">
        <f t="shared" si="97"/>
        <v>0</v>
      </c>
      <c r="W687">
        <f t="shared" si="98"/>
        <v>0</v>
      </c>
    </row>
    <row r="688" spans="1:23" ht="21.6" customHeight="1" x14ac:dyDescent="0.25">
      <c r="A688" s="50"/>
      <c r="B688" s="50" t="s">
        <v>3427</v>
      </c>
      <c r="C688" s="41"/>
      <c r="D688" s="54"/>
      <c r="E688" s="57"/>
      <c r="F688" s="57">
        <f t="shared" si="90"/>
        <v>0</v>
      </c>
      <c r="G688" s="57">
        <f t="shared" si="91"/>
        <v>0</v>
      </c>
      <c r="H688" s="57">
        <f t="shared" si="92"/>
        <v>0</v>
      </c>
      <c r="I688" s="57">
        <f t="shared" si="93"/>
        <v>0</v>
      </c>
      <c r="J688" s="57">
        <f t="shared" si="94"/>
        <v>0</v>
      </c>
      <c r="L688">
        <v>0</v>
      </c>
      <c r="M688">
        <v>0</v>
      </c>
      <c r="N688">
        <v>0</v>
      </c>
      <c r="O688">
        <v>0</v>
      </c>
      <c r="T688">
        <f t="shared" si="95"/>
        <v>0</v>
      </c>
      <c r="U688">
        <f t="shared" si="96"/>
        <v>0</v>
      </c>
      <c r="V688">
        <f t="shared" si="97"/>
        <v>0</v>
      </c>
      <c r="W688">
        <f t="shared" si="98"/>
        <v>0</v>
      </c>
    </row>
    <row r="689" spans="1:23" ht="21.6" customHeight="1" x14ac:dyDescent="0.25">
      <c r="A689" s="51" t="s">
        <v>685</v>
      </c>
      <c r="B689" s="51" t="s">
        <v>1021</v>
      </c>
      <c r="C689" s="43" t="s">
        <v>1014</v>
      </c>
      <c r="D689" s="55"/>
      <c r="E689" s="58"/>
      <c r="F689" s="58">
        <f t="shared" si="90"/>
        <v>0</v>
      </c>
      <c r="G689" s="58">
        <f t="shared" si="91"/>
        <v>0</v>
      </c>
      <c r="H689" s="58">
        <f t="shared" si="92"/>
        <v>0</v>
      </c>
      <c r="I689" s="58">
        <f t="shared" si="93"/>
        <v>0</v>
      </c>
      <c r="J689" s="58">
        <f t="shared" si="94"/>
        <v>0</v>
      </c>
      <c r="L689">
        <v>0</v>
      </c>
      <c r="M689">
        <v>0</v>
      </c>
      <c r="N689">
        <v>0</v>
      </c>
      <c r="O689">
        <v>0</v>
      </c>
      <c r="T689">
        <f t="shared" si="95"/>
        <v>0</v>
      </c>
      <c r="U689">
        <f t="shared" si="96"/>
        <v>0</v>
      </c>
      <c r="V689">
        <f t="shared" si="97"/>
        <v>0</v>
      </c>
      <c r="W689">
        <f t="shared" si="98"/>
        <v>0</v>
      </c>
    </row>
    <row r="690" spans="1:23" ht="21.6" customHeight="1" x14ac:dyDescent="0.25">
      <c r="A690" s="50"/>
      <c r="B690" s="50" t="s">
        <v>6317</v>
      </c>
      <c r="C690" s="41"/>
      <c r="D690" s="54"/>
      <c r="E690" s="57"/>
      <c r="F690" s="57">
        <f t="shared" si="90"/>
        <v>0</v>
      </c>
      <c r="G690" s="57">
        <f t="shared" si="91"/>
        <v>0</v>
      </c>
      <c r="H690" s="57">
        <f t="shared" si="92"/>
        <v>0</v>
      </c>
      <c r="I690" s="57">
        <f t="shared" si="93"/>
        <v>0</v>
      </c>
      <c r="J690" s="57">
        <f t="shared" si="94"/>
        <v>0</v>
      </c>
      <c r="L690">
        <v>0</v>
      </c>
      <c r="M690">
        <v>0</v>
      </c>
      <c r="N690">
        <v>0</v>
      </c>
      <c r="O690">
        <v>0</v>
      </c>
      <c r="T690">
        <f t="shared" si="95"/>
        <v>0</v>
      </c>
      <c r="U690">
        <f t="shared" si="96"/>
        <v>0</v>
      </c>
      <c r="V690">
        <f t="shared" si="97"/>
        <v>0</v>
      </c>
      <c r="W690">
        <f t="shared" si="98"/>
        <v>0</v>
      </c>
    </row>
    <row r="691" spans="1:23" ht="21.6" customHeight="1" x14ac:dyDescent="0.25">
      <c r="A691" s="5" t="s">
        <v>4294</v>
      </c>
      <c r="B691" s="5" t="s">
        <v>1871</v>
      </c>
      <c r="C691" s="2" t="s">
        <v>8</v>
      </c>
      <c r="D691" s="53"/>
      <c r="E691" s="56"/>
      <c r="F691" s="56">
        <f t="shared" si="90"/>
        <v>0</v>
      </c>
      <c r="G691" s="56">
        <f t="shared" si="91"/>
        <v>0</v>
      </c>
      <c r="H691" s="56">
        <f t="shared" si="92"/>
        <v>0</v>
      </c>
      <c r="I691" s="56">
        <f t="shared" si="93"/>
        <v>0</v>
      </c>
      <c r="J691" s="56">
        <f t="shared" si="94"/>
        <v>0</v>
      </c>
      <c r="L691">
        <v>0</v>
      </c>
      <c r="M691">
        <v>0</v>
      </c>
      <c r="N691">
        <v>0</v>
      </c>
      <c r="O691">
        <v>0</v>
      </c>
      <c r="T691">
        <f t="shared" si="95"/>
        <v>0</v>
      </c>
      <c r="U691">
        <f t="shared" si="96"/>
        <v>0</v>
      </c>
      <c r="V691">
        <f t="shared" si="97"/>
        <v>0</v>
      </c>
      <c r="W691">
        <f t="shared" si="98"/>
        <v>0</v>
      </c>
    </row>
    <row r="692" spans="1:23" ht="21.6" customHeight="1" x14ac:dyDescent="0.25">
      <c r="A692" s="50"/>
      <c r="B692" s="50" t="s">
        <v>3333</v>
      </c>
      <c r="C692" s="41"/>
      <c r="D692" s="54"/>
      <c r="E692" s="57"/>
      <c r="F692" s="57">
        <f t="shared" si="90"/>
        <v>0</v>
      </c>
      <c r="G692" s="57">
        <f t="shared" si="91"/>
        <v>0</v>
      </c>
      <c r="H692" s="57">
        <f t="shared" si="92"/>
        <v>0</v>
      </c>
      <c r="I692" s="57">
        <f t="shared" si="93"/>
        <v>0</v>
      </c>
      <c r="J692" s="57">
        <f t="shared" si="94"/>
        <v>0</v>
      </c>
      <c r="L692">
        <v>0</v>
      </c>
      <c r="M692">
        <v>0</v>
      </c>
      <c r="N692">
        <v>0</v>
      </c>
      <c r="O692">
        <v>0</v>
      </c>
      <c r="T692">
        <f t="shared" si="95"/>
        <v>0</v>
      </c>
      <c r="U692">
        <f t="shared" si="96"/>
        <v>0</v>
      </c>
      <c r="V692">
        <f t="shared" si="97"/>
        <v>0</v>
      </c>
      <c r="W692">
        <f t="shared" si="98"/>
        <v>0</v>
      </c>
    </row>
    <row r="693" spans="1:23" ht="21.6" customHeight="1" x14ac:dyDescent="0.25">
      <c r="A693" s="5" t="s">
        <v>4440</v>
      </c>
      <c r="B693" s="5" t="s">
        <v>5982</v>
      </c>
      <c r="C693" s="2" t="s">
        <v>889</v>
      </c>
      <c r="D693" s="53"/>
      <c r="E693" s="56"/>
      <c r="F693" s="56">
        <f t="shared" si="90"/>
        <v>0</v>
      </c>
      <c r="G693" s="56">
        <f t="shared" si="91"/>
        <v>0</v>
      </c>
      <c r="H693" s="56">
        <f t="shared" si="92"/>
        <v>0</v>
      </c>
      <c r="I693" s="56">
        <f t="shared" si="93"/>
        <v>0</v>
      </c>
      <c r="J693" s="56">
        <f t="shared" si="94"/>
        <v>0</v>
      </c>
      <c r="L693">
        <v>0</v>
      </c>
      <c r="M693">
        <v>0</v>
      </c>
      <c r="N693">
        <v>0</v>
      </c>
      <c r="O693">
        <v>0</v>
      </c>
      <c r="T693">
        <f t="shared" si="95"/>
        <v>0</v>
      </c>
      <c r="U693">
        <f t="shared" si="96"/>
        <v>0</v>
      </c>
      <c r="V693">
        <f t="shared" si="97"/>
        <v>0</v>
      </c>
      <c r="W693">
        <f t="shared" si="98"/>
        <v>0</v>
      </c>
    </row>
    <row r="694" spans="1:23" ht="21.6" customHeight="1" x14ac:dyDescent="0.25">
      <c r="A694" s="50"/>
      <c r="B694" s="50" t="s">
        <v>324</v>
      </c>
      <c r="C694" s="41"/>
      <c r="D694" s="54"/>
      <c r="E694" s="57"/>
      <c r="F694" s="57">
        <f t="shared" si="90"/>
        <v>0</v>
      </c>
      <c r="G694" s="57">
        <f t="shared" si="91"/>
        <v>0</v>
      </c>
      <c r="H694" s="57">
        <f t="shared" si="92"/>
        <v>0</v>
      </c>
      <c r="I694" s="57">
        <f t="shared" si="93"/>
        <v>0</v>
      </c>
      <c r="J694" s="57">
        <f t="shared" si="94"/>
        <v>0</v>
      </c>
      <c r="L694">
        <v>0</v>
      </c>
      <c r="M694">
        <v>0</v>
      </c>
      <c r="N694">
        <v>0</v>
      </c>
      <c r="O694">
        <v>0</v>
      </c>
      <c r="T694">
        <f t="shared" si="95"/>
        <v>0</v>
      </c>
      <c r="U694">
        <f t="shared" si="96"/>
        <v>0</v>
      </c>
      <c r="V694">
        <f t="shared" si="97"/>
        <v>0</v>
      </c>
      <c r="W694">
        <f t="shared" si="98"/>
        <v>0</v>
      </c>
    </row>
    <row r="695" spans="1:23" ht="21.6" customHeight="1" x14ac:dyDescent="0.25">
      <c r="A695" s="5" t="s">
        <v>2812</v>
      </c>
      <c r="B695" s="5" t="s">
        <v>5668</v>
      </c>
      <c r="C695" s="2" t="s">
        <v>889</v>
      </c>
      <c r="D695" s="53"/>
      <c r="E695" s="56"/>
      <c r="F695" s="56">
        <f t="shared" si="90"/>
        <v>0</v>
      </c>
      <c r="G695" s="56">
        <f t="shared" si="91"/>
        <v>0</v>
      </c>
      <c r="H695" s="56">
        <f t="shared" si="92"/>
        <v>0</v>
      </c>
      <c r="I695" s="56">
        <f t="shared" si="93"/>
        <v>0</v>
      </c>
      <c r="J695" s="56">
        <f t="shared" si="94"/>
        <v>0</v>
      </c>
      <c r="L695">
        <v>0</v>
      </c>
      <c r="M695">
        <v>0</v>
      </c>
      <c r="N695">
        <v>0</v>
      </c>
      <c r="O695">
        <v>0</v>
      </c>
      <c r="T695">
        <f t="shared" si="95"/>
        <v>0</v>
      </c>
      <c r="U695">
        <f t="shared" si="96"/>
        <v>0</v>
      </c>
      <c r="V695">
        <f t="shared" si="97"/>
        <v>0</v>
      </c>
      <c r="W695">
        <f t="shared" si="98"/>
        <v>0</v>
      </c>
    </row>
    <row r="696" spans="1:23" ht="21.6" customHeight="1" x14ac:dyDescent="0.25">
      <c r="A696" s="50"/>
      <c r="B696" s="50" t="s">
        <v>3185</v>
      </c>
      <c r="C696" s="41"/>
      <c r="D696" s="54"/>
      <c r="E696" s="57"/>
      <c r="F696" s="57">
        <f t="shared" si="90"/>
        <v>0</v>
      </c>
      <c r="G696" s="57">
        <f t="shared" si="91"/>
        <v>0</v>
      </c>
      <c r="H696" s="57">
        <f t="shared" si="92"/>
        <v>0</v>
      </c>
      <c r="I696" s="57">
        <f t="shared" si="93"/>
        <v>0</v>
      </c>
      <c r="J696" s="57">
        <f t="shared" si="94"/>
        <v>0</v>
      </c>
      <c r="L696">
        <v>0</v>
      </c>
      <c r="M696">
        <v>0</v>
      </c>
      <c r="N696">
        <v>0</v>
      </c>
      <c r="O696">
        <v>0</v>
      </c>
      <c r="T696">
        <f t="shared" si="95"/>
        <v>0</v>
      </c>
      <c r="U696">
        <f t="shared" si="96"/>
        <v>0</v>
      </c>
      <c r="V696">
        <f t="shared" si="97"/>
        <v>0</v>
      </c>
      <c r="W696">
        <f t="shared" si="98"/>
        <v>0</v>
      </c>
    </row>
    <row r="697" spans="1:23" ht="21.6" customHeight="1" x14ac:dyDescent="0.25">
      <c r="A697" s="5" t="s">
        <v>1171</v>
      </c>
      <c r="B697" s="5" t="s">
        <v>6283</v>
      </c>
      <c r="C697" s="2" t="s">
        <v>183</v>
      </c>
      <c r="D697" s="53"/>
      <c r="E697" s="56"/>
      <c r="F697" s="56">
        <f t="shared" si="90"/>
        <v>0</v>
      </c>
      <c r="G697" s="56">
        <f t="shared" si="91"/>
        <v>0</v>
      </c>
      <c r="H697" s="56">
        <f t="shared" si="92"/>
        <v>0</v>
      </c>
      <c r="I697" s="56">
        <f t="shared" si="93"/>
        <v>0</v>
      </c>
      <c r="J697" s="56">
        <f t="shared" si="94"/>
        <v>0</v>
      </c>
      <c r="L697">
        <v>0</v>
      </c>
      <c r="M697">
        <v>0</v>
      </c>
      <c r="N697">
        <v>0</v>
      </c>
      <c r="O697">
        <v>0</v>
      </c>
      <c r="T697">
        <f t="shared" si="95"/>
        <v>0</v>
      </c>
      <c r="U697">
        <f t="shared" si="96"/>
        <v>0</v>
      </c>
      <c r="V697">
        <f t="shared" si="97"/>
        <v>0</v>
      </c>
      <c r="W697">
        <f t="shared" si="98"/>
        <v>0</v>
      </c>
    </row>
    <row r="698" spans="1:23" ht="21.6" customHeight="1" x14ac:dyDescent="0.25">
      <c r="A698" s="5" t="s">
        <v>4344</v>
      </c>
      <c r="B698" s="5" t="s">
        <v>2910</v>
      </c>
      <c r="C698" s="2" t="s">
        <v>8</v>
      </c>
      <c r="D698" s="53"/>
      <c r="E698" s="56"/>
      <c r="F698" s="56">
        <f t="shared" si="90"/>
        <v>0</v>
      </c>
      <c r="G698" s="56">
        <f t="shared" si="91"/>
        <v>0</v>
      </c>
      <c r="H698" s="56">
        <f t="shared" si="92"/>
        <v>0</v>
      </c>
      <c r="I698" s="56">
        <f t="shared" si="93"/>
        <v>0</v>
      </c>
      <c r="J698" s="56">
        <f t="shared" si="94"/>
        <v>0</v>
      </c>
      <c r="L698">
        <v>0</v>
      </c>
      <c r="M698">
        <v>0</v>
      </c>
      <c r="N698">
        <v>0</v>
      </c>
      <c r="O698">
        <v>0</v>
      </c>
      <c r="T698">
        <f t="shared" si="95"/>
        <v>0</v>
      </c>
      <c r="U698">
        <f t="shared" si="96"/>
        <v>0</v>
      </c>
      <c r="V698">
        <f t="shared" si="97"/>
        <v>0</v>
      </c>
      <c r="W698">
        <f t="shared" si="98"/>
        <v>0</v>
      </c>
    </row>
    <row r="699" spans="1:23" ht="21.6" customHeight="1" x14ac:dyDescent="0.25">
      <c r="A699" s="50"/>
      <c r="B699" s="50" t="s">
        <v>3333</v>
      </c>
      <c r="C699" s="41"/>
      <c r="D699" s="54"/>
      <c r="E699" s="57"/>
      <c r="F699" s="57">
        <f t="shared" si="90"/>
        <v>0</v>
      </c>
      <c r="G699" s="57">
        <f t="shared" si="91"/>
        <v>0</v>
      </c>
      <c r="H699" s="57">
        <f t="shared" si="92"/>
        <v>0</v>
      </c>
      <c r="I699" s="57">
        <f t="shared" si="93"/>
        <v>0</v>
      </c>
      <c r="J699" s="57">
        <f t="shared" si="94"/>
        <v>0</v>
      </c>
      <c r="L699">
        <v>0</v>
      </c>
      <c r="M699">
        <v>0</v>
      </c>
      <c r="N699">
        <v>0</v>
      </c>
      <c r="O699">
        <v>0</v>
      </c>
      <c r="T699">
        <f t="shared" si="95"/>
        <v>0</v>
      </c>
      <c r="U699">
        <f t="shared" si="96"/>
        <v>0</v>
      </c>
      <c r="V699">
        <f t="shared" si="97"/>
        <v>0</v>
      </c>
      <c r="W699">
        <f t="shared" si="98"/>
        <v>0</v>
      </c>
    </row>
    <row r="700" spans="1:23" ht="21.6" customHeight="1" x14ac:dyDescent="0.25">
      <c r="A700" s="5" t="s">
        <v>147</v>
      </c>
      <c r="B700" s="5" t="s">
        <v>2775</v>
      </c>
      <c r="C700" s="2" t="s">
        <v>1014</v>
      </c>
      <c r="D700" s="53"/>
      <c r="E700" s="56"/>
      <c r="F700" s="56">
        <f t="shared" si="90"/>
        <v>0</v>
      </c>
      <c r="G700" s="56">
        <f t="shared" si="91"/>
        <v>0</v>
      </c>
      <c r="H700" s="56">
        <f t="shared" si="92"/>
        <v>0</v>
      </c>
      <c r="I700" s="56">
        <f t="shared" si="93"/>
        <v>0</v>
      </c>
      <c r="J700" s="56">
        <f t="shared" si="94"/>
        <v>0</v>
      </c>
      <c r="L700">
        <v>0</v>
      </c>
      <c r="M700">
        <v>0</v>
      </c>
      <c r="N700">
        <v>0</v>
      </c>
      <c r="O700">
        <v>0</v>
      </c>
      <c r="T700">
        <f t="shared" si="95"/>
        <v>0</v>
      </c>
      <c r="U700">
        <f t="shared" si="96"/>
        <v>0</v>
      </c>
      <c r="V700">
        <f t="shared" si="97"/>
        <v>0</v>
      </c>
      <c r="W700">
        <f t="shared" si="98"/>
        <v>0</v>
      </c>
    </row>
    <row r="701" spans="1:23" ht="21.6" customHeight="1" x14ac:dyDescent="0.25">
      <c r="A701" s="5" t="s">
        <v>5006</v>
      </c>
      <c r="B701" s="5" t="s">
        <v>1097</v>
      </c>
      <c r="C701" s="2" t="s">
        <v>1014</v>
      </c>
      <c r="D701" s="53"/>
      <c r="E701" s="56"/>
      <c r="F701" s="56">
        <f t="shared" si="90"/>
        <v>0</v>
      </c>
      <c r="G701" s="56">
        <f t="shared" si="91"/>
        <v>0</v>
      </c>
      <c r="H701" s="56">
        <f t="shared" si="92"/>
        <v>0</v>
      </c>
      <c r="I701" s="56">
        <f t="shared" si="93"/>
        <v>0</v>
      </c>
      <c r="J701" s="56">
        <f t="shared" si="94"/>
        <v>0</v>
      </c>
      <c r="L701">
        <v>0</v>
      </c>
      <c r="M701">
        <v>0</v>
      </c>
      <c r="N701">
        <v>0</v>
      </c>
      <c r="O701">
        <v>0</v>
      </c>
      <c r="T701">
        <f t="shared" si="95"/>
        <v>0</v>
      </c>
      <c r="U701">
        <f t="shared" si="96"/>
        <v>0</v>
      </c>
      <c r="V701">
        <f t="shared" si="97"/>
        <v>0</v>
      </c>
      <c r="W701">
        <f t="shared" si="98"/>
        <v>0</v>
      </c>
    </row>
    <row r="702" spans="1:23" ht="21.6" customHeight="1" x14ac:dyDescent="0.25">
      <c r="A702" s="50"/>
      <c r="B702" s="50" t="s">
        <v>150</v>
      </c>
      <c r="C702" s="41"/>
      <c r="D702" s="54"/>
      <c r="E702" s="57"/>
      <c r="F702" s="57">
        <f t="shared" si="90"/>
        <v>0</v>
      </c>
      <c r="G702" s="57">
        <f t="shared" si="91"/>
        <v>0</v>
      </c>
      <c r="H702" s="57">
        <f t="shared" si="92"/>
        <v>0</v>
      </c>
      <c r="I702" s="57">
        <f t="shared" si="93"/>
        <v>0</v>
      </c>
      <c r="J702" s="57">
        <f t="shared" si="94"/>
        <v>0</v>
      </c>
      <c r="L702">
        <v>0</v>
      </c>
      <c r="M702">
        <v>0</v>
      </c>
      <c r="N702">
        <v>0</v>
      </c>
      <c r="O702">
        <v>0</v>
      </c>
      <c r="T702">
        <f t="shared" si="95"/>
        <v>0</v>
      </c>
      <c r="U702">
        <f t="shared" si="96"/>
        <v>0</v>
      </c>
      <c r="V702">
        <f t="shared" si="97"/>
        <v>0</v>
      </c>
      <c r="W702">
        <f t="shared" si="98"/>
        <v>0</v>
      </c>
    </row>
    <row r="703" spans="1:23" ht="21.6" customHeight="1" x14ac:dyDescent="0.25">
      <c r="A703" s="5" t="s">
        <v>3348</v>
      </c>
      <c r="B703" s="5" t="s">
        <v>3943</v>
      </c>
      <c r="C703" s="2" t="s">
        <v>889</v>
      </c>
      <c r="D703" s="53"/>
      <c r="E703" s="56"/>
      <c r="F703" s="56">
        <f t="shared" si="90"/>
        <v>0</v>
      </c>
      <c r="G703" s="56">
        <f t="shared" si="91"/>
        <v>0</v>
      </c>
      <c r="H703" s="56">
        <f t="shared" si="92"/>
        <v>0</v>
      </c>
      <c r="I703" s="56">
        <f t="shared" si="93"/>
        <v>0</v>
      </c>
      <c r="J703" s="56">
        <f t="shared" si="94"/>
        <v>0</v>
      </c>
      <c r="L703">
        <v>0</v>
      </c>
      <c r="M703">
        <v>0</v>
      </c>
      <c r="N703">
        <v>0</v>
      </c>
      <c r="O703">
        <v>0</v>
      </c>
      <c r="T703">
        <f t="shared" si="95"/>
        <v>0</v>
      </c>
      <c r="U703">
        <f t="shared" si="96"/>
        <v>0</v>
      </c>
      <c r="V703">
        <f t="shared" si="97"/>
        <v>0</v>
      </c>
      <c r="W703">
        <f t="shared" si="98"/>
        <v>0</v>
      </c>
    </row>
    <row r="704" spans="1:23" ht="21.6" customHeight="1" x14ac:dyDescent="0.25">
      <c r="A704" s="50"/>
      <c r="B704" s="50" t="s">
        <v>1819</v>
      </c>
      <c r="C704" s="41"/>
      <c r="D704" s="54"/>
      <c r="E704" s="57"/>
      <c r="F704" s="57">
        <f t="shared" si="90"/>
        <v>0</v>
      </c>
      <c r="G704" s="57">
        <f t="shared" si="91"/>
        <v>0</v>
      </c>
      <c r="H704" s="57">
        <f t="shared" si="92"/>
        <v>0</v>
      </c>
      <c r="I704" s="57">
        <f t="shared" si="93"/>
        <v>0</v>
      </c>
      <c r="J704" s="57">
        <f t="shared" si="94"/>
        <v>0</v>
      </c>
      <c r="L704">
        <v>0</v>
      </c>
      <c r="M704">
        <v>0</v>
      </c>
      <c r="N704">
        <v>0</v>
      </c>
      <c r="O704">
        <v>0</v>
      </c>
      <c r="T704">
        <f t="shared" si="95"/>
        <v>0</v>
      </c>
      <c r="U704">
        <f t="shared" si="96"/>
        <v>0</v>
      </c>
      <c r="V704">
        <f t="shared" si="97"/>
        <v>0</v>
      </c>
      <c r="W704">
        <f t="shared" si="98"/>
        <v>0</v>
      </c>
    </row>
    <row r="705" spans="1:23" ht="21.6" customHeight="1" x14ac:dyDescent="0.25">
      <c r="A705" s="5" t="s">
        <v>2479</v>
      </c>
      <c r="B705" s="5" t="s">
        <v>5769</v>
      </c>
      <c r="C705" s="2" t="s">
        <v>1014</v>
      </c>
      <c r="D705" s="53"/>
      <c r="E705" s="56"/>
      <c r="F705" s="56">
        <f t="shared" si="90"/>
        <v>0</v>
      </c>
      <c r="G705" s="56">
        <f t="shared" si="91"/>
        <v>0</v>
      </c>
      <c r="H705" s="56">
        <f t="shared" si="92"/>
        <v>0</v>
      </c>
      <c r="I705" s="56">
        <f t="shared" si="93"/>
        <v>0</v>
      </c>
      <c r="J705" s="56">
        <f t="shared" si="94"/>
        <v>0</v>
      </c>
      <c r="L705">
        <v>0</v>
      </c>
      <c r="M705">
        <v>0</v>
      </c>
      <c r="N705">
        <v>0</v>
      </c>
      <c r="O705">
        <v>0</v>
      </c>
      <c r="T705">
        <f t="shared" si="95"/>
        <v>0</v>
      </c>
      <c r="U705">
        <f t="shared" si="96"/>
        <v>0</v>
      </c>
      <c r="V705">
        <f t="shared" si="97"/>
        <v>0</v>
      </c>
      <c r="W705">
        <f t="shared" si="98"/>
        <v>0</v>
      </c>
    </row>
    <row r="706" spans="1:23" ht="21.6" customHeight="1" x14ac:dyDescent="0.25">
      <c r="A706" s="50"/>
      <c r="B706" s="50" t="s">
        <v>6633</v>
      </c>
      <c r="C706" s="41"/>
      <c r="D706" s="54"/>
      <c r="E706" s="57"/>
      <c r="F706" s="57">
        <f t="shared" si="90"/>
        <v>0</v>
      </c>
      <c r="G706" s="57">
        <f t="shared" si="91"/>
        <v>0</v>
      </c>
      <c r="H706" s="57">
        <f t="shared" si="92"/>
        <v>0</v>
      </c>
      <c r="I706" s="57">
        <f t="shared" si="93"/>
        <v>0</v>
      </c>
      <c r="J706" s="57">
        <f t="shared" si="94"/>
        <v>0</v>
      </c>
      <c r="L706">
        <v>0</v>
      </c>
      <c r="M706">
        <v>0</v>
      </c>
      <c r="N706">
        <v>0</v>
      </c>
      <c r="O706">
        <v>0</v>
      </c>
      <c r="T706">
        <f t="shared" si="95"/>
        <v>0</v>
      </c>
      <c r="U706">
        <f t="shared" si="96"/>
        <v>0</v>
      </c>
      <c r="V706">
        <f t="shared" si="97"/>
        <v>0</v>
      </c>
      <c r="W706">
        <f t="shared" si="98"/>
        <v>0</v>
      </c>
    </row>
    <row r="707" spans="1:23" ht="21.6" customHeight="1" x14ac:dyDescent="0.25">
      <c r="A707" s="5" t="s">
        <v>4000</v>
      </c>
      <c r="B707" s="5" t="s">
        <v>4081</v>
      </c>
      <c r="C707" s="2" t="s">
        <v>8</v>
      </c>
      <c r="D707" s="53"/>
      <c r="E707" s="56"/>
      <c r="F707" s="56">
        <f t="shared" si="90"/>
        <v>0</v>
      </c>
      <c r="G707" s="56">
        <f t="shared" si="91"/>
        <v>0</v>
      </c>
      <c r="H707" s="56">
        <f t="shared" si="92"/>
        <v>0</v>
      </c>
      <c r="I707" s="56">
        <f t="shared" si="93"/>
        <v>0</v>
      </c>
      <c r="J707" s="56">
        <f t="shared" si="94"/>
        <v>0</v>
      </c>
      <c r="L707">
        <v>0</v>
      </c>
      <c r="M707">
        <v>0</v>
      </c>
      <c r="N707">
        <v>0</v>
      </c>
      <c r="O707">
        <v>0</v>
      </c>
      <c r="T707">
        <f t="shared" si="95"/>
        <v>0</v>
      </c>
      <c r="U707">
        <f t="shared" si="96"/>
        <v>0</v>
      </c>
      <c r="V707">
        <f t="shared" si="97"/>
        <v>0</v>
      </c>
      <c r="W707">
        <f t="shared" si="98"/>
        <v>0</v>
      </c>
    </row>
    <row r="708" spans="1:23" ht="21.6" customHeight="1" x14ac:dyDescent="0.25">
      <c r="A708" s="5" t="s">
        <v>4853</v>
      </c>
      <c r="B708" s="5" t="s">
        <v>5655</v>
      </c>
      <c r="C708" s="2" t="s">
        <v>4231</v>
      </c>
      <c r="D708" s="53"/>
      <c r="E708" s="56"/>
      <c r="F708" s="56">
        <f t="shared" si="90"/>
        <v>0</v>
      </c>
      <c r="G708" s="56">
        <f t="shared" si="91"/>
        <v>0</v>
      </c>
      <c r="H708" s="56">
        <f t="shared" si="92"/>
        <v>0</v>
      </c>
      <c r="I708" s="56">
        <f t="shared" si="93"/>
        <v>0</v>
      </c>
      <c r="J708" s="56">
        <f t="shared" si="94"/>
        <v>0</v>
      </c>
      <c r="L708">
        <v>0</v>
      </c>
      <c r="M708">
        <v>0</v>
      </c>
      <c r="N708">
        <v>0</v>
      </c>
      <c r="O708">
        <v>0</v>
      </c>
      <c r="T708">
        <f t="shared" si="95"/>
        <v>0</v>
      </c>
      <c r="U708">
        <f t="shared" si="96"/>
        <v>0</v>
      </c>
      <c r="V708">
        <f t="shared" si="97"/>
        <v>0</v>
      </c>
      <c r="W708">
        <f t="shared" si="98"/>
        <v>0</v>
      </c>
    </row>
    <row r="709" spans="1:23" ht="21.6" customHeight="1" x14ac:dyDescent="0.25">
      <c r="A709" s="5" t="s">
        <v>1863</v>
      </c>
      <c r="B709" s="5" t="s">
        <v>5664</v>
      </c>
      <c r="C709" s="2" t="s">
        <v>4231</v>
      </c>
      <c r="D709" s="53"/>
      <c r="E709" s="56"/>
      <c r="F709" s="56">
        <f t="shared" si="90"/>
        <v>0</v>
      </c>
      <c r="G709" s="56">
        <f t="shared" si="91"/>
        <v>0</v>
      </c>
      <c r="H709" s="56">
        <f t="shared" si="92"/>
        <v>0</v>
      </c>
      <c r="I709" s="56">
        <f t="shared" si="93"/>
        <v>0</v>
      </c>
      <c r="J709" s="56">
        <f t="shared" si="94"/>
        <v>0</v>
      </c>
      <c r="L709">
        <v>0</v>
      </c>
      <c r="M709">
        <v>0</v>
      </c>
      <c r="N709">
        <v>0</v>
      </c>
      <c r="O709">
        <v>0</v>
      </c>
      <c r="T709">
        <f t="shared" si="95"/>
        <v>0</v>
      </c>
      <c r="U709">
        <f t="shared" si="96"/>
        <v>0</v>
      </c>
      <c r="V709">
        <f t="shared" si="97"/>
        <v>0</v>
      </c>
      <c r="W709">
        <f t="shared" si="98"/>
        <v>0</v>
      </c>
    </row>
    <row r="710" spans="1:23" ht="21.6" customHeight="1" x14ac:dyDescent="0.25">
      <c r="A710" s="50"/>
      <c r="B710" s="50" t="s">
        <v>1832</v>
      </c>
      <c r="C710" s="41"/>
      <c r="D710" s="54"/>
      <c r="E710" s="57"/>
      <c r="F710" s="57">
        <f t="shared" si="90"/>
        <v>0</v>
      </c>
      <c r="G710" s="57">
        <f t="shared" si="91"/>
        <v>0</v>
      </c>
      <c r="H710" s="57">
        <f t="shared" si="92"/>
        <v>0</v>
      </c>
      <c r="I710" s="57">
        <f t="shared" si="93"/>
        <v>0</v>
      </c>
      <c r="J710" s="57">
        <f t="shared" si="94"/>
        <v>0</v>
      </c>
      <c r="L710">
        <v>0</v>
      </c>
      <c r="M710">
        <v>0</v>
      </c>
      <c r="N710">
        <v>0</v>
      </c>
      <c r="O710">
        <v>0</v>
      </c>
      <c r="T710">
        <f t="shared" si="95"/>
        <v>0</v>
      </c>
      <c r="U710">
        <f t="shared" si="96"/>
        <v>0</v>
      </c>
      <c r="V710">
        <f t="shared" si="97"/>
        <v>0</v>
      </c>
      <c r="W710">
        <f t="shared" si="98"/>
        <v>0</v>
      </c>
    </row>
    <row r="711" spans="1:23" ht="21.6" customHeight="1" x14ac:dyDescent="0.25">
      <c r="A711" s="5" t="s">
        <v>3108</v>
      </c>
      <c r="B711" s="5" t="s">
        <v>3470</v>
      </c>
      <c r="C711" s="2" t="s">
        <v>1014</v>
      </c>
      <c r="D711" s="53"/>
      <c r="E711" s="56"/>
      <c r="F711" s="56">
        <f t="shared" si="90"/>
        <v>0</v>
      </c>
      <c r="G711" s="56">
        <f t="shared" si="91"/>
        <v>0</v>
      </c>
      <c r="H711" s="56">
        <f t="shared" si="92"/>
        <v>0</v>
      </c>
      <c r="I711" s="56">
        <f t="shared" si="93"/>
        <v>0</v>
      </c>
      <c r="J711" s="56">
        <f t="shared" si="94"/>
        <v>0</v>
      </c>
      <c r="L711">
        <v>0</v>
      </c>
      <c r="M711">
        <v>0</v>
      </c>
      <c r="N711">
        <v>0</v>
      </c>
      <c r="O711">
        <v>0</v>
      </c>
      <c r="T711">
        <f t="shared" si="95"/>
        <v>0</v>
      </c>
      <c r="U711">
        <f t="shared" si="96"/>
        <v>0</v>
      </c>
      <c r="V711">
        <f t="shared" si="97"/>
        <v>0</v>
      </c>
      <c r="W711">
        <f t="shared" si="98"/>
        <v>0</v>
      </c>
    </row>
    <row r="712" spans="1:23" ht="21.6" customHeight="1" x14ac:dyDescent="0.25">
      <c r="A712" s="5" t="s">
        <v>2139</v>
      </c>
      <c r="B712" s="5" t="s">
        <v>312</v>
      </c>
      <c r="C712" s="2" t="s">
        <v>5212</v>
      </c>
      <c r="D712" s="53"/>
      <c r="E712" s="56"/>
      <c r="F712" s="56">
        <f t="shared" si="90"/>
        <v>0</v>
      </c>
      <c r="G712" s="56">
        <f t="shared" si="91"/>
        <v>0</v>
      </c>
      <c r="H712" s="56">
        <f t="shared" si="92"/>
        <v>0</v>
      </c>
      <c r="I712" s="56">
        <f t="shared" si="93"/>
        <v>0</v>
      </c>
      <c r="J712" s="56">
        <f t="shared" si="94"/>
        <v>0</v>
      </c>
      <c r="L712">
        <v>0</v>
      </c>
      <c r="M712">
        <v>0</v>
      </c>
      <c r="N712">
        <v>0</v>
      </c>
      <c r="O712">
        <v>0</v>
      </c>
      <c r="T712">
        <f t="shared" si="95"/>
        <v>0</v>
      </c>
      <c r="U712">
        <f t="shared" si="96"/>
        <v>0</v>
      </c>
      <c r="V712">
        <f t="shared" si="97"/>
        <v>0</v>
      </c>
      <c r="W712">
        <f t="shared" si="98"/>
        <v>0</v>
      </c>
    </row>
    <row r="713" spans="1:23" ht="21.6" customHeight="1" x14ac:dyDescent="0.25">
      <c r="A713" s="5" t="s">
        <v>7128</v>
      </c>
      <c r="B713" s="5" t="s">
        <v>1758</v>
      </c>
      <c r="C713" s="2" t="s">
        <v>1014</v>
      </c>
      <c r="D713" s="53"/>
      <c r="E713" s="56"/>
      <c r="F713" s="56">
        <f t="shared" si="90"/>
        <v>0</v>
      </c>
      <c r="G713" s="56">
        <f t="shared" si="91"/>
        <v>0</v>
      </c>
      <c r="H713" s="56">
        <f t="shared" si="92"/>
        <v>0</v>
      </c>
      <c r="I713" s="56">
        <f t="shared" si="93"/>
        <v>0</v>
      </c>
      <c r="J713" s="56">
        <f t="shared" si="94"/>
        <v>0</v>
      </c>
      <c r="L713">
        <v>0</v>
      </c>
      <c r="M713">
        <v>0</v>
      </c>
      <c r="N713">
        <v>0</v>
      </c>
      <c r="O713">
        <v>0</v>
      </c>
      <c r="T713">
        <f t="shared" si="95"/>
        <v>0</v>
      </c>
      <c r="U713">
        <f t="shared" si="96"/>
        <v>0</v>
      </c>
      <c r="V713">
        <f t="shared" si="97"/>
        <v>0</v>
      </c>
      <c r="W713">
        <f t="shared" si="98"/>
        <v>0</v>
      </c>
    </row>
    <row r="714" spans="1:23" ht="21.6" customHeight="1" x14ac:dyDescent="0.25">
      <c r="A714" s="5" t="s">
        <v>1898</v>
      </c>
      <c r="B714" s="5" t="s">
        <v>5927</v>
      </c>
      <c r="C714" s="2" t="s">
        <v>1014</v>
      </c>
      <c r="D714" s="53"/>
      <c r="E714" s="56"/>
      <c r="F714" s="56">
        <f t="shared" ref="F714:F777" si="99">D714*E714</f>
        <v>0</v>
      </c>
      <c r="G714" s="56">
        <f t="shared" ref="G714:G777" si="100">F714*L714</f>
        <v>0</v>
      </c>
      <c r="H714" s="56">
        <f t="shared" ref="H714:H777" si="101">F714*M714</f>
        <v>0</v>
      </c>
      <c r="I714" s="56">
        <f t="shared" ref="I714:I777" si="102">F714*N714</f>
        <v>0</v>
      </c>
      <c r="J714" s="56">
        <f t="shared" ref="J714:J777" si="103">F714*O714</f>
        <v>0</v>
      </c>
      <c r="L714">
        <v>0</v>
      </c>
      <c r="M714">
        <v>0</v>
      </c>
      <c r="N714">
        <v>0</v>
      </c>
      <c r="O714">
        <v>0</v>
      </c>
      <c r="T714">
        <f t="shared" ref="T714:T777" si="104">IF(AND(F714&gt;0,ISNUMBER(F714)),IF(G714/F714-L714&gt;0.2,1,0),0)</f>
        <v>0</v>
      </c>
      <c r="U714">
        <f t="shared" ref="U714:U777" si="105">IF(AND(F714&gt;0,ISNUMBER(F714)),IF(H714/F714-M714&gt;0.2,1,0),0)</f>
        <v>0</v>
      </c>
      <c r="V714">
        <f t="shared" ref="V714:V777" si="106">IF(AND(F714&gt;0,ISNUMBER(F714)),IF(I714/F714-N714&gt;0.2,1,0),0)</f>
        <v>0</v>
      </c>
      <c r="W714">
        <f t="shared" ref="W714:W777" si="107">IF(AND(F714&gt;0,ISNUMBER(F714)),IF(J714/F714-O714&gt;0.2,1,0),0)</f>
        <v>0</v>
      </c>
    </row>
    <row r="715" spans="1:23" ht="21.6" customHeight="1" x14ac:dyDescent="0.25">
      <c r="A715" s="5" t="s">
        <v>5724</v>
      </c>
      <c r="B715" s="5" t="s">
        <v>7126</v>
      </c>
      <c r="C715" s="2" t="s">
        <v>5212</v>
      </c>
      <c r="D715" s="53"/>
      <c r="E715" s="56"/>
      <c r="F715" s="56">
        <f t="shared" si="99"/>
        <v>0</v>
      </c>
      <c r="G715" s="56">
        <f t="shared" si="100"/>
        <v>0</v>
      </c>
      <c r="H715" s="56">
        <f t="shared" si="101"/>
        <v>0</v>
      </c>
      <c r="I715" s="56">
        <f t="shared" si="102"/>
        <v>0</v>
      </c>
      <c r="J715" s="56">
        <f t="shared" si="103"/>
        <v>0</v>
      </c>
      <c r="L715">
        <v>0</v>
      </c>
      <c r="M715">
        <v>0</v>
      </c>
      <c r="N715">
        <v>0</v>
      </c>
      <c r="O715">
        <v>0</v>
      </c>
      <c r="T715">
        <f t="shared" si="104"/>
        <v>0</v>
      </c>
      <c r="U715">
        <f t="shared" si="105"/>
        <v>0</v>
      </c>
      <c r="V715">
        <f t="shared" si="106"/>
        <v>0</v>
      </c>
      <c r="W715">
        <f t="shared" si="107"/>
        <v>0</v>
      </c>
    </row>
    <row r="716" spans="1:23" ht="21.6" customHeight="1" x14ac:dyDescent="0.25">
      <c r="A716" s="5" t="s">
        <v>3700</v>
      </c>
      <c r="B716" s="5" t="s">
        <v>797</v>
      </c>
      <c r="C716" s="2" t="s">
        <v>1014</v>
      </c>
      <c r="D716" s="53"/>
      <c r="E716" s="56"/>
      <c r="F716" s="56">
        <f t="shared" si="99"/>
        <v>0</v>
      </c>
      <c r="G716" s="56">
        <f t="shared" si="100"/>
        <v>0</v>
      </c>
      <c r="H716" s="56">
        <f t="shared" si="101"/>
        <v>0</v>
      </c>
      <c r="I716" s="56">
        <f t="shared" si="102"/>
        <v>0</v>
      </c>
      <c r="J716" s="56">
        <f t="shared" si="103"/>
        <v>0</v>
      </c>
      <c r="L716">
        <v>0</v>
      </c>
      <c r="M716">
        <v>0</v>
      </c>
      <c r="N716">
        <v>0</v>
      </c>
      <c r="O716">
        <v>0</v>
      </c>
      <c r="T716">
        <f t="shared" si="104"/>
        <v>0</v>
      </c>
      <c r="U716">
        <f t="shared" si="105"/>
        <v>0</v>
      </c>
      <c r="V716">
        <f t="shared" si="106"/>
        <v>0</v>
      </c>
      <c r="W716">
        <f t="shared" si="107"/>
        <v>0</v>
      </c>
    </row>
    <row r="717" spans="1:23" ht="21.6" customHeight="1" x14ac:dyDescent="0.25">
      <c r="A717" s="5" t="s">
        <v>4849</v>
      </c>
      <c r="B717" s="5" t="s">
        <v>6360</v>
      </c>
      <c r="C717" s="2" t="s">
        <v>1014</v>
      </c>
      <c r="D717" s="53"/>
      <c r="E717" s="56"/>
      <c r="F717" s="56">
        <f t="shared" si="99"/>
        <v>0</v>
      </c>
      <c r="G717" s="56">
        <f t="shared" si="100"/>
        <v>0</v>
      </c>
      <c r="H717" s="56">
        <f t="shared" si="101"/>
        <v>0</v>
      </c>
      <c r="I717" s="56">
        <f t="shared" si="102"/>
        <v>0</v>
      </c>
      <c r="J717" s="56">
        <f t="shared" si="103"/>
        <v>0</v>
      </c>
      <c r="L717">
        <v>0</v>
      </c>
      <c r="M717">
        <v>0</v>
      </c>
      <c r="N717">
        <v>0</v>
      </c>
      <c r="O717">
        <v>0</v>
      </c>
      <c r="T717">
        <f t="shared" si="104"/>
        <v>0</v>
      </c>
      <c r="U717">
        <f t="shared" si="105"/>
        <v>0</v>
      </c>
      <c r="V717">
        <f t="shared" si="106"/>
        <v>0</v>
      </c>
      <c r="W717">
        <f t="shared" si="107"/>
        <v>0</v>
      </c>
    </row>
    <row r="718" spans="1:23" ht="21.6" customHeight="1" x14ac:dyDescent="0.25">
      <c r="A718" s="5" t="s">
        <v>3699</v>
      </c>
      <c r="B718" s="5" t="s">
        <v>2133</v>
      </c>
      <c r="C718" s="2" t="s">
        <v>1014</v>
      </c>
      <c r="D718" s="53"/>
      <c r="E718" s="56"/>
      <c r="F718" s="56">
        <f t="shared" si="99"/>
        <v>0</v>
      </c>
      <c r="G718" s="56">
        <f t="shared" si="100"/>
        <v>0</v>
      </c>
      <c r="H718" s="56">
        <f t="shared" si="101"/>
        <v>0</v>
      </c>
      <c r="I718" s="56">
        <f t="shared" si="102"/>
        <v>0</v>
      </c>
      <c r="J718" s="56">
        <f t="shared" si="103"/>
        <v>0</v>
      </c>
      <c r="L718">
        <v>0</v>
      </c>
      <c r="M718">
        <v>0</v>
      </c>
      <c r="N718">
        <v>0</v>
      </c>
      <c r="O718">
        <v>0</v>
      </c>
      <c r="T718">
        <f t="shared" si="104"/>
        <v>0</v>
      </c>
      <c r="U718">
        <f t="shared" si="105"/>
        <v>0</v>
      </c>
      <c r="V718">
        <f t="shared" si="106"/>
        <v>0</v>
      </c>
      <c r="W718">
        <f t="shared" si="107"/>
        <v>0</v>
      </c>
    </row>
    <row r="719" spans="1:23" ht="21.6" customHeight="1" x14ac:dyDescent="0.25">
      <c r="A719" s="5" t="s">
        <v>6886</v>
      </c>
      <c r="B719" s="5" t="s">
        <v>2133</v>
      </c>
      <c r="C719" s="2" t="s">
        <v>1014</v>
      </c>
      <c r="D719" s="53"/>
      <c r="E719" s="56"/>
      <c r="F719" s="56">
        <f t="shared" si="99"/>
        <v>0</v>
      </c>
      <c r="G719" s="56">
        <f t="shared" si="100"/>
        <v>0</v>
      </c>
      <c r="H719" s="56">
        <f t="shared" si="101"/>
        <v>0</v>
      </c>
      <c r="I719" s="56">
        <f t="shared" si="102"/>
        <v>0</v>
      </c>
      <c r="J719" s="56">
        <f t="shared" si="103"/>
        <v>0</v>
      </c>
      <c r="L719">
        <v>0</v>
      </c>
      <c r="M719">
        <v>0</v>
      </c>
      <c r="N719">
        <v>0</v>
      </c>
      <c r="O719">
        <v>0</v>
      </c>
      <c r="T719">
        <f t="shared" si="104"/>
        <v>0</v>
      </c>
      <c r="U719">
        <f t="shared" si="105"/>
        <v>0</v>
      </c>
      <c r="V719">
        <f t="shared" si="106"/>
        <v>0</v>
      </c>
      <c r="W719">
        <f t="shared" si="107"/>
        <v>0</v>
      </c>
    </row>
    <row r="720" spans="1:23" ht="21.6" customHeight="1" x14ac:dyDescent="0.25">
      <c r="A720" s="5" t="s">
        <v>2780</v>
      </c>
      <c r="B720" s="5" t="s">
        <v>2647</v>
      </c>
      <c r="C720" s="2" t="s">
        <v>1014</v>
      </c>
      <c r="D720" s="53"/>
      <c r="E720" s="56"/>
      <c r="F720" s="56">
        <f t="shared" si="99"/>
        <v>0</v>
      </c>
      <c r="G720" s="56">
        <f t="shared" si="100"/>
        <v>0</v>
      </c>
      <c r="H720" s="56">
        <f t="shared" si="101"/>
        <v>0</v>
      </c>
      <c r="I720" s="56">
        <f t="shared" si="102"/>
        <v>0</v>
      </c>
      <c r="J720" s="56">
        <f t="shared" si="103"/>
        <v>0</v>
      </c>
      <c r="L720">
        <v>0</v>
      </c>
      <c r="M720">
        <v>0</v>
      </c>
      <c r="N720">
        <v>0</v>
      </c>
      <c r="O720">
        <v>0</v>
      </c>
      <c r="T720">
        <f t="shared" si="104"/>
        <v>0</v>
      </c>
      <c r="U720">
        <f t="shared" si="105"/>
        <v>0</v>
      </c>
      <c r="V720">
        <f t="shared" si="106"/>
        <v>0</v>
      </c>
      <c r="W720">
        <f t="shared" si="107"/>
        <v>0</v>
      </c>
    </row>
    <row r="721" spans="1:23" ht="21.6" customHeight="1" x14ac:dyDescent="0.25">
      <c r="A721" s="5" t="s">
        <v>2784</v>
      </c>
      <c r="B721" s="5" t="s">
        <v>2647</v>
      </c>
      <c r="C721" s="2" t="s">
        <v>8</v>
      </c>
      <c r="D721" s="53"/>
      <c r="E721" s="56"/>
      <c r="F721" s="56">
        <f t="shared" si="99"/>
        <v>0</v>
      </c>
      <c r="G721" s="56">
        <f t="shared" si="100"/>
        <v>0</v>
      </c>
      <c r="H721" s="56">
        <f t="shared" si="101"/>
        <v>0</v>
      </c>
      <c r="I721" s="56">
        <f t="shared" si="102"/>
        <v>0</v>
      </c>
      <c r="J721" s="56">
        <f t="shared" si="103"/>
        <v>0</v>
      </c>
      <c r="L721">
        <v>0</v>
      </c>
      <c r="M721">
        <v>0</v>
      </c>
      <c r="N721">
        <v>0</v>
      </c>
      <c r="O721">
        <v>0</v>
      </c>
      <c r="T721">
        <f t="shared" si="104"/>
        <v>0</v>
      </c>
      <c r="U721">
        <f t="shared" si="105"/>
        <v>0</v>
      </c>
      <c r="V721">
        <f t="shared" si="106"/>
        <v>0</v>
      </c>
      <c r="W721">
        <f t="shared" si="107"/>
        <v>0</v>
      </c>
    </row>
    <row r="722" spans="1:23" ht="21.6" customHeight="1" x14ac:dyDescent="0.25">
      <c r="A722" s="5" t="s">
        <v>1779</v>
      </c>
      <c r="B722" s="5" t="s">
        <v>6098</v>
      </c>
      <c r="C722" s="2" t="s">
        <v>1456</v>
      </c>
      <c r="D722" s="53"/>
      <c r="E722" s="56"/>
      <c r="F722" s="56">
        <f t="shared" si="99"/>
        <v>0</v>
      </c>
      <c r="G722" s="56">
        <f t="shared" si="100"/>
        <v>0</v>
      </c>
      <c r="H722" s="56">
        <f t="shared" si="101"/>
        <v>0</v>
      </c>
      <c r="I722" s="56">
        <f t="shared" si="102"/>
        <v>0</v>
      </c>
      <c r="J722" s="56">
        <f t="shared" si="103"/>
        <v>0</v>
      </c>
      <c r="L722">
        <v>0</v>
      </c>
      <c r="M722">
        <v>0</v>
      </c>
      <c r="N722">
        <v>0</v>
      </c>
      <c r="O722">
        <v>0</v>
      </c>
      <c r="T722">
        <f t="shared" si="104"/>
        <v>0</v>
      </c>
      <c r="U722">
        <f t="shared" si="105"/>
        <v>0</v>
      </c>
      <c r="V722">
        <f t="shared" si="106"/>
        <v>0</v>
      </c>
      <c r="W722">
        <f t="shared" si="107"/>
        <v>0</v>
      </c>
    </row>
    <row r="723" spans="1:23" ht="21.6" customHeight="1" x14ac:dyDescent="0.25">
      <c r="A723" s="5" t="s">
        <v>402</v>
      </c>
      <c r="B723" s="5" t="s">
        <v>6637</v>
      </c>
      <c r="C723" s="2" t="s">
        <v>1014</v>
      </c>
      <c r="D723" s="53"/>
      <c r="E723" s="56"/>
      <c r="F723" s="56">
        <f t="shared" si="99"/>
        <v>0</v>
      </c>
      <c r="G723" s="56">
        <f t="shared" si="100"/>
        <v>0</v>
      </c>
      <c r="H723" s="56">
        <f t="shared" si="101"/>
        <v>0</v>
      </c>
      <c r="I723" s="56">
        <f t="shared" si="102"/>
        <v>0</v>
      </c>
      <c r="J723" s="56">
        <f t="shared" si="103"/>
        <v>0</v>
      </c>
      <c r="L723">
        <v>0</v>
      </c>
      <c r="M723">
        <v>0</v>
      </c>
      <c r="N723">
        <v>0</v>
      </c>
      <c r="O723">
        <v>0</v>
      </c>
      <c r="T723">
        <f t="shared" si="104"/>
        <v>0</v>
      </c>
      <c r="U723">
        <f t="shared" si="105"/>
        <v>0</v>
      </c>
      <c r="V723">
        <f t="shared" si="106"/>
        <v>0</v>
      </c>
      <c r="W723">
        <f t="shared" si="107"/>
        <v>0</v>
      </c>
    </row>
    <row r="724" spans="1:23" ht="21.6" customHeight="1" x14ac:dyDescent="0.25">
      <c r="A724" s="5" t="s">
        <v>4245</v>
      </c>
      <c r="B724" s="5" t="s">
        <v>5073</v>
      </c>
      <c r="C724" s="2" t="s">
        <v>1014</v>
      </c>
      <c r="D724" s="53"/>
      <c r="E724" s="56"/>
      <c r="F724" s="56">
        <f t="shared" si="99"/>
        <v>0</v>
      </c>
      <c r="G724" s="56">
        <f t="shared" si="100"/>
        <v>0</v>
      </c>
      <c r="H724" s="56">
        <f t="shared" si="101"/>
        <v>0</v>
      </c>
      <c r="I724" s="56">
        <f t="shared" si="102"/>
        <v>0</v>
      </c>
      <c r="J724" s="56">
        <f t="shared" si="103"/>
        <v>0</v>
      </c>
      <c r="L724">
        <v>0</v>
      </c>
      <c r="M724">
        <v>0</v>
      </c>
      <c r="N724">
        <v>0</v>
      </c>
      <c r="O724">
        <v>0</v>
      </c>
      <c r="T724">
        <f t="shared" si="104"/>
        <v>0</v>
      </c>
      <c r="U724">
        <f t="shared" si="105"/>
        <v>0</v>
      </c>
      <c r="V724">
        <f t="shared" si="106"/>
        <v>0</v>
      </c>
      <c r="W724">
        <f t="shared" si="107"/>
        <v>0</v>
      </c>
    </row>
    <row r="725" spans="1:23" ht="21.6" customHeight="1" x14ac:dyDescent="0.25">
      <c r="A725" s="5" t="s">
        <v>6182</v>
      </c>
      <c r="B725" s="5" t="s">
        <v>762</v>
      </c>
      <c r="C725" s="2" t="s">
        <v>1014</v>
      </c>
      <c r="D725" s="53"/>
      <c r="E725" s="56"/>
      <c r="F725" s="56">
        <f t="shared" si="99"/>
        <v>0</v>
      </c>
      <c r="G725" s="56">
        <f t="shared" si="100"/>
        <v>0</v>
      </c>
      <c r="H725" s="56">
        <f t="shared" si="101"/>
        <v>0</v>
      </c>
      <c r="I725" s="56">
        <f t="shared" si="102"/>
        <v>0</v>
      </c>
      <c r="J725" s="56">
        <f t="shared" si="103"/>
        <v>0</v>
      </c>
      <c r="L725">
        <v>0</v>
      </c>
      <c r="M725">
        <v>0</v>
      </c>
      <c r="N725">
        <v>0</v>
      </c>
      <c r="O725">
        <v>0</v>
      </c>
      <c r="T725">
        <f t="shared" si="104"/>
        <v>0</v>
      </c>
      <c r="U725">
        <f t="shared" si="105"/>
        <v>0</v>
      </c>
      <c r="V725">
        <f t="shared" si="106"/>
        <v>0</v>
      </c>
      <c r="W725">
        <f t="shared" si="107"/>
        <v>0</v>
      </c>
    </row>
    <row r="726" spans="1:23" ht="21.6" customHeight="1" x14ac:dyDescent="0.25">
      <c r="A726" s="5" t="s">
        <v>4184</v>
      </c>
      <c r="B726" s="5" t="s">
        <v>2247</v>
      </c>
      <c r="C726" s="2" t="s">
        <v>1014</v>
      </c>
      <c r="D726" s="53"/>
      <c r="E726" s="56"/>
      <c r="F726" s="56">
        <f t="shared" si="99"/>
        <v>0</v>
      </c>
      <c r="G726" s="56">
        <f t="shared" si="100"/>
        <v>0</v>
      </c>
      <c r="H726" s="56">
        <f t="shared" si="101"/>
        <v>0</v>
      </c>
      <c r="I726" s="56">
        <f t="shared" si="102"/>
        <v>0</v>
      </c>
      <c r="J726" s="56">
        <f t="shared" si="103"/>
        <v>0</v>
      </c>
      <c r="L726">
        <v>0</v>
      </c>
      <c r="M726">
        <v>0</v>
      </c>
      <c r="N726">
        <v>0</v>
      </c>
      <c r="O726">
        <v>0</v>
      </c>
      <c r="T726">
        <f t="shared" si="104"/>
        <v>0</v>
      </c>
      <c r="U726">
        <f t="shared" si="105"/>
        <v>0</v>
      </c>
      <c r="V726">
        <f t="shared" si="106"/>
        <v>0</v>
      </c>
      <c r="W726">
        <f t="shared" si="107"/>
        <v>0</v>
      </c>
    </row>
    <row r="727" spans="1:23" ht="21.6" customHeight="1" x14ac:dyDescent="0.25">
      <c r="A727" s="5" t="s">
        <v>6074</v>
      </c>
      <c r="B727" s="5" t="s">
        <v>627</v>
      </c>
      <c r="C727" s="2" t="s">
        <v>1014</v>
      </c>
      <c r="D727" s="53"/>
      <c r="E727" s="56"/>
      <c r="F727" s="56">
        <f t="shared" si="99"/>
        <v>0</v>
      </c>
      <c r="G727" s="56">
        <f t="shared" si="100"/>
        <v>0</v>
      </c>
      <c r="H727" s="56">
        <f t="shared" si="101"/>
        <v>0</v>
      </c>
      <c r="I727" s="56">
        <f t="shared" si="102"/>
        <v>0</v>
      </c>
      <c r="J727" s="56">
        <f t="shared" si="103"/>
        <v>0</v>
      </c>
      <c r="L727">
        <v>0</v>
      </c>
      <c r="M727">
        <v>0</v>
      </c>
      <c r="N727">
        <v>0</v>
      </c>
      <c r="O727">
        <v>0</v>
      </c>
      <c r="T727">
        <f t="shared" si="104"/>
        <v>0</v>
      </c>
      <c r="U727">
        <f t="shared" si="105"/>
        <v>0</v>
      </c>
      <c r="V727">
        <f t="shared" si="106"/>
        <v>0</v>
      </c>
      <c r="W727">
        <f t="shared" si="107"/>
        <v>0</v>
      </c>
    </row>
    <row r="728" spans="1:23" ht="21.6" customHeight="1" x14ac:dyDescent="0.25">
      <c r="A728" s="5" t="s">
        <v>5750</v>
      </c>
      <c r="B728" s="5" t="s">
        <v>4827</v>
      </c>
      <c r="C728" s="2" t="s">
        <v>1014</v>
      </c>
      <c r="D728" s="53"/>
      <c r="E728" s="56"/>
      <c r="F728" s="56">
        <f t="shared" si="99"/>
        <v>0</v>
      </c>
      <c r="G728" s="56">
        <f t="shared" si="100"/>
        <v>0</v>
      </c>
      <c r="H728" s="56">
        <f t="shared" si="101"/>
        <v>0</v>
      </c>
      <c r="I728" s="56">
        <f t="shared" si="102"/>
        <v>0</v>
      </c>
      <c r="J728" s="56">
        <f t="shared" si="103"/>
        <v>0</v>
      </c>
      <c r="L728">
        <v>0</v>
      </c>
      <c r="M728">
        <v>0</v>
      </c>
      <c r="N728">
        <v>0</v>
      </c>
      <c r="O728">
        <v>0</v>
      </c>
      <c r="T728">
        <f t="shared" si="104"/>
        <v>0</v>
      </c>
      <c r="U728">
        <f t="shared" si="105"/>
        <v>0</v>
      </c>
      <c r="V728">
        <f t="shared" si="106"/>
        <v>0</v>
      </c>
      <c r="W728">
        <f t="shared" si="107"/>
        <v>0</v>
      </c>
    </row>
    <row r="729" spans="1:23" ht="21.6" customHeight="1" x14ac:dyDescent="0.25">
      <c r="A729" s="51" t="s">
        <v>6834</v>
      </c>
      <c r="B729" s="51" t="s">
        <v>7033</v>
      </c>
      <c r="C729" s="43" t="s">
        <v>1747</v>
      </c>
      <c r="D729" s="55"/>
      <c r="E729" s="58"/>
      <c r="F729" s="58">
        <f t="shared" si="99"/>
        <v>0</v>
      </c>
      <c r="G729" s="58">
        <f t="shared" si="100"/>
        <v>0</v>
      </c>
      <c r="H729" s="58">
        <f t="shared" si="101"/>
        <v>0</v>
      </c>
      <c r="I729" s="58">
        <f t="shared" si="102"/>
        <v>0</v>
      </c>
      <c r="J729" s="58">
        <f t="shared" si="103"/>
        <v>0</v>
      </c>
      <c r="L729">
        <v>0</v>
      </c>
      <c r="M729">
        <v>0</v>
      </c>
      <c r="N729">
        <v>0</v>
      </c>
      <c r="O729">
        <v>0</v>
      </c>
      <c r="T729">
        <f t="shared" si="104"/>
        <v>0</v>
      </c>
      <c r="U729">
        <f t="shared" si="105"/>
        <v>0</v>
      </c>
      <c r="V729">
        <f t="shared" si="106"/>
        <v>0</v>
      </c>
      <c r="W729">
        <f t="shared" si="107"/>
        <v>0</v>
      </c>
    </row>
    <row r="730" spans="1:23" ht="21.6" customHeight="1" x14ac:dyDescent="0.25">
      <c r="A730" s="5" t="s">
        <v>5720</v>
      </c>
      <c r="B730" s="5" t="s">
        <v>2521</v>
      </c>
      <c r="C730" s="2" t="s">
        <v>889</v>
      </c>
      <c r="D730" s="53"/>
      <c r="E730" s="56"/>
      <c r="F730" s="56">
        <f t="shared" si="99"/>
        <v>0</v>
      </c>
      <c r="G730" s="56">
        <f t="shared" si="100"/>
        <v>0</v>
      </c>
      <c r="H730" s="56">
        <f t="shared" si="101"/>
        <v>0</v>
      </c>
      <c r="I730" s="56">
        <f t="shared" si="102"/>
        <v>0</v>
      </c>
      <c r="J730" s="56">
        <f t="shared" si="103"/>
        <v>0</v>
      </c>
      <c r="L730">
        <v>0</v>
      </c>
      <c r="M730">
        <v>0</v>
      </c>
      <c r="N730">
        <v>0</v>
      </c>
      <c r="O730">
        <v>0</v>
      </c>
      <c r="T730">
        <f t="shared" si="104"/>
        <v>0</v>
      </c>
      <c r="U730">
        <f t="shared" si="105"/>
        <v>0</v>
      </c>
      <c r="V730">
        <f t="shared" si="106"/>
        <v>0</v>
      </c>
      <c r="W730">
        <f t="shared" si="107"/>
        <v>0</v>
      </c>
    </row>
    <row r="731" spans="1:23" ht="21.6" customHeight="1" x14ac:dyDescent="0.25">
      <c r="A731" s="5" t="s">
        <v>5166</v>
      </c>
      <c r="B731" s="5" t="s">
        <v>2647</v>
      </c>
      <c r="C731" s="2" t="s">
        <v>889</v>
      </c>
      <c r="D731" s="53"/>
      <c r="E731" s="56"/>
      <c r="F731" s="56">
        <f t="shared" si="99"/>
        <v>0</v>
      </c>
      <c r="G731" s="56">
        <f t="shared" si="100"/>
        <v>0</v>
      </c>
      <c r="H731" s="56">
        <f t="shared" si="101"/>
        <v>0</v>
      </c>
      <c r="I731" s="56">
        <f t="shared" si="102"/>
        <v>0</v>
      </c>
      <c r="J731" s="56">
        <f t="shared" si="103"/>
        <v>0</v>
      </c>
      <c r="L731">
        <v>0</v>
      </c>
      <c r="M731">
        <v>0</v>
      </c>
      <c r="N731">
        <v>0</v>
      </c>
      <c r="O731">
        <v>0</v>
      </c>
      <c r="T731">
        <f t="shared" si="104"/>
        <v>0</v>
      </c>
      <c r="U731">
        <f t="shared" si="105"/>
        <v>0</v>
      </c>
      <c r="V731">
        <f t="shared" si="106"/>
        <v>0</v>
      </c>
      <c r="W731">
        <f t="shared" si="107"/>
        <v>0</v>
      </c>
    </row>
    <row r="732" spans="1:23" ht="21.6" customHeight="1" x14ac:dyDescent="0.25">
      <c r="A732" s="5" t="s">
        <v>1864</v>
      </c>
      <c r="B732" s="5" t="s">
        <v>359</v>
      </c>
      <c r="C732" s="2" t="s">
        <v>1747</v>
      </c>
      <c r="D732" s="53"/>
      <c r="E732" s="56"/>
      <c r="F732" s="56">
        <f t="shared" si="99"/>
        <v>0</v>
      </c>
      <c r="G732" s="56">
        <f t="shared" si="100"/>
        <v>0</v>
      </c>
      <c r="H732" s="56">
        <f t="shared" si="101"/>
        <v>0</v>
      </c>
      <c r="I732" s="56">
        <f t="shared" si="102"/>
        <v>0</v>
      </c>
      <c r="J732" s="56">
        <f t="shared" si="103"/>
        <v>0</v>
      </c>
      <c r="L732">
        <v>0</v>
      </c>
      <c r="M732">
        <v>0</v>
      </c>
      <c r="N732">
        <v>0</v>
      </c>
      <c r="O732">
        <v>0</v>
      </c>
      <c r="T732">
        <f t="shared" si="104"/>
        <v>0</v>
      </c>
      <c r="U732">
        <f t="shared" si="105"/>
        <v>0</v>
      </c>
      <c r="V732">
        <f t="shared" si="106"/>
        <v>0</v>
      </c>
      <c r="W732">
        <f t="shared" si="107"/>
        <v>0</v>
      </c>
    </row>
    <row r="733" spans="1:23" ht="21.6" customHeight="1" x14ac:dyDescent="0.25">
      <c r="A733" s="5" t="s">
        <v>859</v>
      </c>
      <c r="B733" s="5" t="s">
        <v>6852</v>
      </c>
      <c r="C733" s="2" t="s">
        <v>3070</v>
      </c>
      <c r="D733" s="53"/>
      <c r="E733" s="56"/>
      <c r="F733" s="56">
        <f t="shared" si="99"/>
        <v>0</v>
      </c>
      <c r="G733" s="56">
        <f t="shared" si="100"/>
        <v>0</v>
      </c>
      <c r="H733" s="56">
        <f t="shared" si="101"/>
        <v>0</v>
      </c>
      <c r="I733" s="56">
        <f t="shared" si="102"/>
        <v>0</v>
      </c>
      <c r="J733" s="56">
        <f t="shared" si="103"/>
        <v>0</v>
      </c>
      <c r="L733">
        <v>0</v>
      </c>
      <c r="M733">
        <v>0</v>
      </c>
      <c r="N733">
        <v>0</v>
      </c>
      <c r="O733">
        <v>0</v>
      </c>
      <c r="T733">
        <f t="shared" si="104"/>
        <v>0</v>
      </c>
      <c r="U733">
        <f t="shared" si="105"/>
        <v>0</v>
      </c>
      <c r="V733">
        <f t="shared" si="106"/>
        <v>0</v>
      </c>
      <c r="W733">
        <f t="shared" si="107"/>
        <v>0</v>
      </c>
    </row>
    <row r="734" spans="1:23" ht="21.6" customHeight="1" x14ac:dyDescent="0.25">
      <c r="A734" s="5" t="s">
        <v>239</v>
      </c>
      <c r="B734" s="5" t="s">
        <v>170</v>
      </c>
      <c r="C734" s="2" t="s">
        <v>3070</v>
      </c>
      <c r="D734" s="53"/>
      <c r="E734" s="56"/>
      <c r="F734" s="56">
        <f t="shared" si="99"/>
        <v>0</v>
      </c>
      <c r="G734" s="56">
        <f t="shared" si="100"/>
        <v>0</v>
      </c>
      <c r="H734" s="56">
        <f t="shared" si="101"/>
        <v>0</v>
      </c>
      <c r="I734" s="56">
        <f t="shared" si="102"/>
        <v>0</v>
      </c>
      <c r="J734" s="56">
        <f t="shared" si="103"/>
        <v>0</v>
      </c>
      <c r="L734">
        <v>0</v>
      </c>
      <c r="M734">
        <v>0</v>
      </c>
      <c r="N734">
        <v>0</v>
      </c>
      <c r="O734">
        <v>0</v>
      </c>
      <c r="T734">
        <f t="shared" si="104"/>
        <v>0</v>
      </c>
      <c r="U734">
        <f t="shared" si="105"/>
        <v>0</v>
      </c>
      <c r="V734">
        <f t="shared" si="106"/>
        <v>0</v>
      </c>
      <c r="W734">
        <f t="shared" si="107"/>
        <v>0</v>
      </c>
    </row>
    <row r="735" spans="1:23" ht="21.6" customHeight="1" x14ac:dyDescent="0.25">
      <c r="A735" s="5" t="s">
        <v>4106</v>
      </c>
      <c r="B735" s="5" t="s">
        <v>1627</v>
      </c>
      <c r="C735" s="2" t="s">
        <v>1014</v>
      </c>
      <c r="D735" s="53"/>
      <c r="E735" s="56"/>
      <c r="F735" s="56">
        <f t="shared" si="99"/>
        <v>0</v>
      </c>
      <c r="G735" s="56">
        <f t="shared" si="100"/>
        <v>0</v>
      </c>
      <c r="H735" s="56">
        <f t="shared" si="101"/>
        <v>0</v>
      </c>
      <c r="I735" s="56">
        <f t="shared" si="102"/>
        <v>0</v>
      </c>
      <c r="J735" s="56">
        <f t="shared" si="103"/>
        <v>0</v>
      </c>
      <c r="L735">
        <v>0</v>
      </c>
      <c r="M735">
        <v>0</v>
      </c>
      <c r="N735">
        <v>0</v>
      </c>
      <c r="O735">
        <v>0</v>
      </c>
      <c r="T735">
        <f t="shared" si="104"/>
        <v>0</v>
      </c>
      <c r="U735">
        <f t="shared" si="105"/>
        <v>0</v>
      </c>
      <c r="V735">
        <f t="shared" si="106"/>
        <v>0</v>
      </c>
      <c r="W735">
        <f t="shared" si="107"/>
        <v>0</v>
      </c>
    </row>
    <row r="736" spans="1:23" ht="21.6" customHeight="1" x14ac:dyDescent="0.25">
      <c r="A736" s="5" t="s">
        <v>62</v>
      </c>
      <c r="B736" s="5" t="s">
        <v>962</v>
      </c>
      <c r="C736" s="2" t="s">
        <v>1456</v>
      </c>
      <c r="D736" s="53"/>
      <c r="E736" s="56"/>
      <c r="F736" s="56">
        <f t="shared" si="99"/>
        <v>0</v>
      </c>
      <c r="G736" s="56">
        <f t="shared" si="100"/>
        <v>0</v>
      </c>
      <c r="H736" s="56">
        <f t="shared" si="101"/>
        <v>0</v>
      </c>
      <c r="I736" s="56">
        <f t="shared" si="102"/>
        <v>0</v>
      </c>
      <c r="J736" s="56">
        <f t="shared" si="103"/>
        <v>0</v>
      </c>
      <c r="L736">
        <v>0</v>
      </c>
      <c r="M736">
        <v>0</v>
      </c>
      <c r="N736">
        <v>0</v>
      </c>
      <c r="O736">
        <v>0</v>
      </c>
      <c r="T736">
        <f t="shared" si="104"/>
        <v>0</v>
      </c>
      <c r="U736">
        <f t="shared" si="105"/>
        <v>0</v>
      </c>
      <c r="V736">
        <f t="shared" si="106"/>
        <v>0</v>
      </c>
      <c r="W736">
        <f t="shared" si="107"/>
        <v>0</v>
      </c>
    </row>
    <row r="737" spans="1:23" ht="21.6" customHeight="1" x14ac:dyDescent="0.25">
      <c r="A737" s="5" t="s">
        <v>5151</v>
      </c>
      <c r="B737" s="5" t="s">
        <v>4045</v>
      </c>
      <c r="C737" s="2" t="s">
        <v>1456</v>
      </c>
      <c r="D737" s="53"/>
      <c r="E737" s="56"/>
      <c r="F737" s="56">
        <f t="shared" si="99"/>
        <v>0</v>
      </c>
      <c r="G737" s="56">
        <f t="shared" si="100"/>
        <v>0</v>
      </c>
      <c r="H737" s="56">
        <f t="shared" si="101"/>
        <v>0</v>
      </c>
      <c r="I737" s="56">
        <f t="shared" si="102"/>
        <v>0</v>
      </c>
      <c r="J737" s="56">
        <f t="shared" si="103"/>
        <v>0</v>
      </c>
      <c r="L737">
        <v>0</v>
      </c>
      <c r="M737">
        <v>0</v>
      </c>
      <c r="N737">
        <v>0</v>
      </c>
      <c r="O737">
        <v>0</v>
      </c>
      <c r="T737">
        <f t="shared" si="104"/>
        <v>0</v>
      </c>
      <c r="U737">
        <f t="shared" si="105"/>
        <v>0</v>
      </c>
      <c r="V737">
        <f t="shared" si="106"/>
        <v>0</v>
      </c>
      <c r="W737">
        <f t="shared" si="107"/>
        <v>0</v>
      </c>
    </row>
    <row r="738" spans="1:23" ht="21.6" customHeight="1" x14ac:dyDescent="0.25">
      <c r="A738" s="5" t="s">
        <v>1144</v>
      </c>
      <c r="B738" s="5" t="s">
        <v>1659</v>
      </c>
      <c r="C738" s="2" t="s">
        <v>1747</v>
      </c>
      <c r="D738" s="53"/>
      <c r="E738" s="56"/>
      <c r="F738" s="56">
        <f t="shared" si="99"/>
        <v>0</v>
      </c>
      <c r="G738" s="56">
        <f t="shared" si="100"/>
        <v>0</v>
      </c>
      <c r="H738" s="56">
        <f t="shared" si="101"/>
        <v>0</v>
      </c>
      <c r="I738" s="56">
        <f t="shared" si="102"/>
        <v>0</v>
      </c>
      <c r="J738" s="56">
        <f t="shared" si="103"/>
        <v>0</v>
      </c>
      <c r="L738">
        <v>0</v>
      </c>
      <c r="M738">
        <v>0</v>
      </c>
      <c r="N738">
        <v>0</v>
      </c>
      <c r="O738">
        <v>0</v>
      </c>
      <c r="T738">
        <f t="shared" si="104"/>
        <v>0</v>
      </c>
      <c r="U738">
        <f t="shared" si="105"/>
        <v>0</v>
      </c>
      <c r="V738">
        <f t="shared" si="106"/>
        <v>0</v>
      </c>
      <c r="W738">
        <f t="shared" si="107"/>
        <v>0</v>
      </c>
    </row>
    <row r="739" spans="1:23" ht="21.6" customHeight="1" x14ac:dyDescent="0.25">
      <c r="A739" s="5" t="s">
        <v>6324</v>
      </c>
      <c r="B739" s="5" t="s">
        <v>322</v>
      </c>
      <c r="C739" s="2" t="s">
        <v>889</v>
      </c>
      <c r="D739" s="53"/>
      <c r="E739" s="56"/>
      <c r="F739" s="56">
        <f t="shared" si="99"/>
        <v>0</v>
      </c>
      <c r="G739" s="56">
        <f t="shared" si="100"/>
        <v>0</v>
      </c>
      <c r="H739" s="56">
        <f t="shared" si="101"/>
        <v>0</v>
      </c>
      <c r="I739" s="56">
        <f t="shared" si="102"/>
        <v>0</v>
      </c>
      <c r="J739" s="56">
        <f t="shared" si="103"/>
        <v>0</v>
      </c>
      <c r="L739">
        <v>0</v>
      </c>
      <c r="M739">
        <v>0</v>
      </c>
      <c r="N739">
        <v>0</v>
      </c>
      <c r="O739">
        <v>0</v>
      </c>
      <c r="T739">
        <f t="shared" si="104"/>
        <v>0</v>
      </c>
      <c r="U739">
        <f t="shared" si="105"/>
        <v>0</v>
      </c>
      <c r="V739">
        <f t="shared" si="106"/>
        <v>0</v>
      </c>
      <c r="W739">
        <f t="shared" si="107"/>
        <v>0</v>
      </c>
    </row>
    <row r="740" spans="1:23" ht="21.6" customHeight="1" x14ac:dyDescent="0.25">
      <c r="A740" s="5" t="s">
        <v>4836</v>
      </c>
      <c r="B740" s="5" t="s">
        <v>4583</v>
      </c>
      <c r="C740" s="2" t="s">
        <v>1456</v>
      </c>
      <c r="D740" s="53"/>
      <c r="E740" s="56"/>
      <c r="F740" s="56">
        <f t="shared" si="99"/>
        <v>0</v>
      </c>
      <c r="G740" s="56">
        <f t="shared" si="100"/>
        <v>0</v>
      </c>
      <c r="H740" s="56">
        <f t="shared" si="101"/>
        <v>0</v>
      </c>
      <c r="I740" s="56">
        <f t="shared" si="102"/>
        <v>0</v>
      </c>
      <c r="J740" s="56">
        <f t="shared" si="103"/>
        <v>0</v>
      </c>
      <c r="L740">
        <v>0</v>
      </c>
      <c r="M740">
        <v>0</v>
      </c>
      <c r="N740">
        <v>0</v>
      </c>
      <c r="O740">
        <v>0</v>
      </c>
      <c r="T740">
        <f t="shared" si="104"/>
        <v>0</v>
      </c>
      <c r="U740">
        <f t="shared" si="105"/>
        <v>0</v>
      </c>
      <c r="V740">
        <f t="shared" si="106"/>
        <v>0</v>
      </c>
      <c r="W740">
        <f t="shared" si="107"/>
        <v>0</v>
      </c>
    </row>
    <row r="741" spans="1:23" ht="21.6" customHeight="1" x14ac:dyDescent="0.25">
      <c r="A741" s="5" t="s">
        <v>2791</v>
      </c>
      <c r="B741" s="5" t="s">
        <v>7070</v>
      </c>
      <c r="C741" s="2" t="s">
        <v>1747</v>
      </c>
      <c r="D741" s="53"/>
      <c r="E741" s="56"/>
      <c r="F741" s="56">
        <f t="shared" si="99"/>
        <v>0</v>
      </c>
      <c r="G741" s="56">
        <f t="shared" si="100"/>
        <v>0</v>
      </c>
      <c r="H741" s="56">
        <f t="shared" si="101"/>
        <v>0</v>
      </c>
      <c r="I741" s="56">
        <f t="shared" si="102"/>
        <v>0</v>
      </c>
      <c r="J741" s="56">
        <f t="shared" si="103"/>
        <v>0</v>
      </c>
      <c r="L741">
        <v>0</v>
      </c>
      <c r="M741">
        <v>0</v>
      </c>
      <c r="N741">
        <v>0</v>
      </c>
      <c r="O741">
        <v>0</v>
      </c>
      <c r="T741">
        <f t="shared" si="104"/>
        <v>0</v>
      </c>
      <c r="U741">
        <f t="shared" si="105"/>
        <v>0</v>
      </c>
      <c r="V741">
        <f t="shared" si="106"/>
        <v>0</v>
      </c>
      <c r="W741">
        <f t="shared" si="107"/>
        <v>0</v>
      </c>
    </row>
    <row r="742" spans="1:23" ht="21.6" customHeight="1" x14ac:dyDescent="0.25">
      <c r="A742" s="5" t="s">
        <v>3434</v>
      </c>
      <c r="B742" s="5" t="s">
        <v>5833</v>
      </c>
      <c r="C742" s="2" t="s">
        <v>1014</v>
      </c>
      <c r="D742" s="53"/>
      <c r="E742" s="56"/>
      <c r="F742" s="56">
        <f t="shared" si="99"/>
        <v>0</v>
      </c>
      <c r="G742" s="56">
        <f t="shared" si="100"/>
        <v>0</v>
      </c>
      <c r="H742" s="56">
        <f t="shared" si="101"/>
        <v>0</v>
      </c>
      <c r="I742" s="56">
        <f t="shared" si="102"/>
        <v>0</v>
      </c>
      <c r="J742" s="56">
        <f t="shared" si="103"/>
        <v>0</v>
      </c>
      <c r="L742">
        <v>0</v>
      </c>
      <c r="M742">
        <v>0</v>
      </c>
      <c r="N742">
        <v>0</v>
      </c>
      <c r="O742">
        <v>0</v>
      </c>
      <c r="T742">
        <f t="shared" si="104"/>
        <v>0</v>
      </c>
      <c r="U742">
        <f t="shared" si="105"/>
        <v>0</v>
      </c>
      <c r="V742">
        <f t="shared" si="106"/>
        <v>0</v>
      </c>
      <c r="W742">
        <f t="shared" si="107"/>
        <v>0</v>
      </c>
    </row>
    <row r="743" spans="1:23" ht="21.6" customHeight="1" x14ac:dyDescent="0.25">
      <c r="A743" s="50"/>
      <c r="B743" s="50" t="s">
        <v>3343</v>
      </c>
      <c r="C743" s="41"/>
      <c r="D743" s="54"/>
      <c r="E743" s="57"/>
      <c r="F743" s="57">
        <f t="shared" si="99"/>
        <v>0</v>
      </c>
      <c r="G743" s="57">
        <f t="shared" si="100"/>
        <v>0</v>
      </c>
      <c r="H743" s="57">
        <f t="shared" si="101"/>
        <v>0</v>
      </c>
      <c r="I743" s="57">
        <f t="shared" si="102"/>
        <v>0</v>
      </c>
      <c r="J743" s="57">
        <f t="shared" si="103"/>
        <v>0</v>
      </c>
      <c r="L743">
        <v>0</v>
      </c>
      <c r="M743">
        <v>0</v>
      </c>
      <c r="N743">
        <v>0</v>
      </c>
      <c r="O743">
        <v>0</v>
      </c>
      <c r="T743">
        <f t="shared" si="104"/>
        <v>0</v>
      </c>
      <c r="U743">
        <f t="shared" si="105"/>
        <v>0</v>
      </c>
      <c r="V743">
        <f t="shared" si="106"/>
        <v>0</v>
      </c>
      <c r="W743">
        <f t="shared" si="107"/>
        <v>0</v>
      </c>
    </row>
    <row r="744" spans="1:23" ht="21.6" customHeight="1" x14ac:dyDescent="0.25">
      <c r="A744" s="5" t="s">
        <v>5723</v>
      </c>
      <c r="B744" s="5" t="s">
        <v>6000</v>
      </c>
      <c r="C744" s="2" t="s">
        <v>1456</v>
      </c>
      <c r="D744" s="53"/>
      <c r="E744" s="56"/>
      <c r="F744" s="56">
        <f t="shared" si="99"/>
        <v>0</v>
      </c>
      <c r="G744" s="56">
        <f t="shared" si="100"/>
        <v>0</v>
      </c>
      <c r="H744" s="56">
        <f t="shared" si="101"/>
        <v>0</v>
      </c>
      <c r="I744" s="56">
        <f t="shared" si="102"/>
        <v>0</v>
      </c>
      <c r="J744" s="56">
        <f t="shared" si="103"/>
        <v>0</v>
      </c>
      <c r="L744">
        <v>0</v>
      </c>
      <c r="M744">
        <v>0</v>
      </c>
      <c r="N744">
        <v>0</v>
      </c>
      <c r="O744">
        <v>0</v>
      </c>
      <c r="T744">
        <f t="shared" si="104"/>
        <v>0</v>
      </c>
      <c r="U744">
        <f t="shared" si="105"/>
        <v>0</v>
      </c>
      <c r="V744">
        <f t="shared" si="106"/>
        <v>0</v>
      </c>
      <c r="W744">
        <f t="shared" si="107"/>
        <v>0</v>
      </c>
    </row>
    <row r="745" spans="1:23" ht="21.6" customHeight="1" x14ac:dyDescent="0.25">
      <c r="A745" s="5" t="s">
        <v>1299</v>
      </c>
      <c r="B745" s="5" t="s">
        <v>581</v>
      </c>
      <c r="C745" s="2" t="s">
        <v>1456</v>
      </c>
      <c r="D745" s="53"/>
      <c r="E745" s="56"/>
      <c r="F745" s="56">
        <f t="shared" si="99"/>
        <v>0</v>
      </c>
      <c r="G745" s="56">
        <f t="shared" si="100"/>
        <v>0</v>
      </c>
      <c r="H745" s="56">
        <f t="shared" si="101"/>
        <v>0</v>
      </c>
      <c r="I745" s="56">
        <f t="shared" si="102"/>
        <v>0</v>
      </c>
      <c r="J745" s="56">
        <f t="shared" si="103"/>
        <v>0</v>
      </c>
      <c r="L745">
        <v>0</v>
      </c>
      <c r="M745">
        <v>0</v>
      </c>
      <c r="N745">
        <v>0</v>
      </c>
      <c r="O745">
        <v>0</v>
      </c>
      <c r="T745">
        <f t="shared" si="104"/>
        <v>0</v>
      </c>
      <c r="U745">
        <f t="shared" si="105"/>
        <v>0</v>
      </c>
      <c r="V745">
        <f t="shared" si="106"/>
        <v>0</v>
      </c>
      <c r="W745">
        <f t="shared" si="107"/>
        <v>0</v>
      </c>
    </row>
    <row r="746" spans="1:23" ht="21.6" customHeight="1" x14ac:dyDescent="0.25">
      <c r="A746" s="5" t="s">
        <v>1117</v>
      </c>
      <c r="B746" s="5" t="s">
        <v>5895</v>
      </c>
      <c r="C746" s="2" t="s">
        <v>1456</v>
      </c>
      <c r="D746" s="53"/>
      <c r="E746" s="56"/>
      <c r="F746" s="56">
        <f t="shared" si="99"/>
        <v>0</v>
      </c>
      <c r="G746" s="56">
        <f t="shared" si="100"/>
        <v>0</v>
      </c>
      <c r="H746" s="56">
        <f t="shared" si="101"/>
        <v>0</v>
      </c>
      <c r="I746" s="56">
        <f t="shared" si="102"/>
        <v>0</v>
      </c>
      <c r="J746" s="56">
        <f t="shared" si="103"/>
        <v>0</v>
      </c>
      <c r="L746">
        <v>0</v>
      </c>
      <c r="M746">
        <v>0</v>
      </c>
      <c r="N746">
        <v>0</v>
      </c>
      <c r="O746">
        <v>0</v>
      </c>
      <c r="T746">
        <f t="shared" si="104"/>
        <v>0</v>
      </c>
      <c r="U746">
        <f t="shared" si="105"/>
        <v>0</v>
      </c>
      <c r="V746">
        <f t="shared" si="106"/>
        <v>0</v>
      </c>
      <c r="W746">
        <f t="shared" si="107"/>
        <v>0</v>
      </c>
    </row>
    <row r="747" spans="1:23" ht="21.6" customHeight="1" x14ac:dyDescent="0.25">
      <c r="A747" s="5" t="s">
        <v>5188</v>
      </c>
      <c r="B747" s="5" t="s">
        <v>2060</v>
      </c>
      <c r="C747" s="2" t="s">
        <v>1456</v>
      </c>
      <c r="D747" s="53"/>
      <c r="E747" s="56"/>
      <c r="F747" s="56">
        <f t="shared" si="99"/>
        <v>0</v>
      </c>
      <c r="G747" s="56">
        <f t="shared" si="100"/>
        <v>0</v>
      </c>
      <c r="H747" s="56">
        <f t="shared" si="101"/>
        <v>0</v>
      </c>
      <c r="I747" s="56">
        <f t="shared" si="102"/>
        <v>0</v>
      </c>
      <c r="J747" s="56">
        <f t="shared" si="103"/>
        <v>0</v>
      </c>
      <c r="L747">
        <v>0</v>
      </c>
      <c r="M747">
        <v>0</v>
      </c>
      <c r="N747">
        <v>0</v>
      </c>
      <c r="O747">
        <v>0</v>
      </c>
      <c r="T747">
        <f t="shared" si="104"/>
        <v>0</v>
      </c>
      <c r="U747">
        <f t="shared" si="105"/>
        <v>0</v>
      </c>
      <c r="V747">
        <f t="shared" si="106"/>
        <v>0</v>
      </c>
      <c r="W747">
        <f t="shared" si="107"/>
        <v>0</v>
      </c>
    </row>
    <row r="748" spans="1:23" ht="21.6" customHeight="1" x14ac:dyDescent="0.25">
      <c r="A748" s="5" t="s">
        <v>3325</v>
      </c>
      <c r="B748" s="5" t="s">
        <v>6230</v>
      </c>
      <c r="C748" s="2" t="s">
        <v>1456</v>
      </c>
      <c r="D748" s="53"/>
      <c r="E748" s="56"/>
      <c r="F748" s="56">
        <f t="shared" si="99"/>
        <v>0</v>
      </c>
      <c r="G748" s="56">
        <f t="shared" si="100"/>
        <v>0</v>
      </c>
      <c r="H748" s="56">
        <f t="shared" si="101"/>
        <v>0</v>
      </c>
      <c r="I748" s="56">
        <f t="shared" si="102"/>
        <v>0</v>
      </c>
      <c r="J748" s="56">
        <f t="shared" si="103"/>
        <v>0</v>
      </c>
      <c r="L748">
        <v>0</v>
      </c>
      <c r="M748">
        <v>0</v>
      </c>
      <c r="N748">
        <v>0</v>
      </c>
      <c r="O748">
        <v>0</v>
      </c>
      <c r="T748">
        <f t="shared" si="104"/>
        <v>0</v>
      </c>
      <c r="U748">
        <f t="shared" si="105"/>
        <v>0</v>
      </c>
      <c r="V748">
        <f t="shared" si="106"/>
        <v>0</v>
      </c>
      <c r="W748">
        <f t="shared" si="107"/>
        <v>0</v>
      </c>
    </row>
    <row r="749" spans="1:23" ht="21.6" customHeight="1" x14ac:dyDescent="0.25">
      <c r="A749" s="5" t="s">
        <v>3213</v>
      </c>
      <c r="B749" s="5" t="s">
        <v>4457</v>
      </c>
      <c r="C749" s="2" t="s">
        <v>1014</v>
      </c>
      <c r="D749" s="53"/>
      <c r="E749" s="56"/>
      <c r="F749" s="56">
        <f t="shared" si="99"/>
        <v>0</v>
      </c>
      <c r="G749" s="56">
        <f t="shared" si="100"/>
        <v>0</v>
      </c>
      <c r="H749" s="56">
        <f t="shared" si="101"/>
        <v>0</v>
      </c>
      <c r="I749" s="56">
        <f t="shared" si="102"/>
        <v>0</v>
      </c>
      <c r="J749" s="56">
        <f t="shared" si="103"/>
        <v>0</v>
      </c>
      <c r="L749">
        <v>0</v>
      </c>
      <c r="M749">
        <v>0</v>
      </c>
      <c r="N749">
        <v>0</v>
      </c>
      <c r="O749">
        <v>0</v>
      </c>
      <c r="T749">
        <f t="shared" si="104"/>
        <v>0</v>
      </c>
      <c r="U749">
        <f t="shared" si="105"/>
        <v>0</v>
      </c>
      <c r="V749">
        <f t="shared" si="106"/>
        <v>0</v>
      </c>
      <c r="W749">
        <f t="shared" si="107"/>
        <v>0</v>
      </c>
    </row>
    <row r="750" spans="1:23" ht="21.6" customHeight="1" x14ac:dyDescent="0.25">
      <c r="A750" s="5" t="s">
        <v>3101</v>
      </c>
      <c r="B750" s="5" t="s">
        <v>13</v>
      </c>
      <c r="C750" s="2" t="s">
        <v>1456</v>
      </c>
      <c r="D750" s="53"/>
      <c r="E750" s="56"/>
      <c r="F750" s="56">
        <f t="shared" si="99"/>
        <v>0</v>
      </c>
      <c r="G750" s="56">
        <f t="shared" si="100"/>
        <v>0</v>
      </c>
      <c r="H750" s="56">
        <f t="shared" si="101"/>
        <v>0</v>
      </c>
      <c r="I750" s="56">
        <f t="shared" si="102"/>
        <v>0</v>
      </c>
      <c r="J750" s="56">
        <f t="shared" si="103"/>
        <v>0</v>
      </c>
      <c r="L750">
        <v>0</v>
      </c>
      <c r="M750">
        <v>0</v>
      </c>
      <c r="N750">
        <v>0</v>
      </c>
      <c r="O750">
        <v>0</v>
      </c>
      <c r="T750">
        <f t="shared" si="104"/>
        <v>0</v>
      </c>
      <c r="U750">
        <f t="shared" si="105"/>
        <v>0</v>
      </c>
      <c r="V750">
        <f t="shared" si="106"/>
        <v>0</v>
      </c>
      <c r="W750">
        <f t="shared" si="107"/>
        <v>0</v>
      </c>
    </row>
    <row r="751" spans="1:23" ht="21.6" customHeight="1" x14ac:dyDescent="0.25">
      <c r="A751" s="5" t="s">
        <v>818</v>
      </c>
      <c r="B751" s="5" t="s">
        <v>5116</v>
      </c>
      <c r="C751" s="2" t="s">
        <v>6724</v>
      </c>
      <c r="D751" s="53"/>
      <c r="E751" s="56"/>
      <c r="F751" s="56">
        <f t="shared" si="99"/>
        <v>0</v>
      </c>
      <c r="G751" s="56">
        <f t="shared" si="100"/>
        <v>0</v>
      </c>
      <c r="H751" s="56">
        <f t="shared" si="101"/>
        <v>0</v>
      </c>
      <c r="I751" s="56">
        <f t="shared" si="102"/>
        <v>0</v>
      </c>
      <c r="J751" s="56">
        <f t="shared" si="103"/>
        <v>0</v>
      </c>
      <c r="L751">
        <v>0</v>
      </c>
      <c r="M751">
        <v>0</v>
      </c>
      <c r="N751">
        <v>0</v>
      </c>
      <c r="O751">
        <v>0</v>
      </c>
      <c r="T751">
        <f t="shared" si="104"/>
        <v>0</v>
      </c>
      <c r="U751">
        <f t="shared" si="105"/>
        <v>0</v>
      </c>
      <c r="V751">
        <f t="shared" si="106"/>
        <v>0</v>
      </c>
      <c r="W751">
        <f t="shared" si="107"/>
        <v>0</v>
      </c>
    </row>
    <row r="752" spans="1:23" ht="21.6" customHeight="1" x14ac:dyDescent="0.25">
      <c r="A752" s="50"/>
      <c r="B752" s="50" t="s">
        <v>4481</v>
      </c>
      <c r="C752" s="41"/>
      <c r="D752" s="54"/>
      <c r="E752" s="57"/>
      <c r="F752" s="57">
        <f t="shared" si="99"/>
        <v>0</v>
      </c>
      <c r="G752" s="57">
        <f t="shared" si="100"/>
        <v>0</v>
      </c>
      <c r="H752" s="57">
        <f t="shared" si="101"/>
        <v>0</v>
      </c>
      <c r="I752" s="57">
        <f t="shared" si="102"/>
        <v>0</v>
      </c>
      <c r="J752" s="57">
        <f t="shared" si="103"/>
        <v>0</v>
      </c>
      <c r="L752">
        <v>0</v>
      </c>
      <c r="M752">
        <v>0</v>
      </c>
      <c r="N752">
        <v>0</v>
      </c>
      <c r="O752">
        <v>0</v>
      </c>
      <c r="T752">
        <f t="shared" si="104"/>
        <v>0</v>
      </c>
      <c r="U752">
        <f t="shared" si="105"/>
        <v>0</v>
      </c>
      <c r="V752">
        <f t="shared" si="106"/>
        <v>0</v>
      </c>
      <c r="W752">
        <f t="shared" si="107"/>
        <v>0</v>
      </c>
    </row>
    <row r="753" spans="1:23" ht="21.6" customHeight="1" x14ac:dyDescent="0.25">
      <c r="A753" s="5" t="s">
        <v>5464</v>
      </c>
      <c r="B753" s="5" t="s">
        <v>2449</v>
      </c>
      <c r="C753" s="2" t="s">
        <v>1014</v>
      </c>
      <c r="D753" s="53"/>
      <c r="E753" s="56"/>
      <c r="F753" s="56">
        <f t="shared" si="99"/>
        <v>0</v>
      </c>
      <c r="G753" s="56">
        <f t="shared" si="100"/>
        <v>0</v>
      </c>
      <c r="H753" s="56">
        <f t="shared" si="101"/>
        <v>0</v>
      </c>
      <c r="I753" s="56">
        <f t="shared" si="102"/>
        <v>0</v>
      </c>
      <c r="J753" s="56">
        <f t="shared" si="103"/>
        <v>0</v>
      </c>
      <c r="L753">
        <v>0</v>
      </c>
      <c r="M753">
        <v>0</v>
      </c>
      <c r="N753">
        <v>0</v>
      </c>
      <c r="O753">
        <v>0</v>
      </c>
      <c r="T753">
        <f t="shared" si="104"/>
        <v>0</v>
      </c>
      <c r="U753">
        <f t="shared" si="105"/>
        <v>0</v>
      </c>
      <c r="V753">
        <f t="shared" si="106"/>
        <v>0</v>
      </c>
      <c r="W753">
        <f t="shared" si="107"/>
        <v>0</v>
      </c>
    </row>
    <row r="754" spans="1:23" ht="21.6" customHeight="1" x14ac:dyDescent="0.25">
      <c r="A754" s="5" t="s">
        <v>3175</v>
      </c>
      <c r="B754" s="5" t="s">
        <v>6703</v>
      </c>
      <c r="C754" s="2" t="s">
        <v>1456</v>
      </c>
      <c r="D754" s="53"/>
      <c r="E754" s="56"/>
      <c r="F754" s="56">
        <f t="shared" si="99"/>
        <v>0</v>
      </c>
      <c r="G754" s="56">
        <f t="shared" si="100"/>
        <v>0</v>
      </c>
      <c r="H754" s="56">
        <f t="shared" si="101"/>
        <v>0</v>
      </c>
      <c r="I754" s="56">
        <f t="shared" si="102"/>
        <v>0</v>
      </c>
      <c r="J754" s="56">
        <f t="shared" si="103"/>
        <v>0</v>
      </c>
      <c r="L754">
        <v>0</v>
      </c>
      <c r="M754">
        <v>0</v>
      </c>
      <c r="N754">
        <v>0</v>
      </c>
      <c r="O754">
        <v>0</v>
      </c>
      <c r="T754">
        <f t="shared" si="104"/>
        <v>0</v>
      </c>
      <c r="U754">
        <f t="shared" si="105"/>
        <v>0</v>
      </c>
      <c r="V754">
        <f t="shared" si="106"/>
        <v>0</v>
      </c>
      <c r="W754">
        <f t="shared" si="107"/>
        <v>0</v>
      </c>
    </row>
    <row r="755" spans="1:23" ht="21.6" customHeight="1" x14ac:dyDescent="0.25">
      <c r="A755" s="5" t="s">
        <v>522</v>
      </c>
      <c r="B755" s="5" t="s">
        <v>3894</v>
      </c>
      <c r="C755" s="2" t="s">
        <v>1014</v>
      </c>
      <c r="D755" s="53"/>
      <c r="E755" s="56"/>
      <c r="F755" s="56">
        <f t="shared" si="99"/>
        <v>0</v>
      </c>
      <c r="G755" s="56">
        <f t="shared" si="100"/>
        <v>0</v>
      </c>
      <c r="H755" s="56">
        <f t="shared" si="101"/>
        <v>0</v>
      </c>
      <c r="I755" s="56">
        <f t="shared" si="102"/>
        <v>0</v>
      </c>
      <c r="J755" s="56">
        <f t="shared" si="103"/>
        <v>0</v>
      </c>
      <c r="L755">
        <v>0</v>
      </c>
      <c r="M755">
        <v>0</v>
      </c>
      <c r="N755">
        <v>0</v>
      </c>
      <c r="O755">
        <v>0</v>
      </c>
      <c r="T755">
        <f t="shared" si="104"/>
        <v>0</v>
      </c>
      <c r="U755">
        <f t="shared" si="105"/>
        <v>0</v>
      </c>
      <c r="V755">
        <f t="shared" si="106"/>
        <v>0</v>
      </c>
      <c r="W755">
        <f t="shared" si="107"/>
        <v>0</v>
      </c>
    </row>
    <row r="756" spans="1:23" ht="21.6" customHeight="1" x14ac:dyDescent="0.25">
      <c r="A756" s="50"/>
      <c r="B756" s="50" t="s">
        <v>6466</v>
      </c>
      <c r="C756" s="41"/>
      <c r="D756" s="54"/>
      <c r="E756" s="57"/>
      <c r="F756" s="57">
        <f t="shared" si="99"/>
        <v>0</v>
      </c>
      <c r="G756" s="57">
        <f t="shared" si="100"/>
        <v>0</v>
      </c>
      <c r="H756" s="57">
        <f t="shared" si="101"/>
        <v>0</v>
      </c>
      <c r="I756" s="57">
        <f t="shared" si="102"/>
        <v>0</v>
      </c>
      <c r="J756" s="57">
        <f t="shared" si="103"/>
        <v>0</v>
      </c>
      <c r="L756">
        <v>0</v>
      </c>
      <c r="M756">
        <v>0</v>
      </c>
      <c r="N756">
        <v>0</v>
      </c>
      <c r="O756">
        <v>0</v>
      </c>
      <c r="T756">
        <f t="shared" si="104"/>
        <v>0</v>
      </c>
      <c r="U756">
        <f t="shared" si="105"/>
        <v>0</v>
      </c>
      <c r="V756">
        <f t="shared" si="106"/>
        <v>0</v>
      </c>
      <c r="W756">
        <f t="shared" si="107"/>
        <v>0</v>
      </c>
    </row>
    <row r="757" spans="1:23" ht="21.6" customHeight="1" x14ac:dyDescent="0.25">
      <c r="A757" s="5" t="s">
        <v>4005</v>
      </c>
      <c r="B757" s="5" t="s">
        <v>454</v>
      </c>
      <c r="C757" s="2" t="s">
        <v>1014</v>
      </c>
      <c r="D757" s="53"/>
      <c r="E757" s="56"/>
      <c r="F757" s="56">
        <f t="shared" si="99"/>
        <v>0</v>
      </c>
      <c r="G757" s="56">
        <f t="shared" si="100"/>
        <v>0</v>
      </c>
      <c r="H757" s="56">
        <f t="shared" si="101"/>
        <v>0</v>
      </c>
      <c r="I757" s="56">
        <f t="shared" si="102"/>
        <v>0</v>
      </c>
      <c r="J757" s="56">
        <f t="shared" si="103"/>
        <v>0</v>
      </c>
      <c r="L757">
        <v>0</v>
      </c>
      <c r="M757">
        <v>0</v>
      </c>
      <c r="N757">
        <v>0</v>
      </c>
      <c r="O757">
        <v>0</v>
      </c>
      <c r="T757">
        <f t="shared" si="104"/>
        <v>0</v>
      </c>
      <c r="U757">
        <f t="shared" si="105"/>
        <v>0</v>
      </c>
      <c r="V757">
        <f t="shared" si="106"/>
        <v>0</v>
      </c>
      <c r="W757">
        <f t="shared" si="107"/>
        <v>0</v>
      </c>
    </row>
    <row r="758" spans="1:23" ht="21.6" customHeight="1" x14ac:dyDescent="0.25">
      <c r="A758" s="5" t="s">
        <v>3190</v>
      </c>
      <c r="B758" s="5" t="s">
        <v>66</v>
      </c>
      <c r="C758" s="2" t="s">
        <v>1014</v>
      </c>
      <c r="D758" s="53"/>
      <c r="E758" s="56"/>
      <c r="F758" s="56">
        <f t="shared" si="99"/>
        <v>0</v>
      </c>
      <c r="G758" s="56">
        <f t="shared" si="100"/>
        <v>0</v>
      </c>
      <c r="H758" s="56">
        <f t="shared" si="101"/>
        <v>0</v>
      </c>
      <c r="I758" s="56">
        <f t="shared" si="102"/>
        <v>0</v>
      </c>
      <c r="J758" s="56">
        <f t="shared" si="103"/>
        <v>0</v>
      </c>
      <c r="L758">
        <v>0</v>
      </c>
      <c r="M758">
        <v>0</v>
      </c>
      <c r="N758">
        <v>0</v>
      </c>
      <c r="O758">
        <v>0</v>
      </c>
      <c r="T758">
        <f t="shared" si="104"/>
        <v>0</v>
      </c>
      <c r="U758">
        <f t="shared" si="105"/>
        <v>0</v>
      </c>
      <c r="V758">
        <f t="shared" si="106"/>
        <v>0</v>
      </c>
      <c r="W758">
        <f t="shared" si="107"/>
        <v>0</v>
      </c>
    </row>
    <row r="759" spans="1:23" ht="21.6" customHeight="1" x14ac:dyDescent="0.25">
      <c r="A759" s="50"/>
      <c r="B759" s="50" t="s">
        <v>5897</v>
      </c>
      <c r="C759" s="41"/>
      <c r="D759" s="54"/>
      <c r="E759" s="57"/>
      <c r="F759" s="57">
        <f t="shared" si="99"/>
        <v>0</v>
      </c>
      <c r="G759" s="57">
        <f t="shared" si="100"/>
        <v>0</v>
      </c>
      <c r="H759" s="57">
        <f t="shared" si="101"/>
        <v>0</v>
      </c>
      <c r="I759" s="57">
        <f t="shared" si="102"/>
        <v>0</v>
      </c>
      <c r="J759" s="57">
        <f t="shared" si="103"/>
        <v>0</v>
      </c>
      <c r="L759">
        <v>0</v>
      </c>
      <c r="M759">
        <v>0</v>
      </c>
      <c r="N759">
        <v>0</v>
      </c>
      <c r="O759">
        <v>0</v>
      </c>
      <c r="T759">
        <f t="shared" si="104"/>
        <v>0</v>
      </c>
      <c r="U759">
        <f t="shared" si="105"/>
        <v>0</v>
      </c>
      <c r="V759">
        <f t="shared" si="106"/>
        <v>0</v>
      </c>
      <c r="W759">
        <f t="shared" si="107"/>
        <v>0</v>
      </c>
    </row>
    <row r="760" spans="1:23" ht="21.6" customHeight="1" x14ac:dyDescent="0.25">
      <c r="A760" s="5" t="s">
        <v>3312</v>
      </c>
      <c r="B760" s="5" t="s">
        <v>225</v>
      </c>
      <c r="C760" s="2" t="s">
        <v>8</v>
      </c>
      <c r="D760" s="53"/>
      <c r="E760" s="56"/>
      <c r="F760" s="56">
        <f t="shared" si="99"/>
        <v>0</v>
      </c>
      <c r="G760" s="56">
        <f t="shared" si="100"/>
        <v>0</v>
      </c>
      <c r="H760" s="56">
        <f t="shared" si="101"/>
        <v>0</v>
      </c>
      <c r="I760" s="56">
        <f t="shared" si="102"/>
        <v>0</v>
      </c>
      <c r="J760" s="56">
        <f t="shared" si="103"/>
        <v>0</v>
      </c>
      <c r="L760">
        <v>0</v>
      </c>
      <c r="M760">
        <v>0</v>
      </c>
      <c r="N760">
        <v>0</v>
      </c>
      <c r="O760">
        <v>0</v>
      </c>
      <c r="T760">
        <f t="shared" si="104"/>
        <v>0</v>
      </c>
      <c r="U760">
        <f t="shared" si="105"/>
        <v>0</v>
      </c>
      <c r="V760">
        <f t="shared" si="106"/>
        <v>0</v>
      </c>
      <c r="W760">
        <f t="shared" si="107"/>
        <v>0</v>
      </c>
    </row>
    <row r="761" spans="1:23" ht="21.6" customHeight="1" x14ac:dyDescent="0.25">
      <c r="A761" s="50"/>
      <c r="B761" s="50" t="s">
        <v>7065</v>
      </c>
      <c r="C761" s="41"/>
      <c r="D761" s="54"/>
      <c r="E761" s="57"/>
      <c r="F761" s="57">
        <f t="shared" si="99"/>
        <v>0</v>
      </c>
      <c r="G761" s="57">
        <f t="shared" si="100"/>
        <v>0</v>
      </c>
      <c r="H761" s="57">
        <f t="shared" si="101"/>
        <v>0</v>
      </c>
      <c r="I761" s="57">
        <f t="shared" si="102"/>
        <v>0</v>
      </c>
      <c r="J761" s="57">
        <f t="shared" si="103"/>
        <v>0</v>
      </c>
      <c r="L761">
        <v>0</v>
      </c>
      <c r="M761">
        <v>0</v>
      </c>
      <c r="N761">
        <v>0</v>
      </c>
      <c r="O761">
        <v>0</v>
      </c>
      <c r="T761">
        <f t="shared" si="104"/>
        <v>0</v>
      </c>
      <c r="U761">
        <f t="shared" si="105"/>
        <v>0</v>
      </c>
      <c r="V761">
        <f t="shared" si="106"/>
        <v>0</v>
      </c>
      <c r="W761">
        <f t="shared" si="107"/>
        <v>0</v>
      </c>
    </row>
    <row r="762" spans="1:23" ht="21.6" customHeight="1" x14ac:dyDescent="0.25">
      <c r="A762" s="5" t="s">
        <v>5622</v>
      </c>
      <c r="B762" s="5" t="s">
        <v>503</v>
      </c>
      <c r="C762" s="2" t="s">
        <v>8</v>
      </c>
      <c r="D762" s="53"/>
      <c r="E762" s="56"/>
      <c r="F762" s="56">
        <f t="shared" si="99"/>
        <v>0</v>
      </c>
      <c r="G762" s="56">
        <f t="shared" si="100"/>
        <v>0</v>
      </c>
      <c r="H762" s="56">
        <f t="shared" si="101"/>
        <v>0</v>
      </c>
      <c r="I762" s="56">
        <f t="shared" si="102"/>
        <v>0</v>
      </c>
      <c r="J762" s="56">
        <f t="shared" si="103"/>
        <v>0</v>
      </c>
      <c r="L762">
        <v>0</v>
      </c>
      <c r="M762">
        <v>0</v>
      </c>
      <c r="N762">
        <v>0</v>
      </c>
      <c r="O762">
        <v>0</v>
      </c>
      <c r="T762">
        <f t="shared" si="104"/>
        <v>0</v>
      </c>
      <c r="U762">
        <f t="shared" si="105"/>
        <v>0</v>
      </c>
      <c r="V762">
        <f t="shared" si="106"/>
        <v>0</v>
      </c>
      <c r="W762">
        <f t="shared" si="107"/>
        <v>0</v>
      </c>
    </row>
    <row r="763" spans="1:23" ht="21.6" customHeight="1" x14ac:dyDescent="0.25">
      <c r="A763" s="50"/>
      <c r="B763" s="50" t="s">
        <v>1739</v>
      </c>
      <c r="C763" s="41"/>
      <c r="D763" s="54"/>
      <c r="E763" s="57"/>
      <c r="F763" s="57">
        <f t="shared" si="99"/>
        <v>0</v>
      </c>
      <c r="G763" s="57">
        <f t="shared" si="100"/>
        <v>0</v>
      </c>
      <c r="H763" s="57">
        <f t="shared" si="101"/>
        <v>0</v>
      </c>
      <c r="I763" s="57">
        <f t="shared" si="102"/>
        <v>0</v>
      </c>
      <c r="J763" s="57">
        <f t="shared" si="103"/>
        <v>0</v>
      </c>
      <c r="L763">
        <v>0</v>
      </c>
      <c r="M763">
        <v>0</v>
      </c>
      <c r="N763">
        <v>0</v>
      </c>
      <c r="O763">
        <v>0</v>
      </c>
      <c r="T763">
        <f t="shared" si="104"/>
        <v>0</v>
      </c>
      <c r="U763">
        <f t="shared" si="105"/>
        <v>0</v>
      </c>
      <c r="V763">
        <f t="shared" si="106"/>
        <v>0</v>
      </c>
      <c r="W763">
        <f t="shared" si="107"/>
        <v>0</v>
      </c>
    </row>
    <row r="764" spans="1:23" ht="21.6" customHeight="1" x14ac:dyDescent="0.25">
      <c r="A764" s="5" t="s">
        <v>1794</v>
      </c>
      <c r="B764" s="5" t="s">
        <v>5352</v>
      </c>
      <c r="C764" s="2" t="s">
        <v>1486</v>
      </c>
      <c r="D764" s="53"/>
      <c r="E764" s="56"/>
      <c r="F764" s="56">
        <f t="shared" si="99"/>
        <v>0</v>
      </c>
      <c r="G764" s="56">
        <f t="shared" si="100"/>
        <v>0</v>
      </c>
      <c r="H764" s="56">
        <f t="shared" si="101"/>
        <v>0</v>
      </c>
      <c r="I764" s="56">
        <f t="shared" si="102"/>
        <v>0</v>
      </c>
      <c r="J764" s="56">
        <f t="shared" si="103"/>
        <v>0</v>
      </c>
      <c r="L764">
        <v>0</v>
      </c>
      <c r="M764">
        <v>0</v>
      </c>
      <c r="N764">
        <v>0</v>
      </c>
      <c r="O764">
        <v>0</v>
      </c>
      <c r="T764">
        <f t="shared" si="104"/>
        <v>0</v>
      </c>
      <c r="U764">
        <f t="shared" si="105"/>
        <v>0</v>
      </c>
      <c r="V764">
        <f t="shared" si="106"/>
        <v>0</v>
      </c>
      <c r="W764">
        <f t="shared" si="107"/>
        <v>0</v>
      </c>
    </row>
    <row r="765" spans="1:23" ht="21.6" customHeight="1" x14ac:dyDescent="0.25">
      <c r="A765" s="50"/>
      <c r="B765" s="50" t="s">
        <v>7117</v>
      </c>
      <c r="C765" s="41"/>
      <c r="D765" s="54"/>
      <c r="E765" s="57"/>
      <c r="F765" s="57">
        <f t="shared" si="99"/>
        <v>0</v>
      </c>
      <c r="G765" s="57">
        <f t="shared" si="100"/>
        <v>0</v>
      </c>
      <c r="H765" s="57">
        <f t="shared" si="101"/>
        <v>0</v>
      </c>
      <c r="I765" s="57">
        <f t="shared" si="102"/>
        <v>0</v>
      </c>
      <c r="J765" s="57">
        <f t="shared" si="103"/>
        <v>0</v>
      </c>
      <c r="L765">
        <v>0</v>
      </c>
      <c r="M765">
        <v>0</v>
      </c>
      <c r="N765">
        <v>0</v>
      </c>
      <c r="O765">
        <v>0</v>
      </c>
      <c r="T765">
        <f t="shared" si="104"/>
        <v>0</v>
      </c>
      <c r="U765">
        <f t="shared" si="105"/>
        <v>0</v>
      </c>
      <c r="V765">
        <f t="shared" si="106"/>
        <v>0</v>
      </c>
      <c r="W765">
        <f t="shared" si="107"/>
        <v>0</v>
      </c>
    </row>
    <row r="766" spans="1:23" ht="21.6" customHeight="1" x14ac:dyDescent="0.25">
      <c r="A766" s="5" t="s">
        <v>2721</v>
      </c>
      <c r="B766" s="5" t="s">
        <v>4220</v>
      </c>
      <c r="C766" s="2" t="s">
        <v>8</v>
      </c>
      <c r="D766" s="53"/>
      <c r="E766" s="56"/>
      <c r="F766" s="56">
        <f t="shared" si="99"/>
        <v>0</v>
      </c>
      <c r="G766" s="56">
        <f t="shared" si="100"/>
        <v>0</v>
      </c>
      <c r="H766" s="56">
        <f t="shared" si="101"/>
        <v>0</v>
      </c>
      <c r="I766" s="56">
        <f t="shared" si="102"/>
        <v>0</v>
      </c>
      <c r="J766" s="56">
        <f t="shared" si="103"/>
        <v>0</v>
      </c>
      <c r="L766">
        <v>0</v>
      </c>
      <c r="M766">
        <v>0</v>
      </c>
      <c r="N766">
        <v>0</v>
      </c>
      <c r="O766">
        <v>0</v>
      </c>
      <c r="T766">
        <f t="shared" si="104"/>
        <v>0</v>
      </c>
      <c r="U766">
        <f t="shared" si="105"/>
        <v>0</v>
      </c>
      <c r="V766">
        <f t="shared" si="106"/>
        <v>0</v>
      </c>
      <c r="W766">
        <f t="shared" si="107"/>
        <v>0</v>
      </c>
    </row>
    <row r="767" spans="1:23" ht="21.6" customHeight="1" x14ac:dyDescent="0.25">
      <c r="A767" s="5" t="s">
        <v>5218</v>
      </c>
      <c r="B767" s="5" t="s">
        <v>5292</v>
      </c>
      <c r="C767" s="2" t="s">
        <v>1014</v>
      </c>
      <c r="D767" s="53"/>
      <c r="E767" s="56"/>
      <c r="F767" s="56">
        <f t="shared" si="99"/>
        <v>0</v>
      </c>
      <c r="G767" s="56">
        <f t="shared" si="100"/>
        <v>0</v>
      </c>
      <c r="H767" s="56">
        <f t="shared" si="101"/>
        <v>0</v>
      </c>
      <c r="I767" s="56">
        <f t="shared" si="102"/>
        <v>0</v>
      </c>
      <c r="J767" s="56">
        <f t="shared" si="103"/>
        <v>0</v>
      </c>
      <c r="L767">
        <v>0</v>
      </c>
      <c r="M767">
        <v>0</v>
      </c>
      <c r="N767">
        <v>0</v>
      </c>
      <c r="O767">
        <v>0</v>
      </c>
      <c r="T767">
        <f t="shared" si="104"/>
        <v>0</v>
      </c>
      <c r="U767">
        <f t="shared" si="105"/>
        <v>0</v>
      </c>
      <c r="V767">
        <f t="shared" si="106"/>
        <v>0</v>
      </c>
      <c r="W767">
        <f t="shared" si="107"/>
        <v>0</v>
      </c>
    </row>
    <row r="768" spans="1:23" ht="21.6" customHeight="1" x14ac:dyDescent="0.25">
      <c r="A768" s="50"/>
      <c r="B768" s="50" t="s">
        <v>3334</v>
      </c>
      <c r="C768" s="41"/>
      <c r="D768" s="54"/>
      <c r="E768" s="57"/>
      <c r="F768" s="57">
        <f t="shared" si="99"/>
        <v>0</v>
      </c>
      <c r="G768" s="57">
        <f t="shared" si="100"/>
        <v>0</v>
      </c>
      <c r="H768" s="57">
        <f t="shared" si="101"/>
        <v>0</v>
      </c>
      <c r="I768" s="57">
        <f t="shared" si="102"/>
        <v>0</v>
      </c>
      <c r="J768" s="57">
        <f t="shared" si="103"/>
        <v>0</v>
      </c>
      <c r="L768">
        <v>0</v>
      </c>
      <c r="M768">
        <v>0</v>
      </c>
      <c r="N768">
        <v>0</v>
      </c>
      <c r="O768">
        <v>0</v>
      </c>
      <c r="T768">
        <f t="shared" si="104"/>
        <v>0</v>
      </c>
      <c r="U768">
        <f t="shared" si="105"/>
        <v>0</v>
      </c>
      <c r="V768">
        <f t="shared" si="106"/>
        <v>0</v>
      </c>
      <c r="W768">
        <f t="shared" si="107"/>
        <v>0</v>
      </c>
    </row>
    <row r="769" spans="1:23" ht="21.6" customHeight="1" x14ac:dyDescent="0.25">
      <c r="A769" s="51" t="s">
        <v>3273</v>
      </c>
      <c r="B769" s="51" t="s">
        <v>732</v>
      </c>
      <c r="C769" s="43" t="s">
        <v>1014</v>
      </c>
      <c r="D769" s="55"/>
      <c r="E769" s="58"/>
      <c r="F769" s="58">
        <f t="shared" si="99"/>
        <v>0</v>
      </c>
      <c r="G769" s="58">
        <f t="shared" si="100"/>
        <v>0</v>
      </c>
      <c r="H769" s="58">
        <f t="shared" si="101"/>
        <v>0</v>
      </c>
      <c r="I769" s="58">
        <f t="shared" si="102"/>
        <v>0</v>
      </c>
      <c r="J769" s="58">
        <f t="shared" si="103"/>
        <v>0</v>
      </c>
      <c r="L769">
        <v>0</v>
      </c>
      <c r="M769">
        <v>0</v>
      </c>
      <c r="N769">
        <v>0</v>
      </c>
      <c r="O769">
        <v>0</v>
      </c>
      <c r="T769">
        <f t="shared" si="104"/>
        <v>0</v>
      </c>
      <c r="U769">
        <f t="shared" si="105"/>
        <v>0</v>
      </c>
      <c r="V769">
        <f t="shared" si="106"/>
        <v>0</v>
      </c>
      <c r="W769">
        <f t="shared" si="107"/>
        <v>0</v>
      </c>
    </row>
    <row r="770" spans="1:23" ht="21.6" customHeight="1" x14ac:dyDescent="0.25">
      <c r="A770" s="50"/>
      <c r="B770" s="50" t="s">
        <v>1705</v>
      </c>
      <c r="C770" s="41"/>
      <c r="D770" s="54"/>
      <c r="E770" s="57"/>
      <c r="F770" s="57">
        <f t="shared" si="99"/>
        <v>0</v>
      </c>
      <c r="G770" s="57">
        <f t="shared" si="100"/>
        <v>0</v>
      </c>
      <c r="H770" s="57">
        <f t="shared" si="101"/>
        <v>0</v>
      </c>
      <c r="I770" s="57">
        <f t="shared" si="102"/>
        <v>0</v>
      </c>
      <c r="J770" s="57">
        <f t="shared" si="103"/>
        <v>0</v>
      </c>
      <c r="L770">
        <v>0</v>
      </c>
      <c r="M770">
        <v>0</v>
      </c>
      <c r="N770">
        <v>0</v>
      </c>
      <c r="O770">
        <v>0</v>
      </c>
      <c r="T770">
        <f t="shared" si="104"/>
        <v>0</v>
      </c>
      <c r="U770">
        <f t="shared" si="105"/>
        <v>0</v>
      </c>
      <c r="V770">
        <f t="shared" si="106"/>
        <v>0</v>
      </c>
      <c r="W770">
        <f t="shared" si="107"/>
        <v>0</v>
      </c>
    </row>
    <row r="771" spans="1:23" ht="21.6" customHeight="1" x14ac:dyDescent="0.25">
      <c r="A771" s="5" t="s">
        <v>6334</v>
      </c>
      <c r="B771" s="5" t="s">
        <v>3029</v>
      </c>
      <c r="C771" s="2" t="s">
        <v>889</v>
      </c>
      <c r="D771" s="53"/>
      <c r="E771" s="56"/>
      <c r="F771" s="56">
        <f t="shared" si="99"/>
        <v>0</v>
      </c>
      <c r="G771" s="56">
        <f t="shared" si="100"/>
        <v>0</v>
      </c>
      <c r="H771" s="56">
        <f t="shared" si="101"/>
        <v>0</v>
      </c>
      <c r="I771" s="56">
        <f t="shared" si="102"/>
        <v>0</v>
      </c>
      <c r="J771" s="56">
        <f t="shared" si="103"/>
        <v>0</v>
      </c>
      <c r="L771">
        <v>0</v>
      </c>
      <c r="M771">
        <v>0</v>
      </c>
      <c r="N771">
        <v>0</v>
      </c>
      <c r="O771">
        <v>0</v>
      </c>
      <c r="T771">
        <f t="shared" si="104"/>
        <v>0</v>
      </c>
      <c r="U771">
        <f t="shared" si="105"/>
        <v>0</v>
      </c>
      <c r="V771">
        <f t="shared" si="106"/>
        <v>0</v>
      </c>
      <c r="W771">
        <f t="shared" si="107"/>
        <v>0</v>
      </c>
    </row>
    <row r="772" spans="1:23" ht="21.6" customHeight="1" x14ac:dyDescent="0.25">
      <c r="A772" s="50"/>
      <c r="B772" s="50" t="s">
        <v>5125</v>
      </c>
      <c r="C772" s="41"/>
      <c r="D772" s="54"/>
      <c r="E772" s="57"/>
      <c r="F772" s="57">
        <f t="shared" si="99"/>
        <v>0</v>
      </c>
      <c r="G772" s="57">
        <f t="shared" si="100"/>
        <v>0</v>
      </c>
      <c r="H772" s="57">
        <f t="shared" si="101"/>
        <v>0</v>
      </c>
      <c r="I772" s="57">
        <f t="shared" si="102"/>
        <v>0</v>
      </c>
      <c r="J772" s="57">
        <f t="shared" si="103"/>
        <v>0</v>
      </c>
      <c r="L772">
        <v>0</v>
      </c>
      <c r="M772">
        <v>0</v>
      </c>
      <c r="N772">
        <v>0</v>
      </c>
      <c r="O772">
        <v>0</v>
      </c>
      <c r="T772">
        <f t="shared" si="104"/>
        <v>0</v>
      </c>
      <c r="U772">
        <f t="shared" si="105"/>
        <v>0</v>
      </c>
      <c r="V772">
        <f t="shared" si="106"/>
        <v>0</v>
      </c>
      <c r="W772">
        <f t="shared" si="107"/>
        <v>0</v>
      </c>
    </row>
    <row r="773" spans="1:23" ht="21.6" customHeight="1" x14ac:dyDescent="0.25">
      <c r="A773" s="5" t="s">
        <v>674</v>
      </c>
      <c r="B773" s="5" t="s">
        <v>2746</v>
      </c>
      <c r="C773" s="2" t="s">
        <v>889</v>
      </c>
      <c r="D773" s="53"/>
      <c r="E773" s="56"/>
      <c r="F773" s="56">
        <f t="shared" si="99"/>
        <v>0</v>
      </c>
      <c r="G773" s="56">
        <f t="shared" si="100"/>
        <v>0</v>
      </c>
      <c r="H773" s="56">
        <f t="shared" si="101"/>
        <v>0</v>
      </c>
      <c r="I773" s="56">
        <f t="shared" si="102"/>
        <v>0</v>
      </c>
      <c r="J773" s="56">
        <f t="shared" si="103"/>
        <v>0</v>
      </c>
      <c r="L773">
        <v>0</v>
      </c>
      <c r="M773">
        <v>0</v>
      </c>
      <c r="N773">
        <v>0</v>
      </c>
      <c r="O773">
        <v>0</v>
      </c>
      <c r="T773">
        <f t="shared" si="104"/>
        <v>0</v>
      </c>
      <c r="U773">
        <f t="shared" si="105"/>
        <v>0</v>
      </c>
      <c r="V773">
        <f t="shared" si="106"/>
        <v>0</v>
      </c>
      <c r="W773">
        <f t="shared" si="107"/>
        <v>0</v>
      </c>
    </row>
    <row r="774" spans="1:23" ht="21.6" customHeight="1" x14ac:dyDescent="0.25">
      <c r="A774" s="50"/>
      <c r="B774" s="50" t="s">
        <v>2455</v>
      </c>
      <c r="C774" s="41"/>
      <c r="D774" s="54"/>
      <c r="E774" s="57"/>
      <c r="F774" s="57">
        <f t="shared" si="99"/>
        <v>0</v>
      </c>
      <c r="G774" s="57">
        <f t="shared" si="100"/>
        <v>0</v>
      </c>
      <c r="H774" s="57">
        <f t="shared" si="101"/>
        <v>0</v>
      </c>
      <c r="I774" s="57">
        <f t="shared" si="102"/>
        <v>0</v>
      </c>
      <c r="J774" s="57">
        <f t="shared" si="103"/>
        <v>0</v>
      </c>
      <c r="L774">
        <v>0</v>
      </c>
      <c r="M774">
        <v>0</v>
      </c>
      <c r="N774">
        <v>0</v>
      </c>
      <c r="O774">
        <v>0</v>
      </c>
      <c r="T774">
        <f t="shared" si="104"/>
        <v>0</v>
      </c>
      <c r="U774">
        <f t="shared" si="105"/>
        <v>0</v>
      </c>
      <c r="V774">
        <f t="shared" si="106"/>
        <v>0</v>
      </c>
      <c r="W774">
        <f t="shared" si="107"/>
        <v>0</v>
      </c>
    </row>
    <row r="775" spans="1:23" ht="21.6" customHeight="1" x14ac:dyDescent="0.25">
      <c r="A775" s="5" t="s">
        <v>5374</v>
      </c>
      <c r="B775" s="5" t="s">
        <v>3114</v>
      </c>
      <c r="C775" s="2" t="s">
        <v>889</v>
      </c>
      <c r="D775" s="53"/>
      <c r="E775" s="56"/>
      <c r="F775" s="56">
        <f t="shared" si="99"/>
        <v>0</v>
      </c>
      <c r="G775" s="56">
        <f t="shared" si="100"/>
        <v>0</v>
      </c>
      <c r="H775" s="56">
        <f t="shared" si="101"/>
        <v>0</v>
      </c>
      <c r="I775" s="56">
        <f t="shared" si="102"/>
        <v>0</v>
      </c>
      <c r="J775" s="56">
        <f t="shared" si="103"/>
        <v>0</v>
      </c>
      <c r="L775">
        <v>0</v>
      </c>
      <c r="M775">
        <v>0</v>
      </c>
      <c r="N775">
        <v>0</v>
      </c>
      <c r="O775">
        <v>0</v>
      </c>
      <c r="T775">
        <f t="shared" si="104"/>
        <v>0</v>
      </c>
      <c r="U775">
        <f t="shared" si="105"/>
        <v>0</v>
      </c>
      <c r="V775">
        <f t="shared" si="106"/>
        <v>0</v>
      </c>
      <c r="W775">
        <f t="shared" si="107"/>
        <v>0</v>
      </c>
    </row>
    <row r="776" spans="1:23" ht="21.6" customHeight="1" x14ac:dyDescent="0.25">
      <c r="A776" s="50"/>
      <c r="B776" s="50" t="s">
        <v>6998</v>
      </c>
      <c r="C776" s="41"/>
      <c r="D776" s="54"/>
      <c r="E776" s="57"/>
      <c r="F776" s="57">
        <f t="shared" si="99"/>
        <v>0</v>
      </c>
      <c r="G776" s="57">
        <f t="shared" si="100"/>
        <v>0</v>
      </c>
      <c r="H776" s="57">
        <f t="shared" si="101"/>
        <v>0</v>
      </c>
      <c r="I776" s="57">
        <f t="shared" si="102"/>
        <v>0</v>
      </c>
      <c r="J776" s="57">
        <f t="shared" si="103"/>
        <v>0</v>
      </c>
      <c r="L776">
        <v>0</v>
      </c>
      <c r="M776">
        <v>0</v>
      </c>
      <c r="N776">
        <v>0</v>
      </c>
      <c r="O776">
        <v>0</v>
      </c>
      <c r="T776">
        <f t="shared" si="104"/>
        <v>0</v>
      </c>
      <c r="U776">
        <f t="shared" si="105"/>
        <v>0</v>
      </c>
      <c r="V776">
        <f t="shared" si="106"/>
        <v>0</v>
      </c>
      <c r="W776">
        <f t="shared" si="107"/>
        <v>0</v>
      </c>
    </row>
    <row r="777" spans="1:23" ht="21.6" customHeight="1" x14ac:dyDescent="0.25">
      <c r="A777" s="5" t="s">
        <v>793</v>
      </c>
      <c r="B777" s="5" t="s">
        <v>4165</v>
      </c>
      <c r="C777" s="2" t="s">
        <v>889</v>
      </c>
      <c r="D777" s="53"/>
      <c r="E777" s="56"/>
      <c r="F777" s="56">
        <f t="shared" si="99"/>
        <v>0</v>
      </c>
      <c r="G777" s="56">
        <f t="shared" si="100"/>
        <v>0</v>
      </c>
      <c r="H777" s="56">
        <f t="shared" si="101"/>
        <v>0</v>
      </c>
      <c r="I777" s="56">
        <f t="shared" si="102"/>
        <v>0</v>
      </c>
      <c r="J777" s="56">
        <f t="shared" si="103"/>
        <v>0</v>
      </c>
      <c r="L777">
        <v>0</v>
      </c>
      <c r="M777">
        <v>0</v>
      </c>
      <c r="N777">
        <v>0</v>
      </c>
      <c r="O777">
        <v>0</v>
      </c>
      <c r="T777">
        <f t="shared" si="104"/>
        <v>0</v>
      </c>
      <c r="U777">
        <f t="shared" si="105"/>
        <v>0</v>
      </c>
      <c r="V777">
        <f t="shared" si="106"/>
        <v>0</v>
      </c>
      <c r="W777">
        <f t="shared" si="107"/>
        <v>0</v>
      </c>
    </row>
    <row r="778" spans="1:23" ht="21.6" customHeight="1" x14ac:dyDescent="0.25">
      <c r="A778" s="50"/>
      <c r="B778" s="50" t="s">
        <v>4347</v>
      </c>
      <c r="C778" s="41"/>
      <c r="D778" s="54"/>
      <c r="E778" s="57"/>
      <c r="F778" s="57">
        <f t="shared" ref="F778:F841" si="108">D778*E778</f>
        <v>0</v>
      </c>
      <c r="G778" s="57">
        <f t="shared" ref="G778:G841" si="109">F778*L778</f>
        <v>0</v>
      </c>
      <c r="H778" s="57">
        <f t="shared" ref="H778:H841" si="110">F778*M778</f>
        <v>0</v>
      </c>
      <c r="I778" s="57">
        <f t="shared" ref="I778:I841" si="111">F778*N778</f>
        <v>0</v>
      </c>
      <c r="J778" s="57">
        <f t="shared" ref="J778:J841" si="112">F778*O778</f>
        <v>0</v>
      </c>
      <c r="L778">
        <v>0</v>
      </c>
      <c r="M778">
        <v>0</v>
      </c>
      <c r="N778">
        <v>0</v>
      </c>
      <c r="O778">
        <v>0</v>
      </c>
      <c r="T778">
        <f t="shared" ref="T778:T841" si="113">IF(AND(F778&gt;0,ISNUMBER(F778)),IF(G778/F778-L778&gt;0.2,1,0),0)</f>
        <v>0</v>
      </c>
      <c r="U778">
        <f t="shared" ref="U778:U841" si="114">IF(AND(F778&gt;0,ISNUMBER(F778)),IF(H778/F778-M778&gt;0.2,1,0),0)</f>
        <v>0</v>
      </c>
      <c r="V778">
        <f t="shared" ref="V778:V841" si="115">IF(AND(F778&gt;0,ISNUMBER(F778)),IF(I778/F778-N778&gt;0.2,1,0),0)</f>
        <v>0</v>
      </c>
      <c r="W778">
        <f t="shared" ref="W778:W841" si="116">IF(AND(F778&gt;0,ISNUMBER(F778)),IF(J778/F778-O778&gt;0.2,1,0),0)</f>
        <v>0</v>
      </c>
    </row>
    <row r="779" spans="1:23" ht="21.6" customHeight="1" x14ac:dyDescent="0.25">
      <c r="A779" s="5" t="s">
        <v>3816</v>
      </c>
      <c r="B779" s="5" t="s">
        <v>3296</v>
      </c>
      <c r="C779" s="2" t="s">
        <v>889</v>
      </c>
      <c r="D779" s="53"/>
      <c r="E779" s="56"/>
      <c r="F779" s="56">
        <f t="shared" si="108"/>
        <v>0</v>
      </c>
      <c r="G779" s="56">
        <f t="shared" si="109"/>
        <v>0</v>
      </c>
      <c r="H779" s="56">
        <f t="shared" si="110"/>
        <v>0</v>
      </c>
      <c r="I779" s="56">
        <f t="shared" si="111"/>
        <v>0</v>
      </c>
      <c r="J779" s="56">
        <f t="shared" si="112"/>
        <v>0</v>
      </c>
      <c r="L779">
        <v>0</v>
      </c>
      <c r="M779">
        <v>0</v>
      </c>
      <c r="N779">
        <v>0</v>
      </c>
      <c r="O779">
        <v>0</v>
      </c>
      <c r="T779">
        <f t="shared" si="113"/>
        <v>0</v>
      </c>
      <c r="U779">
        <f t="shared" si="114"/>
        <v>0</v>
      </c>
      <c r="V779">
        <f t="shared" si="115"/>
        <v>0</v>
      </c>
      <c r="W779">
        <f t="shared" si="116"/>
        <v>0</v>
      </c>
    </row>
    <row r="780" spans="1:23" ht="21.6" customHeight="1" x14ac:dyDescent="0.25">
      <c r="A780" s="50"/>
      <c r="B780" s="50" t="s">
        <v>3476</v>
      </c>
      <c r="C780" s="41"/>
      <c r="D780" s="54"/>
      <c r="E780" s="57"/>
      <c r="F780" s="57">
        <f t="shared" si="108"/>
        <v>0</v>
      </c>
      <c r="G780" s="57">
        <f t="shared" si="109"/>
        <v>0</v>
      </c>
      <c r="H780" s="57">
        <f t="shared" si="110"/>
        <v>0</v>
      </c>
      <c r="I780" s="57">
        <f t="shared" si="111"/>
        <v>0</v>
      </c>
      <c r="J780" s="57">
        <f t="shared" si="112"/>
        <v>0</v>
      </c>
      <c r="L780">
        <v>0</v>
      </c>
      <c r="M780">
        <v>0</v>
      </c>
      <c r="N780">
        <v>0</v>
      </c>
      <c r="O780">
        <v>0</v>
      </c>
      <c r="T780">
        <f t="shared" si="113"/>
        <v>0</v>
      </c>
      <c r="U780">
        <f t="shared" si="114"/>
        <v>0</v>
      </c>
      <c r="V780">
        <f t="shared" si="115"/>
        <v>0</v>
      </c>
      <c r="W780">
        <f t="shared" si="116"/>
        <v>0</v>
      </c>
    </row>
    <row r="781" spans="1:23" ht="21.6" customHeight="1" x14ac:dyDescent="0.25">
      <c r="A781" s="5" t="s">
        <v>3035</v>
      </c>
      <c r="B781" s="5" t="s">
        <v>3637</v>
      </c>
      <c r="C781" s="2" t="s">
        <v>889</v>
      </c>
      <c r="D781" s="53"/>
      <c r="E781" s="56"/>
      <c r="F781" s="56">
        <f t="shared" si="108"/>
        <v>0</v>
      </c>
      <c r="G781" s="56">
        <f t="shared" si="109"/>
        <v>0</v>
      </c>
      <c r="H781" s="56">
        <f t="shared" si="110"/>
        <v>0</v>
      </c>
      <c r="I781" s="56">
        <f t="shared" si="111"/>
        <v>0</v>
      </c>
      <c r="J781" s="56">
        <f t="shared" si="112"/>
        <v>0</v>
      </c>
      <c r="L781">
        <v>0</v>
      </c>
      <c r="M781">
        <v>0</v>
      </c>
      <c r="N781">
        <v>0</v>
      </c>
      <c r="O781">
        <v>0</v>
      </c>
      <c r="T781">
        <f t="shared" si="113"/>
        <v>0</v>
      </c>
      <c r="U781">
        <f t="shared" si="114"/>
        <v>0</v>
      </c>
      <c r="V781">
        <f t="shared" si="115"/>
        <v>0</v>
      </c>
      <c r="W781">
        <f t="shared" si="116"/>
        <v>0</v>
      </c>
    </row>
    <row r="782" spans="1:23" ht="21.6" customHeight="1" x14ac:dyDescent="0.25">
      <c r="A782" s="50"/>
      <c r="B782" s="50" t="s">
        <v>5706</v>
      </c>
      <c r="C782" s="41"/>
      <c r="D782" s="54"/>
      <c r="E782" s="57"/>
      <c r="F782" s="57">
        <f t="shared" si="108"/>
        <v>0</v>
      </c>
      <c r="G782" s="57">
        <f t="shared" si="109"/>
        <v>0</v>
      </c>
      <c r="H782" s="57">
        <f t="shared" si="110"/>
        <v>0</v>
      </c>
      <c r="I782" s="57">
        <f t="shared" si="111"/>
        <v>0</v>
      </c>
      <c r="J782" s="57">
        <f t="shared" si="112"/>
        <v>0</v>
      </c>
      <c r="L782">
        <v>0</v>
      </c>
      <c r="M782">
        <v>0</v>
      </c>
      <c r="N782">
        <v>0</v>
      </c>
      <c r="O782">
        <v>0</v>
      </c>
      <c r="T782">
        <f t="shared" si="113"/>
        <v>0</v>
      </c>
      <c r="U782">
        <f t="shared" si="114"/>
        <v>0</v>
      </c>
      <c r="V782">
        <f t="shared" si="115"/>
        <v>0</v>
      </c>
      <c r="W782">
        <f t="shared" si="116"/>
        <v>0</v>
      </c>
    </row>
    <row r="783" spans="1:23" ht="21.6" customHeight="1" x14ac:dyDescent="0.25">
      <c r="A783" s="5" t="s">
        <v>1587</v>
      </c>
      <c r="B783" s="5" t="s">
        <v>3332</v>
      </c>
      <c r="C783" s="2" t="s">
        <v>889</v>
      </c>
      <c r="D783" s="53"/>
      <c r="E783" s="56"/>
      <c r="F783" s="56">
        <f t="shared" si="108"/>
        <v>0</v>
      </c>
      <c r="G783" s="56">
        <f t="shared" si="109"/>
        <v>0</v>
      </c>
      <c r="H783" s="56">
        <f t="shared" si="110"/>
        <v>0</v>
      </c>
      <c r="I783" s="56">
        <f t="shared" si="111"/>
        <v>0</v>
      </c>
      <c r="J783" s="56">
        <f t="shared" si="112"/>
        <v>0</v>
      </c>
      <c r="L783">
        <v>0</v>
      </c>
      <c r="M783">
        <v>0</v>
      </c>
      <c r="N783">
        <v>0</v>
      </c>
      <c r="O783">
        <v>0</v>
      </c>
      <c r="T783">
        <f t="shared" si="113"/>
        <v>0</v>
      </c>
      <c r="U783">
        <f t="shared" si="114"/>
        <v>0</v>
      </c>
      <c r="V783">
        <f t="shared" si="115"/>
        <v>0</v>
      </c>
      <c r="W783">
        <f t="shared" si="116"/>
        <v>0</v>
      </c>
    </row>
    <row r="784" spans="1:23" ht="21.6" customHeight="1" x14ac:dyDescent="0.25">
      <c r="A784" s="50"/>
      <c r="B784" s="50" t="s">
        <v>2008</v>
      </c>
      <c r="C784" s="41"/>
      <c r="D784" s="54"/>
      <c r="E784" s="57"/>
      <c r="F784" s="57">
        <f t="shared" si="108"/>
        <v>0</v>
      </c>
      <c r="G784" s="57">
        <f t="shared" si="109"/>
        <v>0</v>
      </c>
      <c r="H784" s="57">
        <f t="shared" si="110"/>
        <v>0</v>
      </c>
      <c r="I784" s="57">
        <f t="shared" si="111"/>
        <v>0</v>
      </c>
      <c r="J784" s="57">
        <f t="shared" si="112"/>
        <v>0</v>
      </c>
      <c r="L784">
        <v>0</v>
      </c>
      <c r="M784">
        <v>0</v>
      </c>
      <c r="N784">
        <v>0</v>
      </c>
      <c r="O784">
        <v>0</v>
      </c>
      <c r="T784">
        <f t="shared" si="113"/>
        <v>0</v>
      </c>
      <c r="U784">
        <f t="shared" si="114"/>
        <v>0</v>
      </c>
      <c r="V784">
        <f t="shared" si="115"/>
        <v>0</v>
      </c>
      <c r="W784">
        <f t="shared" si="116"/>
        <v>0</v>
      </c>
    </row>
    <row r="785" spans="1:23" ht="21.6" customHeight="1" x14ac:dyDescent="0.25">
      <c r="A785" s="5" t="s">
        <v>3499</v>
      </c>
      <c r="B785" s="5" t="s">
        <v>167</v>
      </c>
      <c r="C785" s="2" t="s">
        <v>889</v>
      </c>
      <c r="D785" s="53"/>
      <c r="E785" s="56"/>
      <c r="F785" s="56">
        <f t="shared" si="108"/>
        <v>0</v>
      </c>
      <c r="G785" s="56">
        <f t="shared" si="109"/>
        <v>0</v>
      </c>
      <c r="H785" s="56">
        <f t="shared" si="110"/>
        <v>0</v>
      </c>
      <c r="I785" s="56">
        <f t="shared" si="111"/>
        <v>0</v>
      </c>
      <c r="J785" s="56">
        <f t="shared" si="112"/>
        <v>0</v>
      </c>
      <c r="L785">
        <v>0</v>
      </c>
      <c r="M785">
        <v>0</v>
      </c>
      <c r="N785">
        <v>0</v>
      </c>
      <c r="O785">
        <v>0</v>
      </c>
      <c r="T785">
        <f t="shared" si="113"/>
        <v>0</v>
      </c>
      <c r="U785">
        <f t="shared" si="114"/>
        <v>0</v>
      </c>
      <c r="V785">
        <f t="shared" si="115"/>
        <v>0</v>
      </c>
      <c r="W785">
        <f t="shared" si="116"/>
        <v>0</v>
      </c>
    </row>
    <row r="786" spans="1:23" ht="21.6" customHeight="1" x14ac:dyDescent="0.25">
      <c r="A786" s="50"/>
      <c r="B786" s="50" t="s">
        <v>597</v>
      </c>
      <c r="C786" s="41"/>
      <c r="D786" s="54"/>
      <c r="E786" s="57"/>
      <c r="F786" s="57">
        <f t="shared" si="108"/>
        <v>0</v>
      </c>
      <c r="G786" s="57">
        <f t="shared" si="109"/>
        <v>0</v>
      </c>
      <c r="H786" s="57">
        <f t="shared" si="110"/>
        <v>0</v>
      </c>
      <c r="I786" s="57">
        <f t="shared" si="111"/>
        <v>0</v>
      </c>
      <c r="J786" s="57">
        <f t="shared" si="112"/>
        <v>0</v>
      </c>
      <c r="L786">
        <v>0</v>
      </c>
      <c r="M786">
        <v>0</v>
      </c>
      <c r="N786">
        <v>0</v>
      </c>
      <c r="O786">
        <v>0</v>
      </c>
      <c r="T786">
        <f t="shared" si="113"/>
        <v>0</v>
      </c>
      <c r="U786">
        <f t="shared" si="114"/>
        <v>0</v>
      </c>
      <c r="V786">
        <f t="shared" si="115"/>
        <v>0</v>
      </c>
      <c r="W786">
        <f t="shared" si="116"/>
        <v>0</v>
      </c>
    </row>
    <row r="787" spans="1:23" ht="21.6" customHeight="1" x14ac:dyDescent="0.25">
      <c r="A787" s="5" t="s">
        <v>5054</v>
      </c>
      <c r="B787" s="5" t="s">
        <v>5114</v>
      </c>
      <c r="C787" s="2" t="s">
        <v>889</v>
      </c>
      <c r="D787" s="53"/>
      <c r="E787" s="56"/>
      <c r="F787" s="56">
        <f t="shared" si="108"/>
        <v>0</v>
      </c>
      <c r="G787" s="56">
        <f t="shared" si="109"/>
        <v>0</v>
      </c>
      <c r="H787" s="56">
        <f t="shared" si="110"/>
        <v>0</v>
      </c>
      <c r="I787" s="56">
        <f t="shared" si="111"/>
        <v>0</v>
      </c>
      <c r="J787" s="56">
        <f t="shared" si="112"/>
        <v>0</v>
      </c>
      <c r="L787">
        <v>0</v>
      </c>
      <c r="M787">
        <v>0</v>
      </c>
      <c r="N787">
        <v>0</v>
      </c>
      <c r="O787">
        <v>0</v>
      </c>
      <c r="T787">
        <f t="shared" si="113"/>
        <v>0</v>
      </c>
      <c r="U787">
        <f t="shared" si="114"/>
        <v>0</v>
      </c>
      <c r="V787">
        <f t="shared" si="115"/>
        <v>0</v>
      </c>
      <c r="W787">
        <f t="shared" si="116"/>
        <v>0</v>
      </c>
    </row>
    <row r="788" spans="1:23" ht="21.6" customHeight="1" x14ac:dyDescent="0.25">
      <c r="A788" s="50"/>
      <c r="B788" s="50" t="s">
        <v>3366</v>
      </c>
      <c r="C788" s="41"/>
      <c r="D788" s="54"/>
      <c r="E788" s="57"/>
      <c r="F788" s="57">
        <f t="shared" si="108"/>
        <v>0</v>
      </c>
      <c r="G788" s="57">
        <f t="shared" si="109"/>
        <v>0</v>
      </c>
      <c r="H788" s="57">
        <f t="shared" si="110"/>
        <v>0</v>
      </c>
      <c r="I788" s="57">
        <f t="shared" si="111"/>
        <v>0</v>
      </c>
      <c r="J788" s="57">
        <f t="shared" si="112"/>
        <v>0</v>
      </c>
      <c r="L788">
        <v>0</v>
      </c>
      <c r="M788">
        <v>0</v>
      </c>
      <c r="N788">
        <v>0</v>
      </c>
      <c r="O788">
        <v>0</v>
      </c>
      <c r="T788">
        <f t="shared" si="113"/>
        <v>0</v>
      </c>
      <c r="U788">
        <f t="shared" si="114"/>
        <v>0</v>
      </c>
      <c r="V788">
        <f t="shared" si="115"/>
        <v>0</v>
      </c>
      <c r="W788">
        <f t="shared" si="116"/>
        <v>0</v>
      </c>
    </row>
    <row r="789" spans="1:23" ht="21.6" customHeight="1" x14ac:dyDescent="0.25">
      <c r="A789" s="5" t="s">
        <v>975</v>
      </c>
      <c r="B789" s="5" t="s">
        <v>4467</v>
      </c>
      <c r="C789" s="2" t="s">
        <v>889</v>
      </c>
      <c r="D789" s="53"/>
      <c r="E789" s="56"/>
      <c r="F789" s="56">
        <f t="shared" si="108"/>
        <v>0</v>
      </c>
      <c r="G789" s="56">
        <f t="shared" si="109"/>
        <v>0</v>
      </c>
      <c r="H789" s="56">
        <f t="shared" si="110"/>
        <v>0</v>
      </c>
      <c r="I789" s="56">
        <f t="shared" si="111"/>
        <v>0</v>
      </c>
      <c r="J789" s="56">
        <f t="shared" si="112"/>
        <v>0</v>
      </c>
      <c r="L789">
        <v>0</v>
      </c>
      <c r="M789">
        <v>0</v>
      </c>
      <c r="N789">
        <v>0</v>
      </c>
      <c r="O789">
        <v>0</v>
      </c>
      <c r="T789">
        <f t="shared" si="113"/>
        <v>0</v>
      </c>
      <c r="U789">
        <f t="shared" si="114"/>
        <v>0</v>
      </c>
      <c r="V789">
        <f t="shared" si="115"/>
        <v>0</v>
      </c>
      <c r="W789">
        <f t="shared" si="116"/>
        <v>0</v>
      </c>
    </row>
    <row r="790" spans="1:23" ht="21.6" customHeight="1" x14ac:dyDescent="0.25">
      <c r="A790" s="50"/>
      <c r="B790" s="50" t="s">
        <v>4526</v>
      </c>
      <c r="C790" s="41"/>
      <c r="D790" s="54"/>
      <c r="E790" s="57"/>
      <c r="F790" s="57">
        <f t="shared" si="108"/>
        <v>0</v>
      </c>
      <c r="G790" s="57">
        <f t="shared" si="109"/>
        <v>0</v>
      </c>
      <c r="H790" s="57">
        <f t="shared" si="110"/>
        <v>0</v>
      </c>
      <c r="I790" s="57">
        <f t="shared" si="111"/>
        <v>0</v>
      </c>
      <c r="J790" s="57">
        <f t="shared" si="112"/>
        <v>0</v>
      </c>
      <c r="L790">
        <v>0</v>
      </c>
      <c r="M790">
        <v>0</v>
      </c>
      <c r="N790">
        <v>0</v>
      </c>
      <c r="O790">
        <v>0</v>
      </c>
      <c r="T790">
        <f t="shared" si="113"/>
        <v>0</v>
      </c>
      <c r="U790">
        <f t="shared" si="114"/>
        <v>0</v>
      </c>
      <c r="V790">
        <f t="shared" si="115"/>
        <v>0</v>
      </c>
      <c r="W790">
        <f t="shared" si="116"/>
        <v>0</v>
      </c>
    </row>
    <row r="791" spans="1:23" ht="21.6" customHeight="1" x14ac:dyDescent="0.25">
      <c r="A791" s="5" t="s">
        <v>7101</v>
      </c>
      <c r="B791" s="5" t="s">
        <v>4467</v>
      </c>
      <c r="C791" s="2" t="s">
        <v>889</v>
      </c>
      <c r="D791" s="53"/>
      <c r="E791" s="56"/>
      <c r="F791" s="56">
        <f t="shared" si="108"/>
        <v>0</v>
      </c>
      <c r="G791" s="56">
        <f t="shared" si="109"/>
        <v>0</v>
      </c>
      <c r="H791" s="56">
        <f t="shared" si="110"/>
        <v>0</v>
      </c>
      <c r="I791" s="56">
        <f t="shared" si="111"/>
        <v>0</v>
      </c>
      <c r="J791" s="56">
        <f t="shared" si="112"/>
        <v>0</v>
      </c>
      <c r="L791">
        <v>0</v>
      </c>
      <c r="M791">
        <v>0</v>
      </c>
      <c r="N791">
        <v>0</v>
      </c>
      <c r="O791">
        <v>0</v>
      </c>
      <c r="T791">
        <f t="shared" si="113"/>
        <v>0</v>
      </c>
      <c r="U791">
        <f t="shared" si="114"/>
        <v>0</v>
      </c>
      <c r="V791">
        <f t="shared" si="115"/>
        <v>0</v>
      </c>
      <c r="W791">
        <f t="shared" si="116"/>
        <v>0</v>
      </c>
    </row>
    <row r="792" spans="1:23" ht="21.6" customHeight="1" x14ac:dyDescent="0.25">
      <c r="A792" s="50"/>
      <c r="B792" s="50" t="s">
        <v>2574</v>
      </c>
      <c r="C792" s="41"/>
      <c r="D792" s="54"/>
      <c r="E792" s="57"/>
      <c r="F792" s="57">
        <f t="shared" si="108"/>
        <v>0</v>
      </c>
      <c r="G792" s="57">
        <f t="shared" si="109"/>
        <v>0</v>
      </c>
      <c r="H792" s="57">
        <f t="shared" si="110"/>
        <v>0</v>
      </c>
      <c r="I792" s="57">
        <f t="shared" si="111"/>
        <v>0</v>
      </c>
      <c r="J792" s="57">
        <f t="shared" si="112"/>
        <v>0</v>
      </c>
      <c r="L792">
        <v>0</v>
      </c>
      <c r="M792">
        <v>0</v>
      </c>
      <c r="N792">
        <v>0</v>
      </c>
      <c r="O792">
        <v>0</v>
      </c>
      <c r="T792">
        <f t="shared" si="113"/>
        <v>0</v>
      </c>
      <c r="U792">
        <f t="shared" si="114"/>
        <v>0</v>
      </c>
      <c r="V792">
        <f t="shared" si="115"/>
        <v>0</v>
      </c>
      <c r="W792">
        <f t="shared" si="116"/>
        <v>0</v>
      </c>
    </row>
    <row r="793" spans="1:23" ht="21.6" customHeight="1" x14ac:dyDescent="0.25">
      <c r="A793" s="5" t="s">
        <v>3474</v>
      </c>
      <c r="B793" s="5" t="s">
        <v>3642</v>
      </c>
      <c r="C793" s="2" t="s">
        <v>889</v>
      </c>
      <c r="D793" s="53"/>
      <c r="E793" s="56"/>
      <c r="F793" s="56">
        <f t="shared" si="108"/>
        <v>0</v>
      </c>
      <c r="G793" s="56">
        <f t="shared" si="109"/>
        <v>0</v>
      </c>
      <c r="H793" s="56">
        <f t="shared" si="110"/>
        <v>0</v>
      </c>
      <c r="I793" s="56">
        <f t="shared" si="111"/>
        <v>0</v>
      </c>
      <c r="J793" s="56">
        <f t="shared" si="112"/>
        <v>0</v>
      </c>
      <c r="L793">
        <v>0</v>
      </c>
      <c r="M793">
        <v>0</v>
      </c>
      <c r="N793">
        <v>0</v>
      </c>
      <c r="O793">
        <v>0</v>
      </c>
      <c r="T793">
        <f t="shared" si="113"/>
        <v>0</v>
      </c>
      <c r="U793">
        <f t="shared" si="114"/>
        <v>0</v>
      </c>
      <c r="V793">
        <f t="shared" si="115"/>
        <v>0</v>
      </c>
      <c r="W793">
        <f t="shared" si="116"/>
        <v>0</v>
      </c>
    </row>
    <row r="794" spans="1:23" ht="21.6" customHeight="1" x14ac:dyDescent="0.25">
      <c r="A794" s="50"/>
      <c r="B794" s="50" t="s">
        <v>520</v>
      </c>
      <c r="C794" s="41"/>
      <c r="D794" s="54"/>
      <c r="E794" s="57"/>
      <c r="F794" s="57">
        <f t="shared" si="108"/>
        <v>0</v>
      </c>
      <c r="G794" s="57">
        <f t="shared" si="109"/>
        <v>0</v>
      </c>
      <c r="H794" s="57">
        <f t="shared" si="110"/>
        <v>0</v>
      </c>
      <c r="I794" s="57">
        <f t="shared" si="111"/>
        <v>0</v>
      </c>
      <c r="J794" s="57">
        <f t="shared" si="112"/>
        <v>0</v>
      </c>
      <c r="L794">
        <v>0</v>
      </c>
      <c r="M794">
        <v>0</v>
      </c>
      <c r="N794">
        <v>0</v>
      </c>
      <c r="O794">
        <v>0</v>
      </c>
      <c r="T794">
        <f t="shared" si="113"/>
        <v>0</v>
      </c>
      <c r="U794">
        <f t="shared" si="114"/>
        <v>0</v>
      </c>
      <c r="V794">
        <f t="shared" si="115"/>
        <v>0</v>
      </c>
      <c r="W794">
        <f t="shared" si="116"/>
        <v>0</v>
      </c>
    </row>
    <row r="795" spans="1:23" ht="21.6" customHeight="1" x14ac:dyDescent="0.25">
      <c r="A795" s="5" t="s">
        <v>6968</v>
      </c>
      <c r="B795" s="5" t="s">
        <v>1936</v>
      </c>
      <c r="C795" s="2" t="s">
        <v>889</v>
      </c>
      <c r="D795" s="53"/>
      <c r="E795" s="56"/>
      <c r="F795" s="56">
        <f t="shared" si="108"/>
        <v>0</v>
      </c>
      <c r="G795" s="56">
        <f t="shared" si="109"/>
        <v>0</v>
      </c>
      <c r="H795" s="56">
        <f t="shared" si="110"/>
        <v>0</v>
      </c>
      <c r="I795" s="56">
        <f t="shared" si="111"/>
        <v>0</v>
      </c>
      <c r="J795" s="56">
        <f t="shared" si="112"/>
        <v>0</v>
      </c>
      <c r="L795">
        <v>0</v>
      </c>
      <c r="M795">
        <v>0</v>
      </c>
      <c r="N795">
        <v>0</v>
      </c>
      <c r="O795">
        <v>0</v>
      </c>
      <c r="T795">
        <f t="shared" si="113"/>
        <v>0</v>
      </c>
      <c r="U795">
        <f t="shared" si="114"/>
        <v>0</v>
      </c>
      <c r="V795">
        <f t="shared" si="115"/>
        <v>0</v>
      </c>
      <c r="W795">
        <f t="shared" si="116"/>
        <v>0</v>
      </c>
    </row>
    <row r="796" spans="1:23" ht="21.6" customHeight="1" x14ac:dyDescent="0.25">
      <c r="A796" s="50"/>
      <c r="B796" s="50" t="s">
        <v>520</v>
      </c>
      <c r="C796" s="41"/>
      <c r="D796" s="54"/>
      <c r="E796" s="57"/>
      <c r="F796" s="57">
        <f t="shared" si="108"/>
        <v>0</v>
      </c>
      <c r="G796" s="57">
        <f t="shared" si="109"/>
        <v>0</v>
      </c>
      <c r="H796" s="57">
        <f t="shared" si="110"/>
        <v>0</v>
      </c>
      <c r="I796" s="57">
        <f t="shared" si="111"/>
        <v>0</v>
      </c>
      <c r="J796" s="57">
        <f t="shared" si="112"/>
        <v>0</v>
      </c>
      <c r="L796">
        <v>0</v>
      </c>
      <c r="M796">
        <v>0</v>
      </c>
      <c r="N796">
        <v>0</v>
      </c>
      <c r="O796">
        <v>0</v>
      </c>
      <c r="T796">
        <f t="shared" si="113"/>
        <v>0</v>
      </c>
      <c r="U796">
        <f t="shared" si="114"/>
        <v>0</v>
      </c>
      <c r="V796">
        <f t="shared" si="115"/>
        <v>0</v>
      </c>
      <c r="W796">
        <f t="shared" si="116"/>
        <v>0</v>
      </c>
    </row>
    <row r="797" spans="1:23" ht="21.6" customHeight="1" x14ac:dyDescent="0.25">
      <c r="A797" s="5" t="s">
        <v>2114</v>
      </c>
      <c r="B797" s="5" t="s">
        <v>1342</v>
      </c>
      <c r="C797" s="2" t="s">
        <v>889</v>
      </c>
      <c r="D797" s="53"/>
      <c r="E797" s="56"/>
      <c r="F797" s="56">
        <f t="shared" si="108"/>
        <v>0</v>
      </c>
      <c r="G797" s="56">
        <f t="shared" si="109"/>
        <v>0</v>
      </c>
      <c r="H797" s="56">
        <f t="shared" si="110"/>
        <v>0</v>
      </c>
      <c r="I797" s="56">
        <f t="shared" si="111"/>
        <v>0</v>
      </c>
      <c r="J797" s="56">
        <f t="shared" si="112"/>
        <v>0</v>
      </c>
      <c r="L797">
        <v>0</v>
      </c>
      <c r="M797">
        <v>0</v>
      </c>
      <c r="N797">
        <v>0</v>
      </c>
      <c r="O797">
        <v>0</v>
      </c>
      <c r="T797">
        <f t="shared" si="113"/>
        <v>0</v>
      </c>
      <c r="U797">
        <f t="shared" si="114"/>
        <v>0</v>
      </c>
      <c r="V797">
        <f t="shared" si="115"/>
        <v>0</v>
      </c>
      <c r="W797">
        <f t="shared" si="116"/>
        <v>0</v>
      </c>
    </row>
    <row r="798" spans="1:23" ht="21.6" customHeight="1" x14ac:dyDescent="0.25">
      <c r="A798" s="50"/>
      <c r="B798" s="50" t="s">
        <v>3976</v>
      </c>
      <c r="C798" s="41"/>
      <c r="D798" s="54"/>
      <c r="E798" s="57"/>
      <c r="F798" s="57">
        <f t="shared" si="108"/>
        <v>0</v>
      </c>
      <c r="G798" s="57">
        <f t="shared" si="109"/>
        <v>0</v>
      </c>
      <c r="H798" s="57">
        <f t="shared" si="110"/>
        <v>0</v>
      </c>
      <c r="I798" s="57">
        <f t="shared" si="111"/>
        <v>0</v>
      </c>
      <c r="J798" s="57">
        <f t="shared" si="112"/>
        <v>0</v>
      </c>
      <c r="L798">
        <v>0</v>
      </c>
      <c r="M798">
        <v>0</v>
      </c>
      <c r="N798">
        <v>0</v>
      </c>
      <c r="O798">
        <v>0</v>
      </c>
      <c r="T798">
        <f t="shared" si="113"/>
        <v>0</v>
      </c>
      <c r="U798">
        <f t="shared" si="114"/>
        <v>0</v>
      </c>
      <c r="V798">
        <f t="shared" si="115"/>
        <v>0</v>
      </c>
      <c r="W798">
        <f t="shared" si="116"/>
        <v>0</v>
      </c>
    </row>
    <row r="799" spans="1:23" ht="21.6" customHeight="1" x14ac:dyDescent="0.25">
      <c r="A799" s="5" t="s">
        <v>144</v>
      </c>
      <c r="B799" s="5" t="s">
        <v>6580</v>
      </c>
      <c r="C799" s="2" t="s">
        <v>889</v>
      </c>
      <c r="D799" s="53"/>
      <c r="E799" s="56"/>
      <c r="F799" s="56">
        <f t="shared" si="108"/>
        <v>0</v>
      </c>
      <c r="G799" s="56">
        <f t="shared" si="109"/>
        <v>0</v>
      </c>
      <c r="H799" s="56">
        <f t="shared" si="110"/>
        <v>0</v>
      </c>
      <c r="I799" s="56">
        <f t="shared" si="111"/>
        <v>0</v>
      </c>
      <c r="J799" s="56">
        <f t="shared" si="112"/>
        <v>0</v>
      </c>
      <c r="L799">
        <v>0</v>
      </c>
      <c r="M799">
        <v>0</v>
      </c>
      <c r="N799">
        <v>0</v>
      </c>
      <c r="O799">
        <v>0</v>
      </c>
      <c r="T799">
        <f t="shared" si="113"/>
        <v>0</v>
      </c>
      <c r="U799">
        <f t="shared" si="114"/>
        <v>0</v>
      </c>
      <c r="V799">
        <f t="shared" si="115"/>
        <v>0</v>
      </c>
      <c r="W799">
        <f t="shared" si="116"/>
        <v>0</v>
      </c>
    </row>
    <row r="800" spans="1:23" ht="21.6" customHeight="1" x14ac:dyDescent="0.25">
      <c r="A800" s="50"/>
      <c r="B800" s="50" t="s">
        <v>4083</v>
      </c>
      <c r="C800" s="41"/>
      <c r="D800" s="54"/>
      <c r="E800" s="57"/>
      <c r="F800" s="57">
        <f t="shared" si="108"/>
        <v>0</v>
      </c>
      <c r="G800" s="57">
        <f t="shared" si="109"/>
        <v>0</v>
      </c>
      <c r="H800" s="57">
        <f t="shared" si="110"/>
        <v>0</v>
      </c>
      <c r="I800" s="57">
        <f t="shared" si="111"/>
        <v>0</v>
      </c>
      <c r="J800" s="57">
        <f t="shared" si="112"/>
        <v>0</v>
      </c>
      <c r="L800">
        <v>0</v>
      </c>
      <c r="M800">
        <v>0</v>
      </c>
      <c r="N800">
        <v>0</v>
      </c>
      <c r="O800">
        <v>0</v>
      </c>
      <c r="T800">
        <f t="shared" si="113"/>
        <v>0</v>
      </c>
      <c r="U800">
        <f t="shared" si="114"/>
        <v>0</v>
      </c>
      <c r="V800">
        <f t="shared" si="115"/>
        <v>0</v>
      </c>
      <c r="W800">
        <f t="shared" si="116"/>
        <v>0</v>
      </c>
    </row>
    <row r="801" spans="1:23" ht="21.6" customHeight="1" x14ac:dyDescent="0.25">
      <c r="A801" s="5" t="s">
        <v>2304</v>
      </c>
      <c r="B801" s="5" t="s">
        <v>3642</v>
      </c>
      <c r="C801" s="2" t="s">
        <v>889</v>
      </c>
      <c r="D801" s="53"/>
      <c r="E801" s="56"/>
      <c r="F801" s="56">
        <f t="shared" si="108"/>
        <v>0</v>
      </c>
      <c r="G801" s="56">
        <f t="shared" si="109"/>
        <v>0</v>
      </c>
      <c r="H801" s="56">
        <f t="shared" si="110"/>
        <v>0</v>
      </c>
      <c r="I801" s="56">
        <f t="shared" si="111"/>
        <v>0</v>
      </c>
      <c r="J801" s="56">
        <f t="shared" si="112"/>
        <v>0</v>
      </c>
      <c r="L801">
        <v>0</v>
      </c>
      <c r="M801">
        <v>0</v>
      </c>
      <c r="N801">
        <v>0</v>
      </c>
      <c r="O801">
        <v>0</v>
      </c>
      <c r="T801">
        <f t="shared" si="113"/>
        <v>0</v>
      </c>
      <c r="U801">
        <f t="shared" si="114"/>
        <v>0</v>
      </c>
      <c r="V801">
        <f t="shared" si="115"/>
        <v>0</v>
      </c>
      <c r="W801">
        <f t="shared" si="116"/>
        <v>0</v>
      </c>
    </row>
    <row r="802" spans="1:23" ht="21.6" customHeight="1" x14ac:dyDescent="0.25">
      <c r="A802" s="50"/>
      <c r="B802" s="50" t="s">
        <v>4628</v>
      </c>
      <c r="C802" s="41"/>
      <c r="D802" s="54"/>
      <c r="E802" s="57"/>
      <c r="F802" s="57">
        <f t="shared" si="108"/>
        <v>0</v>
      </c>
      <c r="G802" s="57">
        <f t="shared" si="109"/>
        <v>0</v>
      </c>
      <c r="H802" s="57">
        <f t="shared" si="110"/>
        <v>0</v>
      </c>
      <c r="I802" s="57">
        <f t="shared" si="111"/>
        <v>0</v>
      </c>
      <c r="J802" s="57">
        <f t="shared" si="112"/>
        <v>0</v>
      </c>
      <c r="L802">
        <v>0</v>
      </c>
      <c r="M802">
        <v>0</v>
      </c>
      <c r="N802">
        <v>0</v>
      </c>
      <c r="O802">
        <v>0</v>
      </c>
      <c r="T802">
        <f t="shared" si="113"/>
        <v>0</v>
      </c>
      <c r="U802">
        <f t="shared" si="114"/>
        <v>0</v>
      </c>
      <c r="V802">
        <f t="shared" si="115"/>
        <v>0</v>
      </c>
      <c r="W802">
        <f t="shared" si="116"/>
        <v>0</v>
      </c>
    </row>
    <row r="803" spans="1:23" ht="21.6" customHeight="1" x14ac:dyDescent="0.25">
      <c r="A803" s="5" t="s">
        <v>1026</v>
      </c>
      <c r="B803" s="5" t="s">
        <v>3642</v>
      </c>
      <c r="C803" s="2" t="s">
        <v>889</v>
      </c>
      <c r="D803" s="53"/>
      <c r="E803" s="56"/>
      <c r="F803" s="56">
        <f t="shared" si="108"/>
        <v>0</v>
      </c>
      <c r="G803" s="56">
        <f t="shared" si="109"/>
        <v>0</v>
      </c>
      <c r="H803" s="56">
        <f t="shared" si="110"/>
        <v>0</v>
      </c>
      <c r="I803" s="56">
        <f t="shared" si="111"/>
        <v>0</v>
      </c>
      <c r="J803" s="56">
        <f t="shared" si="112"/>
        <v>0</v>
      </c>
      <c r="L803">
        <v>0</v>
      </c>
      <c r="M803">
        <v>0</v>
      </c>
      <c r="N803">
        <v>0</v>
      </c>
      <c r="O803">
        <v>0</v>
      </c>
      <c r="T803">
        <f t="shared" si="113"/>
        <v>0</v>
      </c>
      <c r="U803">
        <f t="shared" si="114"/>
        <v>0</v>
      </c>
      <c r="V803">
        <f t="shared" si="115"/>
        <v>0</v>
      </c>
      <c r="W803">
        <f t="shared" si="116"/>
        <v>0</v>
      </c>
    </row>
    <row r="804" spans="1:23" ht="21.6" customHeight="1" x14ac:dyDescent="0.25">
      <c r="A804" s="50"/>
      <c r="B804" s="50" t="s">
        <v>745</v>
      </c>
      <c r="C804" s="41"/>
      <c r="D804" s="54"/>
      <c r="E804" s="57"/>
      <c r="F804" s="57">
        <f t="shared" si="108"/>
        <v>0</v>
      </c>
      <c r="G804" s="57">
        <f t="shared" si="109"/>
        <v>0</v>
      </c>
      <c r="H804" s="57">
        <f t="shared" si="110"/>
        <v>0</v>
      </c>
      <c r="I804" s="57">
        <f t="shared" si="111"/>
        <v>0</v>
      </c>
      <c r="J804" s="57">
        <f t="shared" si="112"/>
        <v>0</v>
      </c>
      <c r="L804">
        <v>0</v>
      </c>
      <c r="M804">
        <v>0</v>
      </c>
      <c r="N804">
        <v>0</v>
      </c>
      <c r="O804">
        <v>0</v>
      </c>
      <c r="T804">
        <f t="shared" si="113"/>
        <v>0</v>
      </c>
      <c r="U804">
        <f t="shared" si="114"/>
        <v>0</v>
      </c>
      <c r="V804">
        <f t="shared" si="115"/>
        <v>0</v>
      </c>
      <c r="W804">
        <f t="shared" si="116"/>
        <v>0</v>
      </c>
    </row>
    <row r="805" spans="1:23" ht="21.6" customHeight="1" x14ac:dyDescent="0.25">
      <c r="A805" s="5" t="s">
        <v>3517</v>
      </c>
      <c r="B805" s="5" t="s">
        <v>3642</v>
      </c>
      <c r="C805" s="2" t="s">
        <v>889</v>
      </c>
      <c r="D805" s="53"/>
      <c r="E805" s="56"/>
      <c r="F805" s="56">
        <f t="shared" si="108"/>
        <v>0</v>
      </c>
      <c r="G805" s="56">
        <f t="shared" si="109"/>
        <v>0</v>
      </c>
      <c r="H805" s="56">
        <f t="shared" si="110"/>
        <v>0</v>
      </c>
      <c r="I805" s="56">
        <f t="shared" si="111"/>
        <v>0</v>
      </c>
      <c r="J805" s="56">
        <f t="shared" si="112"/>
        <v>0</v>
      </c>
      <c r="L805">
        <v>0</v>
      </c>
      <c r="M805">
        <v>0</v>
      </c>
      <c r="N805">
        <v>0</v>
      </c>
      <c r="O805">
        <v>0</v>
      </c>
      <c r="T805">
        <f t="shared" si="113"/>
        <v>0</v>
      </c>
      <c r="U805">
        <f t="shared" si="114"/>
        <v>0</v>
      </c>
      <c r="V805">
        <f t="shared" si="115"/>
        <v>0</v>
      </c>
      <c r="W805">
        <f t="shared" si="116"/>
        <v>0</v>
      </c>
    </row>
    <row r="806" spans="1:23" ht="21.6" customHeight="1" x14ac:dyDescent="0.25">
      <c r="A806" s="50"/>
      <c r="B806" s="50" t="s">
        <v>511</v>
      </c>
      <c r="C806" s="41"/>
      <c r="D806" s="54"/>
      <c r="E806" s="57"/>
      <c r="F806" s="57">
        <f t="shared" si="108"/>
        <v>0</v>
      </c>
      <c r="G806" s="57">
        <f t="shared" si="109"/>
        <v>0</v>
      </c>
      <c r="H806" s="57">
        <f t="shared" si="110"/>
        <v>0</v>
      </c>
      <c r="I806" s="57">
        <f t="shared" si="111"/>
        <v>0</v>
      </c>
      <c r="J806" s="57">
        <f t="shared" si="112"/>
        <v>0</v>
      </c>
      <c r="L806">
        <v>0</v>
      </c>
      <c r="M806">
        <v>0</v>
      </c>
      <c r="N806">
        <v>0</v>
      </c>
      <c r="O806">
        <v>0</v>
      </c>
      <c r="T806">
        <f t="shared" si="113"/>
        <v>0</v>
      </c>
      <c r="U806">
        <f t="shared" si="114"/>
        <v>0</v>
      </c>
      <c r="V806">
        <f t="shared" si="115"/>
        <v>0</v>
      </c>
      <c r="W806">
        <f t="shared" si="116"/>
        <v>0</v>
      </c>
    </row>
    <row r="807" spans="1:23" ht="21.6" customHeight="1" x14ac:dyDescent="0.25">
      <c r="A807" s="5" t="s">
        <v>2300</v>
      </c>
      <c r="B807" s="5" t="s">
        <v>4165</v>
      </c>
      <c r="C807" s="2" t="s">
        <v>889</v>
      </c>
      <c r="D807" s="53"/>
      <c r="E807" s="56"/>
      <c r="F807" s="56">
        <f t="shared" si="108"/>
        <v>0</v>
      </c>
      <c r="G807" s="56">
        <f t="shared" si="109"/>
        <v>0</v>
      </c>
      <c r="H807" s="56">
        <f t="shared" si="110"/>
        <v>0</v>
      </c>
      <c r="I807" s="56">
        <f t="shared" si="111"/>
        <v>0</v>
      </c>
      <c r="J807" s="56">
        <f t="shared" si="112"/>
        <v>0</v>
      </c>
      <c r="L807">
        <v>0</v>
      </c>
      <c r="M807">
        <v>0</v>
      </c>
      <c r="N807">
        <v>0</v>
      </c>
      <c r="O807">
        <v>0</v>
      </c>
      <c r="T807">
        <f t="shared" si="113"/>
        <v>0</v>
      </c>
      <c r="U807">
        <f t="shared" si="114"/>
        <v>0</v>
      </c>
      <c r="V807">
        <f t="shared" si="115"/>
        <v>0</v>
      </c>
      <c r="W807">
        <f t="shared" si="116"/>
        <v>0</v>
      </c>
    </row>
    <row r="808" spans="1:23" ht="21.6" customHeight="1" x14ac:dyDescent="0.25">
      <c r="A808" s="50"/>
      <c r="B808" s="50" t="s">
        <v>7115</v>
      </c>
      <c r="C808" s="41"/>
      <c r="D808" s="54"/>
      <c r="E808" s="57"/>
      <c r="F808" s="57">
        <f t="shared" si="108"/>
        <v>0</v>
      </c>
      <c r="G808" s="57">
        <f t="shared" si="109"/>
        <v>0</v>
      </c>
      <c r="H808" s="57">
        <f t="shared" si="110"/>
        <v>0</v>
      </c>
      <c r="I808" s="57">
        <f t="shared" si="111"/>
        <v>0</v>
      </c>
      <c r="J808" s="57">
        <f t="shared" si="112"/>
        <v>0</v>
      </c>
      <c r="L808">
        <v>0</v>
      </c>
      <c r="M808">
        <v>0</v>
      </c>
      <c r="N808">
        <v>0</v>
      </c>
      <c r="O808">
        <v>0</v>
      </c>
      <c r="T808">
        <f t="shared" si="113"/>
        <v>0</v>
      </c>
      <c r="U808">
        <f t="shared" si="114"/>
        <v>0</v>
      </c>
      <c r="V808">
        <f t="shared" si="115"/>
        <v>0</v>
      </c>
      <c r="W808">
        <f t="shared" si="116"/>
        <v>0</v>
      </c>
    </row>
    <row r="809" spans="1:23" ht="21.6" customHeight="1" x14ac:dyDescent="0.25">
      <c r="A809" s="51" t="s">
        <v>1793</v>
      </c>
      <c r="B809" s="51" t="s">
        <v>6315</v>
      </c>
      <c r="C809" s="43" t="s">
        <v>889</v>
      </c>
      <c r="D809" s="55"/>
      <c r="E809" s="58"/>
      <c r="F809" s="58">
        <f t="shared" si="108"/>
        <v>0</v>
      </c>
      <c r="G809" s="58">
        <f t="shared" si="109"/>
        <v>0</v>
      </c>
      <c r="H809" s="58">
        <f t="shared" si="110"/>
        <v>0</v>
      </c>
      <c r="I809" s="58">
        <f t="shared" si="111"/>
        <v>0</v>
      </c>
      <c r="J809" s="58">
        <f t="shared" si="112"/>
        <v>0</v>
      </c>
      <c r="L809">
        <v>0</v>
      </c>
      <c r="M809">
        <v>0</v>
      </c>
      <c r="N809">
        <v>0</v>
      </c>
      <c r="O809">
        <v>0</v>
      </c>
      <c r="T809">
        <f t="shared" si="113"/>
        <v>0</v>
      </c>
      <c r="U809">
        <f t="shared" si="114"/>
        <v>0</v>
      </c>
      <c r="V809">
        <f t="shared" si="115"/>
        <v>0</v>
      </c>
      <c r="W809">
        <f t="shared" si="116"/>
        <v>0</v>
      </c>
    </row>
    <row r="810" spans="1:23" ht="21.6" customHeight="1" x14ac:dyDescent="0.25">
      <c r="A810" s="50"/>
      <c r="B810" s="50" t="s">
        <v>180</v>
      </c>
      <c r="C810" s="41"/>
      <c r="D810" s="54"/>
      <c r="E810" s="57"/>
      <c r="F810" s="57">
        <f t="shared" si="108"/>
        <v>0</v>
      </c>
      <c r="G810" s="57">
        <f t="shared" si="109"/>
        <v>0</v>
      </c>
      <c r="H810" s="57">
        <f t="shared" si="110"/>
        <v>0</v>
      </c>
      <c r="I810" s="57">
        <f t="shared" si="111"/>
        <v>0</v>
      </c>
      <c r="J810" s="57">
        <f t="shared" si="112"/>
        <v>0</v>
      </c>
      <c r="L810">
        <v>0</v>
      </c>
      <c r="M810">
        <v>0</v>
      </c>
      <c r="N810">
        <v>0</v>
      </c>
      <c r="O810">
        <v>0</v>
      </c>
      <c r="T810">
        <f t="shared" si="113"/>
        <v>0</v>
      </c>
      <c r="U810">
        <f t="shared" si="114"/>
        <v>0</v>
      </c>
      <c r="V810">
        <f t="shared" si="115"/>
        <v>0</v>
      </c>
      <c r="W810">
        <f t="shared" si="116"/>
        <v>0</v>
      </c>
    </row>
    <row r="811" spans="1:23" ht="21.6" customHeight="1" x14ac:dyDescent="0.25">
      <c r="A811" s="5" t="s">
        <v>2769</v>
      </c>
      <c r="B811" s="5" t="s">
        <v>3069</v>
      </c>
      <c r="C811" s="2" t="s">
        <v>889</v>
      </c>
      <c r="D811" s="53"/>
      <c r="E811" s="56"/>
      <c r="F811" s="56">
        <f t="shared" si="108"/>
        <v>0</v>
      </c>
      <c r="G811" s="56">
        <f t="shared" si="109"/>
        <v>0</v>
      </c>
      <c r="H811" s="56">
        <f t="shared" si="110"/>
        <v>0</v>
      </c>
      <c r="I811" s="56">
        <f t="shared" si="111"/>
        <v>0</v>
      </c>
      <c r="J811" s="56">
        <f t="shared" si="112"/>
        <v>0</v>
      </c>
      <c r="L811">
        <v>0</v>
      </c>
      <c r="M811">
        <v>0</v>
      </c>
      <c r="N811">
        <v>0</v>
      </c>
      <c r="O811">
        <v>0</v>
      </c>
      <c r="T811">
        <f t="shared" si="113"/>
        <v>0</v>
      </c>
      <c r="U811">
        <f t="shared" si="114"/>
        <v>0</v>
      </c>
      <c r="V811">
        <f t="shared" si="115"/>
        <v>0</v>
      </c>
      <c r="W811">
        <f t="shared" si="116"/>
        <v>0</v>
      </c>
    </row>
    <row r="812" spans="1:23" ht="21.6" customHeight="1" x14ac:dyDescent="0.25">
      <c r="A812" s="50"/>
      <c r="B812" s="50" t="s">
        <v>5706</v>
      </c>
      <c r="C812" s="41"/>
      <c r="D812" s="54"/>
      <c r="E812" s="57"/>
      <c r="F812" s="57">
        <f t="shared" si="108"/>
        <v>0</v>
      </c>
      <c r="G812" s="57">
        <f t="shared" si="109"/>
        <v>0</v>
      </c>
      <c r="H812" s="57">
        <f t="shared" si="110"/>
        <v>0</v>
      </c>
      <c r="I812" s="57">
        <f t="shared" si="111"/>
        <v>0</v>
      </c>
      <c r="J812" s="57">
        <f t="shared" si="112"/>
        <v>0</v>
      </c>
      <c r="L812">
        <v>0</v>
      </c>
      <c r="M812">
        <v>0</v>
      </c>
      <c r="N812">
        <v>0</v>
      </c>
      <c r="O812">
        <v>0</v>
      </c>
      <c r="T812">
        <f t="shared" si="113"/>
        <v>0</v>
      </c>
      <c r="U812">
        <f t="shared" si="114"/>
        <v>0</v>
      </c>
      <c r="V812">
        <f t="shared" si="115"/>
        <v>0</v>
      </c>
      <c r="W812">
        <f t="shared" si="116"/>
        <v>0</v>
      </c>
    </row>
    <row r="813" spans="1:23" ht="21.6" customHeight="1" x14ac:dyDescent="0.25">
      <c r="A813" s="5" t="s">
        <v>980</v>
      </c>
      <c r="B813" s="5" t="s">
        <v>3161</v>
      </c>
      <c r="C813" s="2" t="s">
        <v>1014</v>
      </c>
      <c r="D813" s="53"/>
      <c r="E813" s="56"/>
      <c r="F813" s="56">
        <f t="shared" si="108"/>
        <v>0</v>
      </c>
      <c r="G813" s="56">
        <f t="shared" si="109"/>
        <v>0</v>
      </c>
      <c r="H813" s="56">
        <f t="shared" si="110"/>
        <v>0</v>
      </c>
      <c r="I813" s="56">
        <f t="shared" si="111"/>
        <v>0</v>
      </c>
      <c r="J813" s="56">
        <f t="shared" si="112"/>
        <v>0</v>
      </c>
      <c r="L813">
        <v>0</v>
      </c>
      <c r="M813">
        <v>0</v>
      </c>
      <c r="N813">
        <v>0</v>
      </c>
      <c r="O813">
        <v>0</v>
      </c>
      <c r="T813">
        <f t="shared" si="113"/>
        <v>0</v>
      </c>
      <c r="U813">
        <f t="shared" si="114"/>
        <v>0</v>
      </c>
      <c r="V813">
        <f t="shared" si="115"/>
        <v>0</v>
      </c>
      <c r="W813">
        <f t="shared" si="116"/>
        <v>0</v>
      </c>
    </row>
    <row r="814" spans="1:23" ht="21.6" customHeight="1" x14ac:dyDescent="0.25">
      <c r="A814" s="5" t="s">
        <v>6687</v>
      </c>
      <c r="B814" s="5" t="s">
        <v>290</v>
      </c>
      <c r="C814" s="2" t="s">
        <v>5820</v>
      </c>
      <c r="D814" s="53"/>
      <c r="E814" s="56"/>
      <c r="F814" s="56">
        <f t="shared" si="108"/>
        <v>0</v>
      </c>
      <c r="G814" s="56">
        <f t="shared" si="109"/>
        <v>0</v>
      </c>
      <c r="H814" s="56">
        <f t="shared" si="110"/>
        <v>0</v>
      </c>
      <c r="I814" s="56">
        <f t="shared" si="111"/>
        <v>0</v>
      </c>
      <c r="J814" s="56">
        <f t="shared" si="112"/>
        <v>0</v>
      </c>
      <c r="L814">
        <v>0</v>
      </c>
      <c r="M814">
        <v>0</v>
      </c>
      <c r="N814">
        <v>0</v>
      </c>
      <c r="O814">
        <v>0</v>
      </c>
      <c r="T814">
        <f t="shared" si="113"/>
        <v>0</v>
      </c>
      <c r="U814">
        <f t="shared" si="114"/>
        <v>0</v>
      </c>
      <c r="V814">
        <f t="shared" si="115"/>
        <v>0</v>
      </c>
      <c r="W814">
        <f t="shared" si="116"/>
        <v>0</v>
      </c>
    </row>
    <row r="815" spans="1:23" ht="21.6" customHeight="1" x14ac:dyDescent="0.25">
      <c r="A815" s="5" t="s">
        <v>934</v>
      </c>
      <c r="B815" s="5" t="s">
        <v>1016</v>
      </c>
      <c r="C815" s="2" t="s">
        <v>1747</v>
      </c>
      <c r="D815" s="53"/>
      <c r="E815" s="56"/>
      <c r="F815" s="56">
        <f t="shared" si="108"/>
        <v>0</v>
      </c>
      <c r="G815" s="56">
        <f t="shared" si="109"/>
        <v>0</v>
      </c>
      <c r="H815" s="56">
        <f t="shared" si="110"/>
        <v>0</v>
      </c>
      <c r="I815" s="56">
        <f t="shared" si="111"/>
        <v>0</v>
      </c>
      <c r="J815" s="56">
        <f t="shared" si="112"/>
        <v>0</v>
      </c>
      <c r="L815">
        <v>0</v>
      </c>
      <c r="M815">
        <v>0</v>
      </c>
      <c r="N815">
        <v>0</v>
      </c>
      <c r="O815">
        <v>0</v>
      </c>
      <c r="T815">
        <f t="shared" si="113"/>
        <v>0</v>
      </c>
      <c r="U815">
        <f t="shared" si="114"/>
        <v>0</v>
      </c>
      <c r="V815">
        <f t="shared" si="115"/>
        <v>0</v>
      </c>
      <c r="W815">
        <f t="shared" si="116"/>
        <v>0</v>
      </c>
    </row>
    <row r="816" spans="1:23" ht="21.6" customHeight="1" x14ac:dyDescent="0.25">
      <c r="A816" s="5" t="s">
        <v>2365</v>
      </c>
      <c r="B816" s="5" t="s">
        <v>4271</v>
      </c>
      <c r="C816" s="2" t="s">
        <v>1014</v>
      </c>
      <c r="D816" s="53"/>
      <c r="E816" s="56"/>
      <c r="F816" s="56">
        <f t="shared" si="108"/>
        <v>0</v>
      </c>
      <c r="G816" s="56">
        <f t="shared" si="109"/>
        <v>0</v>
      </c>
      <c r="H816" s="56">
        <f t="shared" si="110"/>
        <v>0</v>
      </c>
      <c r="I816" s="56">
        <f t="shared" si="111"/>
        <v>0</v>
      </c>
      <c r="J816" s="56">
        <f t="shared" si="112"/>
        <v>0</v>
      </c>
      <c r="L816">
        <v>0</v>
      </c>
      <c r="M816">
        <v>0</v>
      </c>
      <c r="N816">
        <v>0</v>
      </c>
      <c r="O816">
        <v>0</v>
      </c>
      <c r="T816">
        <f t="shared" si="113"/>
        <v>0</v>
      </c>
      <c r="U816">
        <f t="shared" si="114"/>
        <v>0</v>
      </c>
      <c r="V816">
        <f t="shared" si="115"/>
        <v>0</v>
      </c>
      <c r="W816">
        <f t="shared" si="116"/>
        <v>0</v>
      </c>
    </row>
    <row r="817" spans="1:23" ht="21.6" customHeight="1" x14ac:dyDescent="0.25">
      <c r="A817" s="50"/>
      <c r="B817" s="50" t="s">
        <v>4171</v>
      </c>
      <c r="C817" s="41"/>
      <c r="D817" s="54"/>
      <c r="E817" s="57"/>
      <c r="F817" s="57">
        <f t="shared" si="108"/>
        <v>0</v>
      </c>
      <c r="G817" s="57">
        <f t="shared" si="109"/>
        <v>0</v>
      </c>
      <c r="H817" s="57">
        <f t="shared" si="110"/>
        <v>0</v>
      </c>
      <c r="I817" s="57">
        <f t="shared" si="111"/>
        <v>0</v>
      </c>
      <c r="J817" s="57">
        <f t="shared" si="112"/>
        <v>0</v>
      </c>
      <c r="L817">
        <v>0</v>
      </c>
      <c r="M817">
        <v>0</v>
      </c>
      <c r="N817">
        <v>0</v>
      </c>
      <c r="O817">
        <v>0</v>
      </c>
      <c r="T817">
        <f t="shared" si="113"/>
        <v>0</v>
      </c>
      <c r="U817">
        <f t="shared" si="114"/>
        <v>0</v>
      </c>
      <c r="V817">
        <f t="shared" si="115"/>
        <v>0</v>
      </c>
      <c r="W817">
        <f t="shared" si="116"/>
        <v>0</v>
      </c>
    </row>
    <row r="818" spans="1:23" ht="21.6" customHeight="1" x14ac:dyDescent="0.25">
      <c r="A818" s="5" t="s">
        <v>5904</v>
      </c>
      <c r="B818" s="5" t="s">
        <v>4833</v>
      </c>
      <c r="C818" s="2" t="s">
        <v>1014</v>
      </c>
      <c r="D818" s="53"/>
      <c r="E818" s="56"/>
      <c r="F818" s="56">
        <f t="shared" si="108"/>
        <v>0</v>
      </c>
      <c r="G818" s="56">
        <f t="shared" si="109"/>
        <v>0</v>
      </c>
      <c r="H818" s="56">
        <f t="shared" si="110"/>
        <v>0</v>
      </c>
      <c r="I818" s="56">
        <f t="shared" si="111"/>
        <v>0</v>
      </c>
      <c r="J818" s="56">
        <f t="shared" si="112"/>
        <v>0</v>
      </c>
      <c r="L818">
        <v>0</v>
      </c>
      <c r="M818">
        <v>0</v>
      </c>
      <c r="N818">
        <v>0</v>
      </c>
      <c r="O818">
        <v>0</v>
      </c>
      <c r="T818">
        <f t="shared" si="113"/>
        <v>0</v>
      </c>
      <c r="U818">
        <f t="shared" si="114"/>
        <v>0</v>
      </c>
      <c r="V818">
        <f t="shared" si="115"/>
        <v>0</v>
      </c>
      <c r="W818">
        <f t="shared" si="116"/>
        <v>0</v>
      </c>
    </row>
    <row r="819" spans="1:23" ht="21.6" customHeight="1" x14ac:dyDescent="0.25">
      <c r="A819" s="50"/>
      <c r="B819" s="50" t="s">
        <v>4888</v>
      </c>
      <c r="C819" s="41"/>
      <c r="D819" s="54"/>
      <c r="E819" s="57"/>
      <c r="F819" s="57">
        <f t="shared" si="108"/>
        <v>0</v>
      </c>
      <c r="G819" s="57">
        <f t="shared" si="109"/>
        <v>0</v>
      </c>
      <c r="H819" s="57">
        <f t="shared" si="110"/>
        <v>0</v>
      </c>
      <c r="I819" s="57">
        <f t="shared" si="111"/>
        <v>0</v>
      </c>
      <c r="J819" s="57">
        <f t="shared" si="112"/>
        <v>0</v>
      </c>
      <c r="L819">
        <v>0</v>
      </c>
      <c r="M819">
        <v>0</v>
      </c>
      <c r="N819">
        <v>0</v>
      </c>
      <c r="O819">
        <v>0</v>
      </c>
      <c r="T819">
        <f t="shared" si="113"/>
        <v>0</v>
      </c>
      <c r="U819">
        <f t="shared" si="114"/>
        <v>0</v>
      </c>
      <c r="V819">
        <f t="shared" si="115"/>
        <v>0</v>
      </c>
      <c r="W819">
        <f t="shared" si="116"/>
        <v>0</v>
      </c>
    </row>
    <row r="820" spans="1:23" ht="21.6" customHeight="1" x14ac:dyDescent="0.25">
      <c r="A820" s="5" t="s">
        <v>3408</v>
      </c>
      <c r="B820" s="5" t="s">
        <v>6775</v>
      </c>
      <c r="C820" s="2" t="s">
        <v>431</v>
      </c>
      <c r="D820" s="53"/>
      <c r="E820" s="56"/>
      <c r="F820" s="56">
        <f t="shared" si="108"/>
        <v>0</v>
      </c>
      <c r="G820" s="56">
        <f t="shared" si="109"/>
        <v>0</v>
      </c>
      <c r="H820" s="56">
        <f t="shared" si="110"/>
        <v>0</v>
      </c>
      <c r="I820" s="56">
        <f t="shared" si="111"/>
        <v>0</v>
      </c>
      <c r="J820" s="56">
        <f t="shared" si="112"/>
        <v>0</v>
      </c>
      <c r="L820">
        <v>0</v>
      </c>
      <c r="M820">
        <v>0</v>
      </c>
      <c r="N820">
        <v>0</v>
      </c>
      <c r="O820">
        <v>0</v>
      </c>
      <c r="T820">
        <f t="shared" si="113"/>
        <v>0</v>
      </c>
      <c r="U820">
        <f t="shared" si="114"/>
        <v>0</v>
      </c>
      <c r="V820">
        <f t="shared" si="115"/>
        <v>0</v>
      </c>
      <c r="W820">
        <f t="shared" si="116"/>
        <v>0</v>
      </c>
    </row>
    <row r="821" spans="1:23" ht="21.6" customHeight="1" x14ac:dyDescent="0.25">
      <c r="A821" s="50"/>
      <c r="B821" s="50" t="s">
        <v>2400</v>
      </c>
      <c r="C821" s="41"/>
      <c r="D821" s="54"/>
      <c r="E821" s="57"/>
      <c r="F821" s="57">
        <f t="shared" si="108"/>
        <v>0</v>
      </c>
      <c r="G821" s="57">
        <f t="shared" si="109"/>
        <v>0</v>
      </c>
      <c r="H821" s="57">
        <f t="shared" si="110"/>
        <v>0</v>
      </c>
      <c r="I821" s="57">
        <f t="shared" si="111"/>
        <v>0</v>
      </c>
      <c r="J821" s="57">
        <f t="shared" si="112"/>
        <v>0</v>
      </c>
      <c r="L821">
        <v>0</v>
      </c>
      <c r="M821">
        <v>0</v>
      </c>
      <c r="N821">
        <v>0</v>
      </c>
      <c r="O821">
        <v>0</v>
      </c>
      <c r="T821">
        <f t="shared" si="113"/>
        <v>0</v>
      </c>
      <c r="U821">
        <f t="shared" si="114"/>
        <v>0</v>
      </c>
      <c r="V821">
        <f t="shared" si="115"/>
        <v>0</v>
      </c>
      <c r="W821">
        <f t="shared" si="116"/>
        <v>0</v>
      </c>
    </row>
    <row r="822" spans="1:23" ht="21.6" customHeight="1" x14ac:dyDescent="0.25">
      <c r="A822" s="5" t="s">
        <v>3636</v>
      </c>
      <c r="B822" s="5" t="s">
        <v>435</v>
      </c>
      <c r="C822" s="2" t="s">
        <v>8</v>
      </c>
      <c r="D822" s="53"/>
      <c r="E822" s="56"/>
      <c r="F822" s="56">
        <f t="shared" si="108"/>
        <v>0</v>
      </c>
      <c r="G822" s="56">
        <f t="shared" si="109"/>
        <v>0</v>
      </c>
      <c r="H822" s="56">
        <f t="shared" si="110"/>
        <v>0</v>
      </c>
      <c r="I822" s="56">
        <f t="shared" si="111"/>
        <v>0</v>
      </c>
      <c r="J822" s="56">
        <f t="shared" si="112"/>
        <v>0</v>
      </c>
      <c r="L822">
        <v>0</v>
      </c>
      <c r="M822">
        <v>0</v>
      </c>
      <c r="N822">
        <v>0</v>
      </c>
      <c r="O822">
        <v>0</v>
      </c>
      <c r="T822">
        <f t="shared" si="113"/>
        <v>0</v>
      </c>
      <c r="U822">
        <f t="shared" si="114"/>
        <v>0</v>
      </c>
      <c r="V822">
        <f t="shared" si="115"/>
        <v>0</v>
      </c>
      <c r="W822">
        <f t="shared" si="116"/>
        <v>0</v>
      </c>
    </row>
    <row r="823" spans="1:23" ht="21.6" customHeight="1" x14ac:dyDescent="0.25">
      <c r="A823" s="50"/>
      <c r="B823" s="50" t="s">
        <v>67</v>
      </c>
      <c r="C823" s="41"/>
      <c r="D823" s="54"/>
      <c r="E823" s="57"/>
      <c r="F823" s="57">
        <f t="shared" si="108"/>
        <v>0</v>
      </c>
      <c r="G823" s="57">
        <f t="shared" si="109"/>
        <v>0</v>
      </c>
      <c r="H823" s="57">
        <f t="shared" si="110"/>
        <v>0</v>
      </c>
      <c r="I823" s="57">
        <f t="shared" si="111"/>
        <v>0</v>
      </c>
      <c r="J823" s="57">
        <f t="shared" si="112"/>
        <v>0</v>
      </c>
      <c r="L823">
        <v>0</v>
      </c>
      <c r="M823">
        <v>0</v>
      </c>
      <c r="N823">
        <v>0</v>
      </c>
      <c r="O823">
        <v>0</v>
      </c>
      <c r="T823">
        <f t="shared" si="113"/>
        <v>0</v>
      </c>
      <c r="U823">
        <f t="shared" si="114"/>
        <v>0</v>
      </c>
      <c r="V823">
        <f t="shared" si="115"/>
        <v>0</v>
      </c>
      <c r="W823">
        <f t="shared" si="116"/>
        <v>0</v>
      </c>
    </row>
    <row r="824" spans="1:23" ht="21.6" customHeight="1" x14ac:dyDescent="0.25">
      <c r="A824" s="5" t="s">
        <v>744</v>
      </c>
      <c r="B824" s="5" t="s">
        <v>6850</v>
      </c>
      <c r="C824" s="2" t="s">
        <v>1014</v>
      </c>
      <c r="D824" s="53"/>
      <c r="E824" s="56"/>
      <c r="F824" s="56">
        <f t="shared" si="108"/>
        <v>0</v>
      </c>
      <c r="G824" s="56">
        <f t="shared" si="109"/>
        <v>0</v>
      </c>
      <c r="H824" s="56">
        <f t="shared" si="110"/>
        <v>0</v>
      </c>
      <c r="I824" s="56">
        <f t="shared" si="111"/>
        <v>0</v>
      </c>
      <c r="J824" s="56">
        <f t="shared" si="112"/>
        <v>0</v>
      </c>
      <c r="L824">
        <v>0</v>
      </c>
      <c r="M824">
        <v>0</v>
      </c>
      <c r="N824">
        <v>0</v>
      </c>
      <c r="O824">
        <v>0</v>
      </c>
      <c r="T824">
        <f t="shared" si="113"/>
        <v>0</v>
      </c>
      <c r="U824">
        <f t="shared" si="114"/>
        <v>0</v>
      </c>
      <c r="V824">
        <f t="shared" si="115"/>
        <v>0</v>
      </c>
      <c r="W824">
        <f t="shared" si="116"/>
        <v>0</v>
      </c>
    </row>
    <row r="825" spans="1:23" ht="21.6" customHeight="1" x14ac:dyDescent="0.25">
      <c r="A825" s="50"/>
      <c r="B825" s="50" t="s">
        <v>401</v>
      </c>
      <c r="C825" s="41"/>
      <c r="D825" s="54"/>
      <c r="E825" s="57"/>
      <c r="F825" s="57">
        <f t="shared" si="108"/>
        <v>0</v>
      </c>
      <c r="G825" s="57">
        <f t="shared" si="109"/>
        <v>0</v>
      </c>
      <c r="H825" s="57">
        <f t="shared" si="110"/>
        <v>0</v>
      </c>
      <c r="I825" s="57">
        <f t="shared" si="111"/>
        <v>0</v>
      </c>
      <c r="J825" s="57">
        <f t="shared" si="112"/>
        <v>0</v>
      </c>
      <c r="L825">
        <v>0</v>
      </c>
      <c r="M825">
        <v>0</v>
      </c>
      <c r="N825">
        <v>0</v>
      </c>
      <c r="O825">
        <v>0</v>
      </c>
      <c r="T825">
        <f t="shared" si="113"/>
        <v>0</v>
      </c>
      <c r="U825">
        <f t="shared" si="114"/>
        <v>0</v>
      </c>
      <c r="V825">
        <f t="shared" si="115"/>
        <v>0</v>
      </c>
      <c r="W825">
        <f t="shared" si="116"/>
        <v>0</v>
      </c>
    </row>
    <row r="826" spans="1:23" ht="21.6" customHeight="1" x14ac:dyDescent="0.25">
      <c r="A826" s="5" t="s">
        <v>7111</v>
      </c>
      <c r="B826" s="5" t="s">
        <v>307</v>
      </c>
      <c r="C826" s="2" t="s">
        <v>8</v>
      </c>
      <c r="D826" s="53"/>
      <c r="E826" s="56"/>
      <c r="F826" s="56">
        <f t="shared" si="108"/>
        <v>0</v>
      </c>
      <c r="G826" s="56">
        <f t="shared" si="109"/>
        <v>0</v>
      </c>
      <c r="H826" s="56">
        <f t="shared" si="110"/>
        <v>0</v>
      </c>
      <c r="I826" s="56">
        <f t="shared" si="111"/>
        <v>0</v>
      </c>
      <c r="J826" s="56">
        <f t="shared" si="112"/>
        <v>0</v>
      </c>
      <c r="L826">
        <v>0</v>
      </c>
      <c r="M826">
        <v>0</v>
      </c>
      <c r="N826">
        <v>0</v>
      </c>
      <c r="O826">
        <v>0</v>
      </c>
      <c r="T826">
        <f t="shared" si="113"/>
        <v>0</v>
      </c>
      <c r="U826">
        <f t="shared" si="114"/>
        <v>0</v>
      </c>
      <c r="V826">
        <f t="shared" si="115"/>
        <v>0</v>
      </c>
      <c r="W826">
        <f t="shared" si="116"/>
        <v>0</v>
      </c>
    </row>
    <row r="827" spans="1:23" ht="21.6" customHeight="1" x14ac:dyDescent="0.25">
      <c r="A827" s="50"/>
      <c r="B827" s="50" t="s">
        <v>363</v>
      </c>
      <c r="C827" s="41"/>
      <c r="D827" s="54"/>
      <c r="E827" s="57"/>
      <c r="F827" s="57">
        <f t="shared" si="108"/>
        <v>0</v>
      </c>
      <c r="G827" s="57">
        <f t="shared" si="109"/>
        <v>0</v>
      </c>
      <c r="H827" s="57">
        <f t="shared" si="110"/>
        <v>0</v>
      </c>
      <c r="I827" s="57">
        <f t="shared" si="111"/>
        <v>0</v>
      </c>
      <c r="J827" s="57">
        <f t="shared" si="112"/>
        <v>0</v>
      </c>
      <c r="L827">
        <v>0</v>
      </c>
      <c r="M827">
        <v>0</v>
      </c>
      <c r="N827">
        <v>0</v>
      </c>
      <c r="O827">
        <v>0</v>
      </c>
      <c r="T827">
        <f t="shared" si="113"/>
        <v>0</v>
      </c>
      <c r="U827">
        <f t="shared" si="114"/>
        <v>0</v>
      </c>
      <c r="V827">
        <f t="shared" si="115"/>
        <v>0</v>
      </c>
      <c r="W827">
        <f t="shared" si="116"/>
        <v>0</v>
      </c>
    </row>
    <row r="828" spans="1:23" ht="21.6" customHeight="1" x14ac:dyDescent="0.25">
      <c r="A828" s="5" t="s">
        <v>2310</v>
      </c>
      <c r="B828" s="5" t="s">
        <v>6053</v>
      </c>
      <c r="C828" s="2" t="s">
        <v>1014</v>
      </c>
      <c r="D828" s="53"/>
      <c r="E828" s="56"/>
      <c r="F828" s="56">
        <f t="shared" si="108"/>
        <v>0</v>
      </c>
      <c r="G828" s="56">
        <f t="shared" si="109"/>
        <v>0</v>
      </c>
      <c r="H828" s="56">
        <f t="shared" si="110"/>
        <v>0</v>
      </c>
      <c r="I828" s="56">
        <f t="shared" si="111"/>
        <v>0</v>
      </c>
      <c r="J828" s="56">
        <f t="shared" si="112"/>
        <v>0</v>
      </c>
      <c r="L828">
        <v>0</v>
      </c>
      <c r="M828">
        <v>0</v>
      </c>
      <c r="N828">
        <v>0</v>
      </c>
      <c r="O828">
        <v>0</v>
      </c>
      <c r="T828">
        <f t="shared" si="113"/>
        <v>0</v>
      </c>
      <c r="U828">
        <f t="shared" si="114"/>
        <v>0</v>
      </c>
      <c r="V828">
        <f t="shared" si="115"/>
        <v>0</v>
      </c>
      <c r="W828">
        <f t="shared" si="116"/>
        <v>0</v>
      </c>
    </row>
    <row r="829" spans="1:23" ht="21.6" customHeight="1" x14ac:dyDescent="0.25">
      <c r="A829" s="5" t="s">
        <v>2307</v>
      </c>
      <c r="B829" s="5" t="s">
        <v>4983</v>
      </c>
      <c r="C829" s="2" t="s">
        <v>1014</v>
      </c>
      <c r="D829" s="53"/>
      <c r="E829" s="56"/>
      <c r="F829" s="56">
        <f t="shared" si="108"/>
        <v>0</v>
      </c>
      <c r="G829" s="56">
        <f t="shared" si="109"/>
        <v>0</v>
      </c>
      <c r="H829" s="56">
        <f t="shared" si="110"/>
        <v>0</v>
      </c>
      <c r="I829" s="56">
        <f t="shared" si="111"/>
        <v>0</v>
      </c>
      <c r="J829" s="56">
        <f t="shared" si="112"/>
        <v>0</v>
      </c>
      <c r="L829">
        <v>0</v>
      </c>
      <c r="M829">
        <v>0</v>
      </c>
      <c r="N829">
        <v>0</v>
      </c>
      <c r="O829">
        <v>0</v>
      </c>
      <c r="T829">
        <f t="shared" si="113"/>
        <v>0</v>
      </c>
      <c r="U829">
        <f t="shared" si="114"/>
        <v>0</v>
      </c>
      <c r="V829">
        <f t="shared" si="115"/>
        <v>0</v>
      </c>
      <c r="W829">
        <f t="shared" si="116"/>
        <v>0</v>
      </c>
    </row>
    <row r="830" spans="1:23" ht="21.6" customHeight="1" x14ac:dyDescent="0.25">
      <c r="A830" s="5" t="s">
        <v>4529</v>
      </c>
      <c r="B830" s="5" t="s">
        <v>5548</v>
      </c>
      <c r="C830" s="2" t="s">
        <v>5820</v>
      </c>
      <c r="D830" s="53"/>
      <c r="E830" s="56"/>
      <c r="F830" s="56">
        <f t="shared" si="108"/>
        <v>0</v>
      </c>
      <c r="G830" s="56">
        <f t="shared" si="109"/>
        <v>0</v>
      </c>
      <c r="H830" s="56">
        <f t="shared" si="110"/>
        <v>0</v>
      </c>
      <c r="I830" s="56">
        <f t="shared" si="111"/>
        <v>0</v>
      </c>
      <c r="J830" s="56">
        <f t="shared" si="112"/>
        <v>0</v>
      </c>
      <c r="L830">
        <v>0</v>
      </c>
      <c r="M830">
        <v>0</v>
      </c>
      <c r="N830">
        <v>0</v>
      </c>
      <c r="O830">
        <v>0</v>
      </c>
      <c r="T830">
        <f t="shared" si="113"/>
        <v>0</v>
      </c>
      <c r="U830">
        <f t="shared" si="114"/>
        <v>0</v>
      </c>
      <c r="V830">
        <f t="shared" si="115"/>
        <v>0</v>
      </c>
      <c r="W830">
        <f t="shared" si="116"/>
        <v>0</v>
      </c>
    </row>
    <row r="831" spans="1:23" ht="21.6" customHeight="1" x14ac:dyDescent="0.25">
      <c r="A831" s="50"/>
      <c r="B831" s="50" t="s">
        <v>4472</v>
      </c>
      <c r="C831" s="41"/>
      <c r="D831" s="54"/>
      <c r="E831" s="57"/>
      <c r="F831" s="57">
        <f t="shared" si="108"/>
        <v>0</v>
      </c>
      <c r="G831" s="57">
        <f t="shared" si="109"/>
        <v>0</v>
      </c>
      <c r="H831" s="57">
        <f t="shared" si="110"/>
        <v>0</v>
      </c>
      <c r="I831" s="57">
        <f t="shared" si="111"/>
        <v>0</v>
      </c>
      <c r="J831" s="57">
        <f t="shared" si="112"/>
        <v>0</v>
      </c>
      <c r="L831">
        <v>0</v>
      </c>
      <c r="M831">
        <v>0</v>
      </c>
      <c r="N831">
        <v>0</v>
      </c>
      <c r="O831">
        <v>0</v>
      </c>
      <c r="T831">
        <f t="shared" si="113"/>
        <v>0</v>
      </c>
      <c r="U831">
        <f t="shared" si="114"/>
        <v>0</v>
      </c>
      <c r="V831">
        <f t="shared" si="115"/>
        <v>0</v>
      </c>
      <c r="W831">
        <f t="shared" si="116"/>
        <v>0</v>
      </c>
    </row>
    <row r="832" spans="1:23" ht="21.6" customHeight="1" x14ac:dyDescent="0.25">
      <c r="A832" s="5" t="s">
        <v>2900</v>
      </c>
      <c r="B832" s="5" t="s">
        <v>5751</v>
      </c>
      <c r="C832" s="2" t="s">
        <v>5820</v>
      </c>
      <c r="D832" s="53"/>
      <c r="E832" s="56"/>
      <c r="F832" s="56">
        <f t="shared" si="108"/>
        <v>0</v>
      </c>
      <c r="G832" s="56">
        <f t="shared" si="109"/>
        <v>0</v>
      </c>
      <c r="H832" s="56">
        <f t="shared" si="110"/>
        <v>0</v>
      </c>
      <c r="I832" s="56">
        <f t="shared" si="111"/>
        <v>0</v>
      </c>
      <c r="J832" s="56">
        <f t="shared" si="112"/>
        <v>0</v>
      </c>
      <c r="L832">
        <v>0</v>
      </c>
      <c r="M832">
        <v>0</v>
      </c>
      <c r="N832">
        <v>0</v>
      </c>
      <c r="O832">
        <v>0</v>
      </c>
      <c r="T832">
        <f t="shared" si="113"/>
        <v>0</v>
      </c>
      <c r="U832">
        <f t="shared" si="114"/>
        <v>0</v>
      </c>
      <c r="V832">
        <f t="shared" si="115"/>
        <v>0</v>
      </c>
      <c r="W832">
        <f t="shared" si="116"/>
        <v>0</v>
      </c>
    </row>
    <row r="833" spans="1:23" ht="21.6" customHeight="1" x14ac:dyDescent="0.25">
      <c r="A833" s="50"/>
      <c r="B833" s="50" t="s">
        <v>4113</v>
      </c>
      <c r="C833" s="41"/>
      <c r="D833" s="54"/>
      <c r="E833" s="57"/>
      <c r="F833" s="57">
        <f t="shared" si="108"/>
        <v>0</v>
      </c>
      <c r="G833" s="57">
        <f t="shared" si="109"/>
        <v>0</v>
      </c>
      <c r="H833" s="57">
        <f t="shared" si="110"/>
        <v>0</v>
      </c>
      <c r="I833" s="57">
        <f t="shared" si="111"/>
        <v>0</v>
      </c>
      <c r="J833" s="57">
        <f t="shared" si="112"/>
        <v>0</v>
      </c>
      <c r="L833">
        <v>0</v>
      </c>
      <c r="M833">
        <v>0</v>
      </c>
      <c r="N833">
        <v>0</v>
      </c>
      <c r="O833">
        <v>0</v>
      </c>
      <c r="T833">
        <f t="shared" si="113"/>
        <v>0</v>
      </c>
      <c r="U833">
        <f t="shared" si="114"/>
        <v>0</v>
      </c>
      <c r="V833">
        <f t="shared" si="115"/>
        <v>0</v>
      </c>
      <c r="W833">
        <f t="shared" si="116"/>
        <v>0</v>
      </c>
    </row>
    <row r="834" spans="1:23" ht="21.6" customHeight="1" x14ac:dyDescent="0.25">
      <c r="A834" s="5" t="s">
        <v>6105</v>
      </c>
      <c r="B834" s="5" t="s">
        <v>2699</v>
      </c>
      <c r="C834" s="2" t="s">
        <v>1747</v>
      </c>
      <c r="D834" s="53"/>
      <c r="E834" s="56"/>
      <c r="F834" s="56">
        <f t="shared" si="108"/>
        <v>0</v>
      </c>
      <c r="G834" s="56">
        <f t="shared" si="109"/>
        <v>0</v>
      </c>
      <c r="H834" s="56">
        <f t="shared" si="110"/>
        <v>0</v>
      </c>
      <c r="I834" s="56">
        <f t="shared" si="111"/>
        <v>0</v>
      </c>
      <c r="J834" s="56">
        <f t="shared" si="112"/>
        <v>0</v>
      </c>
      <c r="L834">
        <v>0</v>
      </c>
      <c r="M834">
        <v>0</v>
      </c>
      <c r="N834">
        <v>0</v>
      </c>
      <c r="O834">
        <v>0</v>
      </c>
      <c r="T834">
        <f t="shared" si="113"/>
        <v>0</v>
      </c>
      <c r="U834">
        <f t="shared" si="114"/>
        <v>0</v>
      </c>
      <c r="V834">
        <f t="shared" si="115"/>
        <v>0</v>
      </c>
      <c r="W834">
        <f t="shared" si="116"/>
        <v>0</v>
      </c>
    </row>
    <row r="835" spans="1:23" ht="21.6" customHeight="1" x14ac:dyDescent="0.25">
      <c r="A835" s="50"/>
      <c r="B835" s="50" t="s">
        <v>1385</v>
      </c>
      <c r="C835" s="41"/>
      <c r="D835" s="54"/>
      <c r="E835" s="57"/>
      <c r="F835" s="57">
        <f t="shared" si="108"/>
        <v>0</v>
      </c>
      <c r="G835" s="57">
        <f t="shared" si="109"/>
        <v>0</v>
      </c>
      <c r="H835" s="57">
        <f t="shared" si="110"/>
        <v>0</v>
      </c>
      <c r="I835" s="57">
        <f t="shared" si="111"/>
        <v>0</v>
      </c>
      <c r="J835" s="57">
        <f t="shared" si="112"/>
        <v>0</v>
      </c>
      <c r="L835">
        <v>0</v>
      </c>
      <c r="M835">
        <v>0</v>
      </c>
      <c r="N835">
        <v>0</v>
      </c>
      <c r="O835">
        <v>0</v>
      </c>
      <c r="T835">
        <f t="shared" si="113"/>
        <v>0</v>
      </c>
      <c r="U835">
        <f t="shared" si="114"/>
        <v>0</v>
      </c>
      <c r="V835">
        <f t="shared" si="115"/>
        <v>0</v>
      </c>
      <c r="W835">
        <f t="shared" si="116"/>
        <v>0</v>
      </c>
    </row>
    <row r="836" spans="1:23" ht="21.6" customHeight="1" x14ac:dyDescent="0.25">
      <c r="A836" s="5" t="s">
        <v>6357</v>
      </c>
      <c r="B836" s="5" t="s">
        <v>2843</v>
      </c>
      <c r="C836" s="2" t="s">
        <v>1747</v>
      </c>
      <c r="D836" s="53"/>
      <c r="E836" s="56"/>
      <c r="F836" s="56">
        <f t="shared" si="108"/>
        <v>0</v>
      </c>
      <c r="G836" s="56">
        <f t="shared" si="109"/>
        <v>0</v>
      </c>
      <c r="H836" s="56">
        <f t="shared" si="110"/>
        <v>0</v>
      </c>
      <c r="I836" s="56">
        <f t="shared" si="111"/>
        <v>0</v>
      </c>
      <c r="J836" s="56">
        <f t="shared" si="112"/>
        <v>0</v>
      </c>
      <c r="L836">
        <v>0</v>
      </c>
      <c r="M836">
        <v>0</v>
      </c>
      <c r="N836">
        <v>0</v>
      </c>
      <c r="O836">
        <v>0</v>
      </c>
      <c r="T836">
        <f t="shared" si="113"/>
        <v>0</v>
      </c>
      <c r="U836">
        <f t="shared" si="114"/>
        <v>0</v>
      </c>
      <c r="V836">
        <f t="shared" si="115"/>
        <v>0</v>
      </c>
      <c r="W836">
        <f t="shared" si="116"/>
        <v>0</v>
      </c>
    </row>
    <row r="837" spans="1:23" ht="21.6" customHeight="1" x14ac:dyDescent="0.25">
      <c r="A837" s="50"/>
      <c r="B837" s="50" t="s">
        <v>1388</v>
      </c>
      <c r="C837" s="41"/>
      <c r="D837" s="54"/>
      <c r="E837" s="57"/>
      <c r="F837" s="57">
        <f t="shared" si="108"/>
        <v>0</v>
      </c>
      <c r="G837" s="57">
        <f t="shared" si="109"/>
        <v>0</v>
      </c>
      <c r="H837" s="57">
        <f t="shared" si="110"/>
        <v>0</v>
      </c>
      <c r="I837" s="57">
        <f t="shared" si="111"/>
        <v>0</v>
      </c>
      <c r="J837" s="57">
        <f t="shared" si="112"/>
        <v>0</v>
      </c>
      <c r="L837">
        <v>0</v>
      </c>
      <c r="M837">
        <v>0</v>
      </c>
      <c r="N837">
        <v>0</v>
      </c>
      <c r="O837">
        <v>0</v>
      </c>
      <c r="T837">
        <f t="shared" si="113"/>
        <v>0</v>
      </c>
      <c r="U837">
        <f t="shared" si="114"/>
        <v>0</v>
      </c>
      <c r="V837">
        <f t="shared" si="115"/>
        <v>0</v>
      </c>
      <c r="W837">
        <f t="shared" si="116"/>
        <v>0</v>
      </c>
    </row>
    <row r="838" spans="1:23" ht="21.6" customHeight="1" x14ac:dyDescent="0.25">
      <c r="A838" s="5" t="s">
        <v>4012</v>
      </c>
      <c r="B838" s="5" t="s">
        <v>1361</v>
      </c>
      <c r="C838" s="2" t="s">
        <v>431</v>
      </c>
      <c r="D838" s="53"/>
      <c r="E838" s="56"/>
      <c r="F838" s="56">
        <f t="shared" si="108"/>
        <v>0</v>
      </c>
      <c r="G838" s="56">
        <f t="shared" si="109"/>
        <v>0</v>
      </c>
      <c r="H838" s="56">
        <f t="shared" si="110"/>
        <v>0</v>
      </c>
      <c r="I838" s="56">
        <f t="shared" si="111"/>
        <v>0</v>
      </c>
      <c r="J838" s="56">
        <f t="shared" si="112"/>
        <v>0</v>
      </c>
      <c r="L838">
        <v>0</v>
      </c>
      <c r="M838">
        <v>0</v>
      </c>
      <c r="N838">
        <v>0</v>
      </c>
      <c r="O838">
        <v>0</v>
      </c>
      <c r="T838">
        <f t="shared" si="113"/>
        <v>0</v>
      </c>
      <c r="U838">
        <f t="shared" si="114"/>
        <v>0</v>
      </c>
      <c r="V838">
        <f t="shared" si="115"/>
        <v>0</v>
      </c>
      <c r="W838">
        <f t="shared" si="116"/>
        <v>0</v>
      </c>
    </row>
    <row r="839" spans="1:23" ht="21.6" customHeight="1" x14ac:dyDescent="0.25">
      <c r="A839" s="50"/>
      <c r="B839" s="50" t="s">
        <v>4927</v>
      </c>
      <c r="C839" s="41"/>
      <c r="D839" s="54"/>
      <c r="E839" s="57"/>
      <c r="F839" s="57">
        <f t="shared" si="108"/>
        <v>0</v>
      </c>
      <c r="G839" s="57">
        <f t="shared" si="109"/>
        <v>0</v>
      </c>
      <c r="H839" s="57">
        <f t="shared" si="110"/>
        <v>0</v>
      </c>
      <c r="I839" s="57">
        <f t="shared" si="111"/>
        <v>0</v>
      </c>
      <c r="J839" s="57">
        <f t="shared" si="112"/>
        <v>0</v>
      </c>
      <c r="L839">
        <v>0</v>
      </c>
      <c r="M839">
        <v>0</v>
      </c>
      <c r="N839">
        <v>0</v>
      </c>
      <c r="O839">
        <v>0</v>
      </c>
      <c r="T839">
        <f t="shared" si="113"/>
        <v>0</v>
      </c>
      <c r="U839">
        <f t="shared" si="114"/>
        <v>0</v>
      </c>
      <c r="V839">
        <f t="shared" si="115"/>
        <v>0</v>
      </c>
      <c r="W839">
        <f t="shared" si="116"/>
        <v>0</v>
      </c>
    </row>
    <row r="840" spans="1:23" ht="21.6" customHeight="1" x14ac:dyDescent="0.25">
      <c r="A840" s="5" t="s">
        <v>4146</v>
      </c>
      <c r="B840" s="5" t="s">
        <v>6084</v>
      </c>
      <c r="C840" s="2" t="s">
        <v>1747</v>
      </c>
      <c r="D840" s="53"/>
      <c r="E840" s="56"/>
      <c r="F840" s="56">
        <f t="shared" si="108"/>
        <v>0</v>
      </c>
      <c r="G840" s="56">
        <f t="shared" si="109"/>
        <v>0</v>
      </c>
      <c r="H840" s="56">
        <f t="shared" si="110"/>
        <v>0</v>
      </c>
      <c r="I840" s="56">
        <f t="shared" si="111"/>
        <v>0</v>
      </c>
      <c r="J840" s="56">
        <f t="shared" si="112"/>
        <v>0</v>
      </c>
      <c r="L840">
        <v>0</v>
      </c>
      <c r="M840">
        <v>0</v>
      </c>
      <c r="N840">
        <v>0</v>
      </c>
      <c r="O840">
        <v>0</v>
      </c>
      <c r="T840">
        <f t="shared" si="113"/>
        <v>0</v>
      </c>
      <c r="U840">
        <f t="shared" si="114"/>
        <v>0</v>
      </c>
      <c r="V840">
        <f t="shared" si="115"/>
        <v>0</v>
      </c>
      <c r="W840">
        <f t="shared" si="116"/>
        <v>0</v>
      </c>
    </row>
    <row r="841" spans="1:23" ht="21.6" customHeight="1" x14ac:dyDescent="0.25">
      <c r="A841" s="50"/>
      <c r="B841" s="50" t="s">
        <v>4533</v>
      </c>
      <c r="C841" s="41"/>
      <c r="D841" s="54"/>
      <c r="E841" s="57"/>
      <c r="F841" s="57">
        <f t="shared" si="108"/>
        <v>0</v>
      </c>
      <c r="G841" s="57">
        <f t="shared" si="109"/>
        <v>0</v>
      </c>
      <c r="H841" s="57">
        <f t="shared" si="110"/>
        <v>0</v>
      </c>
      <c r="I841" s="57">
        <f t="shared" si="111"/>
        <v>0</v>
      </c>
      <c r="J841" s="57">
        <f t="shared" si="112"/>
        <v>0</v>
      </c>
      <c r="L841">
        <v>0</v>
      </c>
      <c r="M841">
        <v>0</v>
      </c>
      <c r="N841">
        <v>0</v>
      </c>
      <c r="O841">
        <v>0</v>
      </c>
      <c r="T841">
        <f t="shared" si="113"/>
        <v>0</v>
      </c>
      <c r="U841">
        <f t="shared" si="114"/>
        <v>0</v>
      </c>
      <c r="V841">
        <f t="shared" si="115"/>
        <v>0</v>
      </c>
      <c r="W841">
        <f t="shared" si="116"/>
        <v>0</v>
      </c>
    </row>
    <row r="842" spans="1:23" ht="21.6" customHeight="1" x14ac:dyDescent="0.25">
      <c r="A842" s="5" t="s">
        <v>635</v>
      </c>
      <c r="B842" s="5" t="s">
        <v>5729</v>
      </c>
      <c r="C842" s="2" t="s">
        <v>1747</v>
      </c>
      <c r="D842" s="53"/>
      <c r="E842" s="56"/>
      <c r="F842" s="56">
        <f t="shared" ref="F842:F905" si="117">D842*E842</f>
        <v>0</v>
      </c>
      <c r="G842" s="56">
        <f t="shared" ref="G842:G905" si="118">F842*L842</f>
        <v>0</v>
      </c>
      <c r="H842" s="56">
        <f t="shared" ref="H842:H905" si="119">F842*M842</f>
        <v>0</v>
      </c>
      <c r="I842" s="56">
        <f t="shared" ref="I842:I905" si="120">F842*N842</f>
        <v>0</v>
      </c>
      <c r="J842" s="56">
        <f t="shared" ref="J842:J905" si="121">F842*O842</f>
        <v>0</v>
      </c>
      <c r="L842">
        <v>0</v>
      </c>
      <c r="M842">
        <v>0</v>
      </c>
      <c r="N842">
        <v>0</v>
      </c>
      <c r="O842">
        <v>0</v>
      </c>
      <c r="T842">
        <f t="shared" ref="T842:T905" si="122">IF(AND(F842&gt;0,ISNUMBER(F842)),IF(G842/F842-L842&gt;0.2,1,0),0)</f>
        <v>0</v>
      </c>
      <c r="U842">
        <f t="shared" ref="U842:U905" si="123">IF(AND(F842&gt;0,ISNUMBER(F842)),IF(H842/F842-M842&gt;0.2,1,0),0)</f>
        <v>0</v>
      </c>
      <c r="V842">
        <f t="shared" ref="V842:V905" si="124">IF(AND(F842&gt;0,ISNUMBER(F842)),IF(I842/F842-N842&gt;0.2,1,0),0)</f>
        <v>0</v>
      </c>
      <c r="W842">
        <f t="shared" ref="W842:W905" si="125">IF(AND(F842&gt;0,ISNUMBER(F842)),IF(J842/F842-O842&gt;0.2,1,0),0)</f>
        <v>0</v>
      </c>
    </row>
    <row r="843" spans="1:23" ht="21.6" customHeight="1" x14ac:dyDescent="0.25">
      <c r="A843" s="50"/>
      <c r="B843" s="50" t="s">
        <v>6423</v>
      </c>
      <c r="C843" s="41"/>
      <c r="D843" s="54"/>
      <c r="E843" s="57"/>
      <c r="F843" s="57">
        <f t="shared" si="117"/>
        <v>0</v>
      </c>
      <c r="G843" s="57">
        <f t="shared" si="118"/>
        <v>0</v>
      </c>
      <c r="H843" s="57">
        <f t="shared" si="119"/>
        <v>0</v>
      </c>
      <c r="I843" s="57">
        <f t="shared" si="120"/>
        <v>0</v>
      </c>
      <c r="J843" s="57">
        <f t="shared" si="121"/>
        <v>0</v>
      </c>
      <c r="L843">
        <v>0</v>
      </c>
      <c r="M843">
        <v>0</v>
      </c>
      <c r="N843">
        <v>0</v>
      </c>
      <c r="O843">
        <v>0</v>
      </c>
      <c r="T843">
        <f t="shared" si="122"/>
        <v>0</v>
      </c>
      <c r="U843">
        <f t="shared" si="123"/>
        <v>0</v>
      </c>
      <c r="V843">
        <f t="shared" si="124"/>
        <v>0</v>
      </c>
      <c r="W843">
        <f t="shared" si="125"/>
        <v>0</v>
      </c>
    </row>
    <row r="844" spans="1:23" ht="21.6" customHeight="1" x14ac:dyDescent="0.25">
      <c r="A844" s="5" t="s">
        <v>636</v>
      </c>
      <c r="B844" s="5" t="s">
        <v>3403</v>
      </c>
      <c r="C844" s="2" t="s">
        <v>1747</v>
      </c>
      <c r="D844" s="53"/>
      <c r="E844" s="56"/>
      <c r="F844" s="56">
        <f t="shared" si="117"/>
        <v>0</v>
      </c>
      <c r="G844" s="56">
        <f t="shared" si="118"/>
        <v>0</v>
      </c>
      <c r="H844" s="56">
        <f t="shared" si="119"/>
        <v>0</v>
      </c>
      <c r="I844" s="56">
        <f t="shared" si="120"/>
        <v>0</v>
      </c>
      <c r="J844" s="56">
        <f t="shared" si="121"/>
        <v>0</v>
      </c>
      <c r="L844">
        <v>0</v>
      </c>
      <c r="M844">
        <v>0</v>
      </c>
      <c r="N844">
        <v>0</v>
      </c>
      <c r="O844">
        <v>0</v>
      </c>
      <c r="T844">
        <f t="shared" si="122"/>
        <v>0</v>
      </c>
      <c r="U844">
        <f t="shared" si="123"/>
        <v>0</v>
      </c>
      <c r="V844">
        <f t="shared" si="124"/>
        <v>0</v>
      </c>
      <c r="W844">
        <f t="shared" si="125"/>
        <v>0</v>
      </c>
    </row>
    <row r="845" spans="1:23" ht="21.6" customHeight="1" x14ac:dyDescent="0.25">
      <c r="A845" s="50"/>
      <c r="B845" s="50" t="s">
        <v>4533</v>
      </c>
      <c r="C845" s="41"/>
      <c r="D845" s="54"/>
      <c r="E845" s="57"/>
      <c r="F845" s="57">
        <f t="shared" si="117"/>
        <v>0</v>
      </c>
      <c r="G845" s="57">
        <f t="shared" si="118"/>
        <v>0</v>
      </c>
      <c r="H845" s="57">
        <f t="shared" si="119"/>
        <v>0</v>
      </c>
      <c r="I845" s="57">
        <f t="shared" si="120"/>
        <v>0</v>
      </c>
      <c r="J845" s="57">
        <f t="shared" si="121"/>
        <v>0</v>
      </c>
      <c r="L845">
        <v>0</v>
      </c>
      <c r="M845">
        <v>0</v>
      </c>
      <c r="N845">
        <v>0</v>
      </c>
      <c r="O845">
        <v>0</v>
      </c>
      <c r="T845">
        <f t="shared" si="122"/>
        <v>0</v>
      </c>
      <c r="U845">
        <f t="shared" si="123"/>
        <v>0</v>
      </c>
      <c r="V845">
        <f t="shared" si="124"/>
        <v>0</v>
      </c>
      <c r="W845">
        <f t="shared" si="125"/>
        <v>0</v>
      </c>
    </row>
    <row r="846" spans="1:23" ht="21.6" customHeight="1" x14ac:dyDescent="0.25">
      <c r="A846" s="5" t="s">
        <v>5994</v>
      </c>
      <c r="B846" s="5" t="s">
        <v>3885</v>
      </c>
      <c r="C846" s="2" t="s">
        <v>1747</v>
      </c>
      <c r="D846" s="53"/>
      <c r="E846" s="56"/>
      <c r="F846" s="56">
        <f t="shared" si="117"/>
        <v>0</v>
      </c>
      <c r="G846" s="56">
        <f t="shared" si="118"/>
        <v>0</v>
      </c>
      <c r="H846" s="56">
        <f t="shared" si="119"/>
        <v>0</v>
      </c>
      <c r="I846" s="56">
        <f t="shared" si="120"/>
        <v>0</v>
      </c>
      <c r="J846" s="56">
        <f t="shared" si="121"/>
        <v>0</v>
      </c>
      <c r="L846">
        <v>0</v>
      </c>
      <c r="M846">
        <v>0</v>
      </c>
      <c r="N846">
        <v>0</v>
      </c>
      <c r="O846">
        <v>0</v>
      </c>
      <c r="T846">
        <f t="shared" si="122"/>
        <v>0</v>
      </c>
      <c r="U846">
        <f t="shared" si="123"/>
        <v>0</v>
      </c>
      <c r="V846">
        <f t="shared" si="124"/>
        <v>0</v>
      </c>
      <c r="W846">
        <f t="shared" si="125"/>
        <v>0</v>
      </c>
    </row>
    <row r="847" spans="1:23" ht="21.6" customHeight="1" x14ac:dyDescent="0.25">
      <c r="A847" s="50"/>
      <c r="B847" s="50" t="s">
        <v>6423</v>
      </c>
      <c r="C847" s="41"/>
      <c r="D847" s="54"/>
      <c r="E847" s="57"/>
      <c r="F847" s="57">
        <f t="shared" si="117"/>
        <v>0</v>
      </c>
      <c r="G847" s="57">
        <f t="shared" si="118"/>
        <v>0</v>
      </c>
      <c r="H847" s="57">
        <f t="shared" si="119"/>
        <v>0</v>
      </c>
      <c r="I847" s="57">
        <f t="shared" si="120"/>
        <v>0</v>
      </c>
      <c r="J847" s="57">
        <f t="shared" si="121"/>
        <v>0</v>
      </c>
      <c r="L847">
        <v>0</v>
      </c>
      <c r="M847">
        <v>0</v>
      </c>
      <c r="N847">
        <v>0</v>
      </c>
      <c r="O847">
        <v>0</v>
      </c>
      <c r="T847">
        <f t="shared" si="122"/>
        <v>0</v>
      </c>
      <c r="U847">
        <f t="shared" si="123"/>
        <v>0</v>
      </c>
      <c r="V847">
        <f t="shared" si="124"/>
        <v>0</v>
      </c>
      <c r="W847">
        <f t="shared" si="125"/>
        <v>0</v>
      </c>
    </row>
    <row r="848" spans="1:23" ht="21.6" customHeight="1" x14ac:dyDescent="0.25">
      <c r="A848" s="5" t="s">
        <v>2085</v>
      </c>
      <c r="B848" s="5" t="s">
        <v>6275</v>
      </c>
      <c r="C848" s="2" t="s">
        <v>183</v>
      </c>
      <c r="D848" s="53"/>
      <c r="E848" s="56"/>
      <c r="F848" s="56">
        <f t="shared" si="117"/>
        <v>0</v>
      </c>
      <c r="G848" s="56">
        <f t="shared" si="118"/>
        <v>0</v>
      </c>
      <c r="H848" s="56">
        <f t="shared" si="119"/>
        <v>0</v>
      </c>
      <c r="I848" s="56">
        <f t="shared" si="120"/>
        <v>0</v>
      </c>
      <c r="J848" s="56">
        <f t="shared" si="121"/>
        <v>0</v>
      </c>
      <c r="L848">
        <v>0</v>
      </c>
      <c r="M848">
        <v>0</v>
      </c>
      <c r="N848">
        <v>0</v>
      </c>
      <c r="O848">
        <v>0</v>
      </c>
      <c r="T848">
        <f t="shared" si="122"/>
        <v>0</v>
      </c>
      <c r="U848">
        <f t="shared" si="123"/>
        <v>0</v>
      </c>
      <c r="V848">
        <f t="shared" si="124"/>
        <v>0</v>
      </c>
      <c r="W848">
        <f t="shared" si="125"/>
        <v>0</v>
      </c>
    </row>
    <row r="849" spans="1:23" ht="21.6" customHeight="1" x14ac:dyDescent="0.25">
      <c r="A849" s="51" t="s">
        <v>2087</v>
      </c>
      <c r="B849" s="51" t="s">
        <v>5282</v>
      </c>
      <c r="C849" s="43" t="s">
        <v>183</v>
      </c>
      <c r="D849" s="55"/>
      <c r="E849" s="58"/>
      <c r="F849" s="58">
        <f t="shared" si="117"/>
        <v>0</v>
      </c>
      <c r="G849" s="58">
        <f t="shared" si="118"/>
        <v>0</v>
      </c>
      <c r="H849" s="58">
        <f t="shared" si="119"/>
        <v>0</v>
      </c>
      <c r="I849" s="58">
        <f t="shared" si="120"/>
        <v>0</v>
      </c>
      <c r="J849" s="58">
        <f t="shared" si="121"/>
        <v>0</v>
      </c>
      <c r="L849">
        <v>0</v>
      </c>
      <c r="M849">
        <v>0</v>
      </c>
      <c r="N849">
        <v>0</v>
      </c>
      <c r="O849">
        <v>0</v>
      </c>
      <c r="T849">
        <f t="shared" si="122"/>
        <v>0</v>
      </c>
      <c r="U849">
        <f t="shared" si="123"/>
        <v>0</v>
      </c>
      <c r="V849">
        <f t="shared" si="124"/>
        <v>0</v>
      </c>
      <c r="W849">
        <f t="shared" si="125"/>
        <v>0</v>
      </c>
    </row>
    <row r="850" spans="1:23" ht="21.6" customHeight="1" x14ac:dyDescent="0.25">
      <c r="A850" s="5" t="s">
        <v>2086</v>
      </c>
      <c r="B850" s="5" t="s">
        <v>1</v>
      </c>
      <c r="C850" s="2" t="s">
        <v>183</v>
      </c>
      <c r="D850" s="53"/>
      <c r="E850" s="56"/>
      <c r="F850" s="56">
        <f t="shared" si="117"/>
        <v>0</v>
      </c>
      <c r="G850" s="56">
        <f t="shared" si="118"/>
        <v>0</v>
      </c>
      <c r="H850" s="56">
        <f t="shared" si="119"/>
        <v>0</v>
      </c>
      <c r="I850" s="56">
        <f t="shared" si="120"/>
        <v>0</v>
      </c>
      <c r="J850" s="56">
        <f t="shared" si="121"/>
        <v>0</v>
      </c>
      <c r="L850">
        <v>0</v>
      </c>
      <c r="M850">
        <v>0</v>
      </c>
      <c r="N850">
        <v>0</v>
      </c>
      <c r="O850">
        <v>0</v>
      </c>
      <c r="T850">
        <f t="shared" si="122"/>
        <v>0</v>
      </c>
      <c r="U850">
        <f t="shared" si="123"/>
        <v>0</v>
      </c>
      <c r="V850">
        <f t="shared" si="124"/>
        <v>0</v>
      </c>
      <c r="W850">
        <f t="shared" si="125"/>
        <v>0</v>
      </c>
    </row>
    <row r="851" spans="1:23" ht="21.6" customHeight="1" x14ac:dyDescent="0.25">
      <c r="A851" s="5" t="s">
        <v>1381</v>
      </c>
      <c r="B851" s="5" t="s">
        <v>263</v>
      </c>
      <c r="C851" s="2" t="s">
        <v>183</v>
      </c>
      <c r="D851" s="53"/>
      <c r="E851" s="56"/>
      <c r="F851" s="56">
        <f t="shared" si="117"/>
        <v>0</v>
      </c>
      <c r="G851" s="56">
        <f t="shared" si="118"/>
        <v>0</v>
      </c>
      <c r="H851" s="56">
        <f t="shared" si="119"/>
        <v>0</v>
      </c>
      <c r="I851" s="56">
        <f t="shared" si="120"/>
        <v>0</v>
      </c>
      <c r="J851" s="56">
        <f t="shared" si="121"/>
        <v>0</v>
      </c>
      <c r="L851">
        <v>0</v>
      </c>
      <c r="M851">
        <v>0</v>
      </c>
      <c r="N851">
        <v>0</v>
      </c>
      <c r="O851">
        <v>0</v>
      </c>
      <c r="T851">
        <f t="shared" si="122"/>
        <v>0</v>
      </c>
      <c r="U851">
        <f t="shared" si="123"/>
        <v>0</v>
      </c>
      <c r="V851">
        <f t="shared" si="124"/>
        <v>0</v>
      </c>
      <c r="W851">
        <f t="shared" si="125"/>
        <v>0</v>
      </c>
    </row>
    <row r="852" spans="1:23" ht="21.6" customHeight="1" x14ac:dyDescent="0.25">
      <c r="A852" s="5" t="s">
        <v>1976</v>
      </c>
      <c r="B852" s="5" t="s">
        <v>2942</v>
      </c>
      <c r="C852" s="2" t="s">
        <v>183</v>
      </c>
      <c r="D852" s="53"/>
      <c r="E852" s="56"/>
      <c r="F852" s="56">
        <f t="shared" si="117"/>
        <v>0</v>
      </c>
      <c r="G852" s="56">
        <f t="shared" si="118"/>
        <v>0</v>
      </c>
      <c r="H852" s="56">
        <f t="shared" si="119"/>
        <v>0</v>
      </c>
      <c r="I852" s="56">
        <f t="shared" si="120"/>
        <v>0</v>
      </c>
      <c r="J852" s="56">
        <f t="shared" si="121"/>
        <v>0</v>
      </c>
      <c r="L852">
        <v>0</v>
      </c>
      <c r="M852">
        <v>0</v>
      </c>
      <c r="N852">
        <v>0</v>
      </c>
      <c r="O852">
        <v>0</v>
      </c>
      <c r="T852">
        <f t="shared" si="122"/>
        <v>0</v>
      </c>
      <c r="U852">
        <f t="shared" si="123"/>
        <v>0</v>
      </c>
      <c r="V852">
        <f t="shared" si="124"/>
        <v>0</v>
      </c>
      <c r="W852">
        <f t="shared" si="125"/>
        <v>0</v>
      </c>
    </row>
    <row r="853" spans="1:23" ht="21.6" customHeight="1" x14ac:dyDescent="0.25">
      <c r="A853" s="5" t="s">
        <v>2880</v>
      </c>
      <c r="B853" s="5" t="s">
        <v>6259</v>
      </c>
      <c r="C853" s="2" t="s">
        <v>183</v>
      </c>
      <c r="D853" s="53"/>
      <c r="E853" s="56"/>
      <c r="F853" s="56">
        <f t="shared" si="117"/>
        <v>0</v>
      </c>
      <c r="G853" s="56">
        <f t="shared" si="118"/>
        <v>0</v>
      </c>
      <c r="H853" s="56">
        <f t="shared" si="119"/>
        <v>0</v>
      </c>
      <c r="I853" s="56">
        <f t="shared" si="120"/>
        <v>0</v>
      </c>
      <c r="J853" s="56">
        <f t="shared" si="121"/>
        <v>0</v>
      </c>
      <c r="L853">
        <v>0</v>
      </c>
      <c r="M853">
        <v>0</v>
      </c>
      <c r="N853">
        <v>0</v>
      </c>
      <c r="O853">
        <v>0</v>
      </c>
      <c r="T853">
        <f t="shared" si="122"/>
        <v>0</v>
      </c>
      <c r="U853">
        <f t="shared" si="123"/>
        <v>0</v>
      </c>
      <c r="V853">
        <f t="shared" si="124"/>
        <v>0</v>
      </c>
      <c r="W853">
        <f t="shared" si="125"/>
        <v>0</v>
      </c>
    </row>
    <row r="854" spans="1:23" ht="21.6" customHeight="1" x14ac:dyDescent="0.25">
      <c r="A854" s="5" t="s">
        <v>4759</v>
      </c>
      <c r="B854" s="5" t="s">
        <v>6319</v>
      </c>
      <c r="C854" s="2" t="s">
        <v>4466</v>
      </c>
      <c r="D854" s="53"/>
      <c r="E854" s="56"/>
      <c r="F854" s="56">
        <f t="shared" si="117"/>
        <v>0</v>
      </c>
      <c r="G854" s="56">
        <f t="shared" si="118"/>
        <v>0</v>
      </c>
      <c r="H854" s="56">
        <f t="shared" si="119"/>
        <v>0</v>
      </c>
      <c r="I854" s="56">
        <f t="shared" si="120"/>
        <v>0</v>
      </c>
      <c r="J854" s="56">
        <f t="shared" si="121"/>
        <v>0</v>
      </c>
      <c r="L854">
        <v>0</v>
      </c>
      <c r="M854">
        <v>0</v>
      </c>
      <c r="N854">
        <v>0</v>
      </c>
      <c r="O854">
        <v>0</v>
      </c>
      <c r="T854">
        <f t="shared" si="122"/>
        <v>0</v>
      </c>
      <c r="U854">
        <f t="shared" si="123"/>
        <v>0</v>
      </c>
      <c r="V854">
        <f t="shared" si="124"/>
        <v>0</v>
      </c>
      <c r="W854">
        <f t="shared" si="125"/>
        <v>0</v>
      </c>
    </row>
    <row r="855" spans="1:23" ht="21.6" customHeight="1" x14ac:dyDescent="0.25">
      <c r="A855" s="50"/>
      <c r="B855" s="50" t="s">
        <v>5317</v>
      </c>
      <c r="C855" s="41"/>
      <c r="D855" s="54"/>
      <c r="E855" s="57"/>
      <c r="F855" s="57">
        <f t="shared" si="117"/>
        <v>0</v>
      </c>
      <c r="G855" s="57">
        <f t="shared" si="118"/>
        <v>0</v>
      </c>
      <c r="H855" s="57">
        <f t="shared" si="119"/>
        <v>0</v>
      </c>
      <c r="I855" s="57">
        <f t="shared" si="120"/>
        <v>0</v>
      </c>
      <c r="J855" s="57">
        <f t="shared" si="121"/>
        <v>0</v>
      </c>
      <c r="L855">
        <v>0</v>
      </c>
      <c r="M855">
        <v>0</v>
      </c>
      <c r="N855">
        <v>0</v>
      </c>
      <c r="O855">
        <v>0</v>
      </c>
      <c r="T855">
        <f t="shared" si="122"/>
        <v>0</v>
      </c>
      <c r="U855">
        <f t="shared" si="123"/>
        <v>0</v>
      </c>
      <c r="V855">
        <f t="shared" si="124"/>
        <v>0</v>
      </c>
      <c r="W855">
        <f t="shared" si="125"/>
        <v>0</v>
      </c>
    </row>
    <row r="856" spans="1:23" ht="21.6" customHeight="1" x14ac:dyDescent="0.25">
      <c r="A856" s="5" t="s">
        <v>1260</v>
      </c>
      <c r="B856" s="5" t="s">
        <v>5461</v>
      </c>
      <c r="C856" s="2" t="s">
        <v>4466</v>
      </c>
      <c r="D856" s="53"/>
      <c r="E856" s="56"/>
      <c r="F856" s="56">
        <f t="shared" si="117"/>
        <v>0</v>
      </c>
      <c r="G856" s="56">
        <f t="shared" si="118"/>
        <v>0</v>
      </c>
      <c r="H856" s="56">
        <f t="shared" si="119"/>
        <v>0</v>
      </c>
      <c r="I856" s="56">
        <f t="shared" si="120"/>
        <v>0</v>
      </c>
      <c r="J856" s="56">
        <f t="shared" si="121"/>
        <v>0</v>
      </c>
      <c r="L856">
        <v>0</v>
      </c>
      <c r="M856">
        <v>0</v>
      </c>
      <c r="N856">
        <v>0</v>
      </c>
      <c r="O856">
        <v>0</v>
      </c>
      <c r="T856">
        <f t="shared" si="122"/>
        <v>0</v>
      </c>
      <c r="U856">
        <f t="shared" si="123"/>
        <v>0</v>
      </c>
      <c r="V856">
        <f t="shared" si="124"/>
        <v>0</v>
      </c>
      <c r="W856">
        <f t="shared" si="125"/>
        <v>0</v>
      </c>
    </row>
    <row r="857" spans="1:23" ht="21.6" customHeight="1" x14ac:dyDescent="0.25">
      <c r="A857" s="50"/>
      <c r="B857" s="50" t="s">
        <v>5317</v>
      </c>
      <c r="C857" s="41"/>
      <c r="D857" s="54"/>
      <c r="E857" s="57"/>
      <c r="F857" s="57">
        <f t="shared" si="117"/>
        <v>0</v>
      </c>
      <c r="G857" s="57">
        <f t="shared" si="118"/>
        <v>0</v>
      </c>
      <c r="H857" s="57">
        <f t="shared" si="119"/>
        <v>0</v>
      </c>
      <c r="I857" s="57">
        <f t="shared" si="120"/>
        <v>0</v>
      </c>
      <c r="J857" s="57">
        <f t="shared" si="121"/>
        <v>0</v>
      </c>
      <c r="L857">
        <v>0</v>
      </c>
      <c r="M857">
        <v>0</v>
      </c>
      <c r="N857">
        <v>0</v>
      </c>
      <c r="O857">
        <v>0</v>
      </c>
      <c r="T857">
        <f t="shared" si="122"/>
        <v>0</v>
      </c>
      <c r="U857">
        <f t="shared" si="123"/>
        <v>0</v>
      </c>
      <c r="V857">
        <f t="shared" si="124"/>
        <v>0</v>
      </c>
      <c r="W857">
        <f t="shared" si="125"/>
        <v>0</v>
      </c>
    </row>
    <row r="858" spans="1:23" ht="21.6" customHeight="1" x14ac:dyDescent="0.25">
      <c r="A858" s="5" t="s">
        <v>3442</v>
      </c>
      <c r="B858" s="5" t="s">
        <v>4505</v>
      </c>
      <c r="C858" s="2" t="s">
        <v>4466</v>
      </c>
      <c r="D858" s="53"/>
      <c r="E858" s="56"/>
      <c r="F858" s="56">
        <f t="shared" si="117"/>
        <v>0</v>
      </c>
      <c r="G858" s="56">
        <f t="shared" si="118"/>
        <v>0</v>
      </c>
      <c r="H858" s="56">
        <f t="shared" si="119"/>
        <v>0</v>
      </c>
      <c r="I858" s="56">
        <f t="shared" si="120"/>
        <v>0</v>
      </c>
      <c r="J858" s="56">
        <f t="shared" si="121"/>
        <v>0</v>
      </c>
      <c r="L858">
        <v>0</v>
      </c>
      <c r="M858">
        <v>0</v>
      </c>
      <c r="N858">
        <v>0</v>
      </c>
      <c r="O858">
        <v>0</v>
      </c>
      <c r="T858">
        <f t="shared" si="122"/>
        <v>0</v>
      </c>
      <c r="U858">
        <f t="shared" si="123"/>
        <v>0</v>
      </c>
      <c r="V858">
        <f t="shared" si="124"/>
        <v>0</v>
      </c>
      <c r="W858">
        <f t="shared" si="125"/>
        <v>0</v>
      </c>
    </row>
    <row r="859" spans="1:23" ht="21.6" customHeight="1" x14ac:dyDescent="0.25">
      <c r="A859" s="50"/>
      <c r="B859" s="50" t="s">
        <v>5397</v>
      </c>
      <c r="C859" s="41"/>
      <c r="D859" s="54"/>
      <c r="E859" s="57"/>
      <c r="F859" s="57">
        <f t="shared" si="117"/>
        <v>0</v>
      </c>
      <c r="G859" s="57">
        <f t="shared" si="118"/>
        <v>0</v>
      </c>
      <c r="H859" s="57">
        <f t="shared" si="119"/>
        <v>0</v>
      </c>
      <c r="I859" s="57">
        <f t="shared" si="120"/>
        <v>0</v>
      </c>
      <c r="J859" s="57">
        <f t="shared" si="121"/>
        <v>0</v>
      </c>
      <c r="L859">
        <v>0</v>
      </c>
      <c r="M859">
        <v>0</v>
      </c>
      <c r="N859">
        <v>0</v>
      </c>
      <c r="O859">
        <v>0</v>
      </c>
      <c r="T859">
        <f t="shared" si="122"/>
        <v>0</v>
      </c>
      <c r="U859">
        <f t="shared" si="123"/>
        <v>0</v>
      </c>
      <c r="V859">
        <f t="shared" si="124"/>
        <v>0</v>
      </c>
      <c r="W859">
        <f t="shared" si="125"/>
        <v>0</v>
      </c>
    </row>
    <row r="860" spans="1:23" ht="21.6" customHeight="1" x14ac:dyDescent="0.25">
      <c r="A860" s="5" t="s">
        <v>2473</v>
      </c>
      <c r="B860" s="5" t="s">
        <v>2897</v>
      </c>
      <c r="C860" s="2" t="s">
        <v>4466</v>
      </c>
      <c r="D860" s="53"/>
      <c r="E860" s="56"/>
      <c r="F860" s="56">
        <f t="shared" si="117"/>
        <v>0</v>
      </c>
      <c r="G860" s="56">
        <f t="shared" si="118"/>
        <v>0</v>
      </c>
      <c r="H860" s="56">
        <f t="shared" si="119"/>
        <v>0</v>
      </c>
      <c r="I860" s="56">
        <f t="shared" si="120"/>
        <v>0</v>
      </c>
      <c r="J860" s="56">
        <f t="shared" si="121"/>
        <v>0</v>
      </c>
      <c r="L860">
        <v>0</v>
      </c>
      <c r="M860">
        <v>0</v>
      </c>
      <c r="N860">
        <v>0</v>
      </c>
      <c r="O860">
        <v>0</v>
      </c>
      <c r="T860">
        <f t="shared" si="122"/>
        <v>0</v>
      </c>
      <c r="U860">
        <f t="shared" si="123"/>
        <v>0</v>
      </c>
      <c r="V860">
        <f t="shared" si="124"/>
        <v>0</v>
      </c>
      <c r="W860">
        <f t="shared" si="125"/>
        <v>0</v>
      </c>
    </row>
    <row r="861" spans="1:23" ht="21.6" customHeight="1" x14ac:dyDescent="0.25">
      <c r="A861" s="50"/>
      <c r="B861" s="50" t="s">
        <v>5397</v>
      </c>
      <c r="C861" s="41"/>
      <c r="D861" s="54"/>
      <c r="E861" s="57"/>
      <c r="F861" s="57">
        <f t="shared" si="117"/>
        <v>0</v>
      </c>
      <c r="G861" s="57">
        <f t="shared" si="118"/>
        <v>0</v>
      </c>
      <c r="H861" s="57">
        <f t="shared" si="119"/>
        <v>0</v>
      </c>
      <c r="I861" s="57">
        <f t="shared" si="120"/>
        <v>0</v>
      </c>
      <c r="J861" s="57">
        <f t="shared" si="121"/>
        <v>0</v>
      </c>
      <c r="L861">
        <v>0</v>
      </c>
      <c r="M861">
        <v>0</v>
      </c>
      <c r="N861">
        <v>0</v>
      </c>
      <c r="O861">
        <v>0</v>
      </c>
      <c r="T861">
        <f t="shared" si="122"/>
        <v>0</v>
      </c>
      <c r="U861">
        <f t="shared" si="123"/>
        <v>0</v>
      </c>
      <c r="V861">
        <f t="shared" si="124"/>
        <v>0</v>
      </c>
      <c r="W861">
        <f t="shared" si="125"/>
        <v>0</v>
      </c>
    </row>
    <row r="862" spans="1:23" ht="21.6" customHeight="1" x14ac:dyDescent="0.25">
      <c r="A862" s="5" t="s">
        <v>6579</v>
      </c>
      <c r="B862" s="5" t="s">
        <v>2438</v>
      </c>
      <c r="C862" s="2" t="s">
        <v>1014</v>
      </c>
      <c r="D862" s="53"/>
      <c r="E862" s="56"/>
      <c r="F862" s="56">
        <f t="shared" si="117"/>
        <v>0</v>
      </c>
      <c r="G862" s="56">
        <f t="shared" si="118"/>
        <v>0</v>
      </c>
      <c r="H862" s="56">
        <f t="shared" si="119"/>
        <v>0</v>
      </c>
      <c r="I862" s="56">
        <f t="shared" si="120"/>
        <v>0</v>
      </c>
      <c r="J862" s="56">
        <f t="shared" si="121"/>
        <v>0</v>
      </c>
      <c r="L862">
        <v>0</v>
      </c>
      <c r="M862">
        <v>0</v>
      </c>
      <c r="N862">
        <v>0</v>
      </c>
      <c r="O862">
        <v>0</v>
      </c>
      <c r="T862">
        <f t="shared" si="122"/>
        <v>0</v>
      </c>
      <c r="U862">
        <f t="shared" si="123"/>
        <v>0</v>
      </c>
      <c r="V862">
        <f t="shared" si="124"/>
        <v>0</v>
      </c>
      <c r="W862">
        <f t="shared" si="125"/>
        <v>0</v>
      </c>
    </row>
    <row r="863" spans="1:23" ht="21.6" customHeight="1" x14ac:dyDescent="0.25">
      <c r="A863" s="5" t="s">
        <v>4502</v>
      </c>
      <c r="B863" s="5" t="s">
        <v>4850</v>
      </c>
      <c r="C863" s="2" t="s">
        <v>1747</v>
      </c>
      <c r="D863" s="53"/>
      <c r="E863" s="56"/>
      <c r="F863" s="56">
        <f t="shared" si="117"/>
        <v>0</v>
      </c>
      <c r="G863" s="56">
        <f t="shared" si="118"/>
        <v>0</v>
      </c>
      <c r="H863" s="56">
        <f t="shared" si="119"/>
        <v>0</v>
      </c>
      <c r="I863" s="56">
        <f t="shared" si="120"/>
        <v>0</v>
      </c>
      <c r="J863" s="56">
        <f t="shared" si="121"/>
        <v>0</v>
      </c>
      <c r="L863">
        <v>0</v>
      </c>
      <c r="M863">
        <v>0</v>
      </c>
      <c r="N863">
        <v>0</v>
      </c>
      <c r="O863">
        <v>0</v>
      </c>
      <c r="T863">
        <f t="shared" si="122"/>
        <v>0</v>
      </c>
      <c r="U863">
        <f t="shared" si="123"/>
        <v>0</v>
      </c>
      <c r="V863">
        <f t="shared" si="124"/>
        <v>0</v>
      </c>
      <c r="W863">
        <f t="shared" si="125"/>
        <v>0</v>
      </c>
    </row>
    <row r="864" spans="1:23" ht="21.6" customHeight="1" x14ac:dyDescent="0.25">
      <c r="A864" s="5" t="s">
        <v>2706</v>
      </c>
      <c r="B864" s="5" t="s">
        <v>3791</v>
      </c>
      <c r="C864" s="2" t="s">
        <v>3456</v>
      </c>
      <c r="D864" s="53"/>
      <c r="E864" s="56"/>
      <c r="F864" s="56">
        <f t="shared" si="117"/>
        <v>0</v>
      </c>
      <c r="G864" s="56">
        <f t="shared" si="118"/>
        <v>0</v>
      </c>
      <c r="H864" s="56">
        <f t="shared" si="119"/>
        <v>0</v>
      </c>
      <c r="I864" s="56">
        <f t="shared" si="120"/>
        <v>0</v>
      </c>
      <c r="J864" s="56">
        <f t="shared" si="121"/>
        <v>0</v>
      </c>
      <c r="L864">
        <v>0</v>
      </c>
      <c r="M864">
        <v>0</v>
      </c>
      <c r="N864">
        <v>0</v>
      </c>
      <c r="O864">
        <v>0</v>
      </c>
      <c r="T864">
        <f t="shared" si="122"/>
        <v>0</v>
      </c>
      <c r="U864">
        <f t="shared" si="123"/>
        <v>0</v>
      </c>
      <c r="V864">
        <f t="shared" si="124"/>
        <v>0</v>
      </c>
      <c r="W864">
        <f t="shared" si="125"/>
        <v>0</v>
      </c>
    </row>
    <row r="865" spans="1:23" ht="21.6" customHeight="1" x14ac:dyDescent="0.25">
      <c r="A865" s="5" t="s">
        <v>2789</v>
      </c>
      <c r="B865" s="5" t="s">
        <v>6938</v>
      </c>
      <c r="C865" s="2" t="s">
        <v>3456</v>
      </c>
      <c r="D865" s="53"/>
      <c r="E865" s="56"/>
      <c r="F865" s="56">
        <f t="shared" si="117"/>
        <v>0</v>
      </c>
      <c r="G865" s="56">
        <f t="shared" si="118"/>
        <v>0</v>
      </c>
      <c r="H865" s="56">
        <f t="shared" si="119"/>
        <v>0</v>
      </c>
      <c r="I865" s="56">
        <f t="shared" si="120"/>
        <v>0</v>
      </c>
      <c r="J865" s="56">
        <f t="shared" si="121"/>
        <v>0</v>
      </c>
      <c r="L865">
        <v>0</v>
      </c>
      <c r="M865">
        <v>0</v>
      </c>
      <c r="N865">
        <v>0</v>
      </c>
      <c r="O865">
        <v>0</v>
      </c>
      <c r="T865">
        <f t="shared" si="122"/>
        <v>0</v>
      </c>
      <c r="U865">
        <f t="shared" si="123"/>
        <v>0</v>
      </c>
      <c r="V865">
        <f t="shared" si="124"/>
        <v>0</v>
      </c>
      <c r="W865">
        <f t="shared" si="125"/>
        <v>0</v>
      </c>
    </row>
    <row r="866" spans="1:23" ht="21.6" customHeight="1" x14ac:dyDescent="0.25">
      <c r="A866" s="5" t="s">
        <v>2107</v>
      </c>
      <c r="B866" s="5" t="s">
        <v>5214</v>
      </c>
      <c r="C866" s="2" t="s">
        <v>3456</v>
      </c>
      <c r="D866" s="53"/>
      <c r="E866" s="56"/>
      <c r="F866" s="56">
        <f t="shared" si="117"/>
        <v>0</v>
      </c>
      <c r="G866" s="56">
        <f t="shared" si="118"/>
        <v>0</v>
      </c>
      <c r="H866" s="56">
        <f t="shared" si="119"/>
        <v>0</v>
      </c>
      <c r="I866" s="56">
        <f t="shared" si="120"/>
        <v>0</v>
      </c>
      <c r="J866" s="56">
        <f t="shared" si="121"/>
        <v>0</v>
      </c>
      <c r="L866">
        <v>0</v>
      </c>
      <c r="M866">
        <v>0</v>
      </c>
      <c r="N866">
        <v>0</v>
      </c>
      <c r="O866">
        <v>0</v>
      </c>
      <c r="T866">
        <f t="shared" si="122"/>
        <v>0</v>
      </c>
      <c r="U866">
        <f t="shared" si="123"/>
        <v>0</v>
      </c>
      <c r="V866">
        <f t="shared" si="124"/>
        <v>0</v>
      </c>
      <c r="W866">
        <f t="shared" si="125"/>
        <v>0</v>
      </c>
    </row>
    <row r="867" spans="1:23" ht="21.6" customHeight="1" x14ac:dyDescent="0.25">
      <c r="A867" s="5" t="s">
        <v>6232</v>
      </c>
      <c r="B867" s="5" t="s">
        <v>799</v>
      </c>
      <c r="C867" s="2" t="s">
        <v>3456</v>
      </c>
      <c r="D867" s="53"/>
      <c r="E867" s="56"/>
      <c r="F867" s="56">
        <f t="shared" si="117"/>
        <v>0</v>
      </c>
      <c r="G867" s="56">
        <f t="shared" si="118"/>
        <v>0</v>
      </c>
      <c r="H867" s="56">
        <f t="shared" si="119"/>
        <v>0</v>
      </c>
      <c r="I867" s="56">
        <f t="shared" si="120"/>
        <v>0</v>
      </c>
      <c r="J867" s="56">
        <f t="shared" si="121"/>
        <v>0</v>
      </c>
      <c r="L867">
        <v>0</v>
      </c>
      <c r="M867">
        <v>0</v>
      </c>
      <c r="N867">
        <v>0</v>
      </c>
      <c r="O867">
        <v>0</v>
      </c>
      <c r="T867">
        <f t="shared" si="122"/>
        <v>0</v>
      </c>
      <c r="U867">
        <f t="shared" si="123"/>
        <v>0</v>
      </c>
      <c r="V867">
        <f t="shared" si="124"/>
        <v>0</v>
      </c>
      <c r="W867">
        <f t="shared" si="125"/>
        <v>0</v>
      </c>
    </row>
    <row r="868" spans="1:23" ht="21.6" customHeight="1" x14ac:dyDescent="0.25">
      <c r="A868" s="5" t="s">
        <v>6408</v>
      </c>
      <c r="B868" s="5" t="s">
        <v>4675</v>
      </c>
      <c r="C868" s="2" t="s">
        <v>3456</v>
      </c>
      <c r="D868" s="53"/>
      <c r="E868" s="56"/>
      <c r="F868" s="56">
        <f t="shared" si="117"/>
        <v>0</v>
      </c>
      <c r="G868" s="56">
        <f t="shared" si="118"/>
        <v>0</v>
      </c>
      <c r="H868" s="56">
        <f t="shared" si="119"/>
        <v>0</v>
      </c>
      <c r="I868" s="56">
        <f t="shared" si="120"/>
        <v>0</v>
      </c>
      <c r="J868" s="56">
        <f t="shared" si="121"/>
        <v>0</v>
      </c>
      <c r="L868">
        <v>0</v>
      </c>
      <c r="M868">
        <v>0</v>
      </c>
      <c r="N868">
        <v>0</v>
      </c>
      <c r="O868">
        <v>0</v>
      </c>
      <c r="T868">
        <f t="shared" si="122"/>
        <v>0</v>
      </c>
      <c r="U868">
        <f t="shared" si="123"/>
        <v>0</v>
      </c>
      <c r="V868">
        <f t="shared" si="124"/>
        <v>0</v>
      </c>
      <c r="W868">
        <f t="shared" si="125"/>
        <v>0</v>
      </c>
    </row>
    <row r="869" spans="1:23" ht="21.6" customHeight="1" x14ac:dyDescent="0.25">
      <c r="A869" s="5" t="s">
        <v>4774</v>
      </c>
      <c r="B869" s="5" t="s">
        <v>5975</v>
      </c>
      <c r="C869" s="2" t="s">
        <v>3456</v>
      </c>
      <c r="D869" s="53"/>
      <c r="E869" s="56"/>
      <c r="F869" s="56">
        <f t="shared" si="117"/>
        <v>0</v>
      </c>
      <c r="G869" s="56">
        <f t="shared" si="118"/>
        <v>0</v>
      </c>
      <c r="H869" s="56">
        <f t="shared" si="119"/>
        <v>0</v>
      </c>
      <c r="I869" s="56">
        <f t="shared" si="120"/>
        <v>0</v>
      </c>
      <c r="J869" s="56">
        <f t="shared" si="121"/>
        <v>0</v>
      </c>
      <c r="L869">
        <v>0</v>
      </c>
      <c r="M869">
        <v>0</v>
      </c>
      <c r="N869">
        <v>0</v>
      </c>
      <c r="O869">
        <v>0</v>
      </c>
      <c r="T869">
        <f t="shared" si="122"/>
        <v>0</v>
      </c>
      <c r="U869">
        <f t="shared" si="123"/>
        <v>0</v>
      </c>
      <c r="V869">
        <f t="shared" si="124"/>
        <v>0</v>
      </c>
      <c r="W869">
        <f t="shared" si="125"/>
        <v>0</v>
      </c>
    </row>
    <row r="870" spans="1:23" ht="21.6" customHeight="1" x14ac:dyDescent="0.25">
      <c r="A870" s="5" t="s">
        <v>2516</v>
      </c>
      <c r="B870" s="5" t="s">
        <v>1223</v>
      </c>
      <c r="C870" s="2" t="s">
        <v>3456</v>
      </c>
      <c r="D870" s="53"/>
      <c r="E870" s="56"/>
      <c r="F870" s="56">
        <f t="shared" si="117"/>
        <v>0</v>
      </c>
      <c r="G870" s="56">
        <f t="shared" si="118"/>
        <v>0</v>
      </c>
      <c r="H870" s="56">
        <f t="shared" si="119"/>
        <v>0</v>
      </c>
      <c r="I870" s="56">
        <f t="shared" si="120"/>
        <v>0</v>
      </c>
      <c r="J870" s="56">
        <f t="shared" si="121"/>
        <v>0</v>
      </c>
      <c r="L870">
        <v>0</v>
      </c>
      <c r="M870">
        <v>0</v>
      </c>
      <c r="N870">
        <v>0</v>
      </c>
      <c r="O870">
        <v>0</v>
      </c>
      <c r="T870">
        <f t="shared" si="122"/>
        <v>0</v>
      </c>
      <c r="U870">
        <f t="shared" si="123"/>
        <v>0</v>
      </c>
      <c r="V870">
        <f t="shared" si="124"/>
        <v>0</v>
      </c>
      <c r="W870">
        <f t="shared" si="125"/>
        <v>0</v>
      </c>
    </row>
    <row r="871" spans="1:23" ht="21.6" customHeight="1" x14ac:dyDescent="0.25">
      <c r="A871" s="5" t="s">
        <v>6271</v>
      </c>
      <c r="B871" s="5" t="s">
        <v>49</v>
      </c>
      <c r="C871" s="2" t="s">
        <v>3456</v>
      </c>
      <c r="D871" s="53"/>
      <c r="E871" s="56"/>
      <c r="F871" s="56">
        <f t="shared" si="117"/>
        <v>0</v>
      </c>
      <c r="G871" s="56">
        <f t="shared" si="118"/>
        <v>0</v>
      </c>
      <c r="H871" s="56">
        <f t="shared" si="119"/>
        <v>0</v>
      </c>
      <c r="I871" s="56">
        <f t="shared" si="120"/>
        <v>0</v>
      </c>
      <c r="J871" s="56">
        <f t="shared" si="121"/>
        <v>0</v>
      </c>
      <c r="L871">
        <v>0</v>
      </c>
      <c r="M871">
        <v>0</v>
      </c>
      <c r="N871">
        <v>0</v>
      </c>
      <c r="O871">
        <v>0</v>
      </c>
      <c r="T871">
        <f t="shared" si="122"/>
        <v>0</v>
      </c>
      <c r="U871">
        <f t="shared" si="123"/>
        <v>0</v>
      </c>
      <c r="V871">
        <f t="shared" si="124"/>
        <v>0</v>
      </c>
      <c r="W871">
        <f t="shared" si="125"/>
        <v>0</v>
      </c>
    </row>
    <row r="872" spans="1:23" ht="21.6" customHeight="1" x14ac:dyDescent="0.25">
      <c r="A872" s="5" t="s">
        <v>4039</v>
      </c>
      <c r="B872" s="5" t="s">
        <v>6422</v>
      </c>
      <c r="C872" s="2" t="s">
        <v>3456</v>
      </c>
      <c r="D872" s="53"/>
      <c r="E872" s="56"/>
      <c r="F872" s="56">
        <f t="shared" si="117"/>
        <v>0</v>
      </c>
      <c r="G872" s="56">
        <f t="shared" si="118"/>
        <v>0</v>
      </c>
      <c r="H872" s="56">
        <f t="shared" si="119"/>
        <v>0</v>
      </c>
      <c r="I872" s="56">
        <f t="shared" si="120"/>
        <v>0</v>
      </c>
      <c r="J872" s="56">
        <f t="shared" si="121"/>
        <v>0</v>
      </c>
      <c r="L872">
        <v>0</v>
      </c>
      <c r="M872">
        <v>0</v>
      </c>
      <c r="N872">
        <v>0</v>
      </c>
      <c r="O872">
        <v>0</v>
      </c>
      <c r="T872">
        <f t="shared" si="122"/>
        <v>0</v>
      </c>
      <c r="U872">
        <f t="shared" si="123"/>
        <v>0</v>
      </c>
      <c r="V872">
        <f t="shared" si="124"/>
        <v>0</v>
      </c>
      <c r="W872">
        <f t="shared" si="125"/>
        <v>0</v>
      </c>
    </row>
    <row r="873" spans="1:23" ht="21.6" customHeight="1" x14ac:dyDescent="0.25">
      <c r="A873" s="5" t="s">
        <v>6289</v>
      </c>
      <c r="B873" s="5" t="s">
        <v>4439</v>
      </c>
      <c r="C873" s="2" t="s">
        <v>3456</v>
      </c>
      <c r="D873" s="53"/>
      <c r="E873" s="56"/>
      <c r="F873" s="56">
        <f t="shared" si="117"/>
        <v>0</v>
      </c>
      <c r="G873" s="56">
        <f t="shared" si="118"/>
        <v>0</v>
      </c>
      <c r="H873" s="56">
        <f t="shared" si="119"/>
        <v>0</v>
      </c>
      <c r="I873" s="56">
        <f t="shared" si="120"/>
        <v>0</v>
      </c>
      <c r="J873" s="56">
        <f t="shared" si="121"/>
        <v>0</v>
      </c>
      <c r="L873">
        <v>0</v>
      </c>
      <c r="M873">
        <v>0</v>
      </c>
      <c r="N873">
        <v>0</v>
      </c>
      <c r="O873">
        <v>0</v>
      </c>
      <c r="T873">
        <f t="shared" si="122"/>
        <v>0</v>
      </c>
      <c r="U873">
        <f t="shared" si="123"/>
        <v>0</v>
      </c>
      <c r="V873">
        <f t="shared" si="124"/>
        <v>0</v>
      </c>
      <c r="W873">
        <f t="shared" si="125"/>
        <v>0</v>
      </c>
    </row>
    <row r="874" spans="1:23" ht="21.6" customHeight="1" x14ac:dyDescent="0.25">
      <c r="A874" s="5" t="s">
        <v>4838</v>
      </c>
      <c r="B874" s="5" t="s">
        <v>4262</v>
      </c>
      <c r="C874" s="2" t="s">
        <v>3456</v>
      </c>
      <c r="D874" s="53"/>
      <c r="E874" s="56"/>
      <c r="F874" s="56">
        <f t="shared" si="117"/>
        <v>0</v>
      </c>
      <c r="G874" s="56">
        <f t="shared" si="118"/>
        <v>0</v>
      </c>
      <c r="H874" s="56">
        <f t="shared" si="119"/>
        <v>0</v>
      </c>
      <c r="I874" s="56">
        <f t="shared" si="120"/>
        <v>0</v>
      </c>
      <c r="J874" s="56">
        <f t="shared" si="121"/>
        <v>0</v>
      </c>
      <c r="L874">
        <v>0</v>
      </c>
      <c r="M874">
        <v>0</v>
      </c>
      <c r="N874">
        <v>0</v>
      </c>
      <c r="O874">
        <v>0</v>
      </c>
      <c r="T874">
        <f t="shared" si="122"/>
        <v>0</v>
      </c>
      <c r="U874">
        <f t="shared" si="123"/>
        <v>0</v>
      </c>
      <c r="V874">
        <f t="shared" si="124"/>
        <v>0</v>
      </c>
      <c r="W874">
        <f t="shared" si="125"/>
        <v>0</v>
      </c>
    </row>
    <row r="875" spans="1:23" ht="21.6" customHeight="1" x14ac:dyDescent="0.25">
      <c r="A875" s="5" t="s">
        <v>1162</v>
      </c>
      <c r="B875" s="5" t="s">
        <v>4829</v>
      </c>
      <c r="C875" s="2" t="s">
        <v>3456</v>
      </c>
      <c r="D875" s="53"/>
      <c r="E875" s="56"/>
      <c r="F875" s="56">
        <f t="shared" si="117"/>
        <v>0</v>
      </c>
      <c r="G875" s="56">
        <f t="shared" si="118"/>
        <v>0</v>
      </c>
      <c r="H875" s="56">
        <f t="shared" si="119"/>
        <v>0</v>
      </c>
      <c r="I875" s="56">
        <f t="shared" si="120"/>
        <v>0</v>
      </c>
      <c r="J875" s="56">
        <f t="shared" si="121"/>
        <v>0</v>
      </c>
      <c r="L875">
        <v>0</v>
      </c>
      <c r="M875">
        <v>0</v>
      </c>
      <c r="N875">
        <v>0</v>
      </c>
      <c r="O875">
        <v>0</v>
      </c>
      <c r="T875">
        <f t="shared" si="122"/>
        <v>0</v>
      </c>
      <c r="U875">
        <f t="shared" si="123"/>
        <v>0</v>
      </c>
      <c r="V875">
        <f t="shared" si="124"/>
        <v>0</v>
      </c>
      <c r="W875">
        <f t="shared" si="125"/>
        <v>0</v>
      </c>
    </row>
    <row r="876" spans="1:23" ht="21.6" customHeight="1" x14ac:dyDescent="0.25">
      <c r="A876" s="5" t="s">
        <v>1462</v>
      </c>
      <c r="B876" s="5" t="s">
        <v>4600</v>
      </c>
      <c r="C876" s="2" t="s">
        <v>3456</v>
      </c>
      <c r="D876" s="53"/>
      <c r="E876" s="56"/>
      <c r="F876" s="56">
        <f t="shared" si="117"/>
        <v>0</v>
      </c>
      <c r="G876" s="56">
        <f t="shared" si="118"/>
        <v>0</v>
      </c>
      <c r="H876" s="56">
        <f t="shared" si="119"/>
        <v>0</v>
      </c>
      <c r="I876" s="56">
        <f t="shared" si="120"/>
        <v>0</v>
      </c>
      <c r="J876" s="56">
        <f t="shared" si="121"/>
        <v>0</v>
      </c>
      <c r="L876">
        <v>0</v>
      </c>
      <c r="M876">
        <v>0</v>
      </c>
      <c r="N876">
        <v>0</v>
      </c>
      <c r="O876">
        <v>0</v>
      </c>
      <c r="T876">
        <f t="shared" si="122"/>
        <v>0</v>
      </c>
      <c r="U876">
        <f t="shared" si="123"/>
        <v>0</v>
      </c>
      <c r="V876">
        <f t="shared" si="124"/>
        <v>0</v>
      </c>
      <c r="W876">
        <f t="shared" si="125"/>
        <v>0</v>
      </c>
    </row>
    <row r="877" spans="1:23" ht="21.6" customHeight="1" x14ac:dyDescent="0.25">
      <c r="A877" s="5" t="s">
        <v>1194</v>
      </c>
      <c r="B877" s="5" t="s">
        <v>5823</v>
      </c>
      <c r="C877" s="2" t="s">
        <v>3456</v>
      </c>
      <c r="D877" s="53"/>
      <c r="E877" s="56"/>
      <c r="F877" s="56">
        <f t="shared" si="117"/>
        <v>0</v>
      </c>
      <c r="G877" s="56">
        <f t="shared" si="118"/>
        <v>0</v>
      </c>
      <c r="H877" s="56">
        <f t="shared" si="119"/>
        <v>0</v>
      </c>
      <c r="I877" s="56">
        <f t="shared" si="120"/>
        <v>0</v>
      </c>
      <c r="J877" s="56">
        <f t="shared" si="121"/>
        <v>0</v>
      </c>
      <c r="L877">
        <v>0</v>
      </c>
      <c r="M877">
        <v>0</v>
      </c>
      <c r="N877">
        <v>0</v>
      </c>
      <c r="O877">
        <v>0</v>
      </c>
      <c r="T877">
        <f t="shared" si="122"/>
        <v>0</v>
      </c>
      <c r="U877">
        <f t="shared" si="123"/>
        <v>0</v>
      </c>
      <c r="V877">
        <f t="shared" si="124"/>
        <v>0</v>
      </c>
      <c r="W877">
        <f t="shared" si="125"/>
        <v>0</v>
      </c>
    </row>
    <row r="878" spans="1:23" ht="21.6" customHeight="1" x14ac:dyDescent="0.25">
      <c r="A878" s="5" t="s">
        <v>5109</v>
      </c>
      <c r="B878" s="5" t="s">
        <v>1377</v>
      </c>
      <c r="C878" s="2" t="s">
        <v>3456</v>
      </c>
      <c r="D878" s="53"/>
      <c r="E878" s="56"/>
      <c r="F878" s="56">
        <f t="shared" si="117"/>
        <v>0</v>
      </c>
      <c r="G878" s="56">
        <f t="shared" si="118"/>
        <v>0</v>
      </c>
      <c r="H878" s="56">
        <f t="shared" si="119"/>
        <v>0</v>
      </c>
      <c r="I878" s="56">
        <f t="shared" si="120"/>
        <v>0</v>
      </c>
      <c r="J878" s="56">
        <f t="shared" si="121"/>
        <v>0</v>
      </c>
      <c r="L878">
        <v>0</v>
      </c>
      <c r="M878">
        <v>0</v>
      </c>
      <c r="N878">
        <v>0</v>
      </c>
      <c r="O878">
        <v>0</v>
      </c>
      <c r="T878">
        <f t="shared" si="122"/>
        <v>0</v>
      </c>
      <c r="U878">
        <f t="shared" si="123"/>
        <v>0</v>
      </c>
      <c r="V878">
        <f t="shared" si="124"/>
        <v>0</v>
      </c>
      <c r="W878">
        <f t="shared" si="125"/>
        <v>0</v>
      </c>
    </row>
    <row r="879" spans="1:23" ht="21.6" customHeight="1" x14ac:dyDescent="0.25">
      <c r="A879" s="5" t="s">
        <v>6198</v>
      </c>
      <c r="B879" s="5" t="s">
        <v>3110</v>
      </c>
      <c r="C879" s="2" t="s">
        <v>3456</v>
      </c>
      <c r="D879" s="53"/>
      <c r="E879" s="56"/>
      <c r="F879" s="56">
        <f t="shared" si="117"/>
        <v>0</v>
      </c>
      <c r="G879" s="56">
        <f t="shared" si="118"/>
        <v>0</v>
      </c>
      <c r="H879" s="56">
        <f t="shared" si="119"/>
        <v>0</v>
      </c>
      <c r="I879" s="56">
        <f t="shared" si="120"/>
        <v>0</v>
      </c>
      <c r="J879" s="56">
        <f t="shared" si="121"/>
        <v>0</v>
      </c>
      <c r="L879">
        <v>0</v>
      </c>
      <c r="M879">
        <v>0</v>
      </c>
      <c r="N879">
        <v>0</v>
      </c>
      <c r="O879">
        <v>0</v>
      </c>
      <c r="T879">
        <f t="shared" si="122"/>
        <v>0</v>
      </c>
      <c r="U879">
        <f t="shared" si="123"/>
        <v>0</v>
      </c>
      <c r="V879">
        <f t="shared" si="124"/>
        <v>0</v>
      </c>
      <c r="W879">
        <f t="shared" si="125"/>
        <v>0</v>
      </c>
    </row>
    <row r="880" spans="1:23" ht="21.6" customHeight="1" x14ac:dyDescent="0.25">
      <c r="A880" s="5" t="s">
        <v>5425</v>
      </c>
      <c r="B880" s="5" t="s">
        <v>5979</v>
      </c>
      <c r="C880" s="2" t="s">
        <v>3456</v>
      </c>
      <c r="D880" s="53"/>
      <c r="E880" s="56"/>
      <c r="F880" s="56">
        <f t="shared" si="117"/>
        <v>0</v>
      </c>
      <c r="G880" s="56">
        <f t="shared" si="118"/>
        <v>0</v>
      </c>
      <c r="H880" s="56">
        <f t="shared" si="119"/>
        <v>0</v>
      </c>
      <c r="I880" s="56">
        <f t="shared" si="120"/>
        <v>0</v>
      </c>
      <c r="J880" s="56">
        <f t="shared" si="121"/>
        <v>0</v>
      </c>
      <c r="L880">
        <v>0</v>
      </c>
      <c r="M880">
        <v>0</v>
      </c>
      <c r="N880">
        <v>0</v>
      </c>
      <c r="O880">
        <v>0</v>
      </c>
      <c r="T880">
        <f t="shared" si="122"/>
        <v>0</v>
      </c>
      <c r="U880">
        <f t="shared" si="123"/>
        <v>0</v>
      </c>
      <c r="V880">
        <f t="shared" si="124"/>
        <v>0</v>
      </c>
      <c r="W880">
        <f t="shared" si="125"/>
        <v>0</v>
      </c>
    </row>
    <row r="881" spans="1:23" ht="21.6" customHeight="1" x14ac:dyDescent="0.25">
      <c r="A881" s="5" t="s">
        <v>1198</v>
      </c>
      <c r="B881" s="5" t="s">
        <v>7084</v>
      </c>
      <c r="C881" s="2" t="s">
        <v>3456</v>
      </c>
      <c r="D881" s="53"/>
      <c r="E881" s="56"/>
      <c r="F881" s="56">
        <f t="shared" si="117"/>
        <v>0</v>
      </c>
      <c r="G881" s="56">
        <f t="shared" si="118"/>
        <v>0</v>
      </c>
      <c r="H881" s="56">
        <f t="shared" si="119"/>
        <v>0</v>
      </c>
      <c r="I881" s="56">
        <f t="shared" si="120"/>
        <v>0</v>
      </c>
      <c r="J881" s="56">
        <f t="shared" si="121"/>
        <v>0</v>
      </c>
      <c r="L881">
        <v>0</v>
      </c>
      <c r="M881">
        <v>0</v>
      </c>
      <c r="N881">
        <v>0</v>
      </c>
      <c r="O881">
        <v>0</v>
      </c>
      <c r="T881">
        <f t="shared" si="122"/>
        <v>0</v>
      </c>
      <c r="U881">
        <f t="shared" si="123"/>
        <v>0</v>
      </c>
      <c r="V881">
        <f t="shared" si="124"/>
        <v>0</v>
      </c>
      <c r="W881">
        <f t="shared" si="125"/>
        <v>0</v>
      </c>
    </row>
    <row r="882" spans="1:23" ht="21.6" customHeight="1" x14ac:dyDescent="0.25">
      <c r="A882" s="5" t="s">
        <v>5716</v>
      </c>
      <c r="B882" s="5" t="s">
        <v>2634</v>
      </c>
      <c r="C882" s="2" t="s">
        <v>3456</v>
      </c>
      <c r="D882" s="53"/>
      <c r="E882" s="56"/>
      <c r="F882" s="56">
        <f t="shared" si="117"/>
        <v>0</v>
      </c>
      <c r="G882" s="56">
        <f t="shared" si="118"/>
        <v>0</v>
      </c>
      <c r="H882" s="56">
        <f t="shared" si="119"/>
        <v>0</v>
      </c>
      <c r="I882" s="56">
        <f t="shared" si="120"/>
        <v>0</v>
      </c>
      <c r="J882" s="56">
        <f t="shared" si="121"/>
        <v>0</v>
      </c>
      <c r="L882">
        <v>0</v>
      </c>
      <c r="M882">
        <v>0</v>
      </c>
      <c r="N882">
        <v>0</v>
      </c>
      <c r="O882">
        <v>0</v>
      </c>
      <c r="T882">
        <f t="shared" si="122"/>
        <v>0</v>
      </c>
      <c r="U882">
        <f t="shared" si="123"/>
        <v>0</v>
      </c>
      <c r="V882">
        <f t="shared" si="124"/>
        <v>0</v>
      </c>
      <c r="W882">
        <f t="shared" si="125"/>
        <v>0</v>
      </c>
    </row>
    <row r="883" spans="1:23" ht="21.6" customHeight="1" x14ac:dyDescent="0.25">
      <c r="A883" s="5" t="s">
        <v>6347</v>
      </c>
      <c r="B883" s="5" t="s">
        <v>1685</v>
      </c>
      <c r="C883" s="2" t="s">
        <v>3456</v>
      </c>
      <c r="D883" s="53"/>
      <c r="E883" s="56"/>
      <c r="F883" s="56">
        <f t="shared" si="117"/>
        <v>0</v>
      </c>
      <c r="G883" s="56">
        <f t="shared" si="118"/>
        <v>0</v>
      </c>
      <c r="H883" s="56">
        <f t="shared" si="119"/>
        <v>0</v>
      </c>
      <c r="I883" s="56">
        <f t="shared" si="120"/>
        <v>0</v>
      </c>
      <c r="J883" s="56">
        <f t="shared" si="121"/>
        <v>0</v>
      </c>
      <c r="L883">
        <v>0</v>
      </c>
      <c r="M883">
        <v>0</v>
      </c>
      <c r="N883">
        <v>0</v>
      </c>
      <c r="O883">
        <v>0</v>
      </c>
      <c r="T883">
        <f t="shared" si="122"/>
        <v>0</v>
      </c>
      <c r="U883">
        <f t="shared" si="123"/>
        <v>0</v>
      </c>
      <c r="V883">
        <f t="shared" si="124"/>
        <v>0</v>
      </c>
      <c r="W883">
        <f t="shared" si="125"/>
        <v>0</v>
      </c>
    </row>
    <row r="884" spans="1:23" ht="21.6" customHeight="1" x14ac:dyDescent="0.25">
      <c r="A884" s="5" t="s">
        <v>5498</v>
      </c>
      <c r="B884" s="5" t="s">
        <v>754</v>
      </c>
      <c r="C884" s="2" t="s">
        <v>3456</v>
      </c>
      <c r="D884" s="53"/>
      <c r="E884" s="56"/>
      <c r="F884" s="56">
        <f t="shared" si="117"/>
        <v>0</v>
      </c>
      <c r="G884" s="56">
        <f t="shared" si="118"/>
        <v>0</v>
      </c>
      <c r="H884" s="56">
        <f t="shared" si="119"/>
        <v>0</v>
      </c>
      <c r="I884" s="56">
        <f t="shared" si="120"/>
        <v>0</v>
      </c>
      <c r="J884" s="56">
        <f t="shared" si="121"/>
        <v>0</v>
      </c>
      <c r="L884">
        <v>0</v>
      </c>
      <c r="M884">
        <v>0</v>
      </c>
      <c r="N884">
        <v>0</v>
      </c>
      <c r="O884">
        <v>0</v>
      </c>
      <c r="T884">
        <f t="shared" si="122"/>
        <v>0</v>
      </c>
      <c r="U884">
        <f t="shared" si="123"/>
        <v>0</v>
      </c>
      <c r="V884">
        <f t="shared" si="124"/>
        <v>0</v>
      </c>
      <c r="W884">
        <f t="shared" si="125"/>
        <v>0</v>
      </c>
    </row>
    <row r="885" spans="1:23" ht="21.6" customHeight="1" x14ac:dyDescent="0.25">
      <c r="A885" s="5" t="s">
        <v>7173</v>
      </c>
      <c r="B885" s="5" t="s">
        <v>6308</v>
      </c>
      <c r="C885" s="2" t="s">
        <v>3456</v>
      </c>
      <c r="D885" s="53"/>
      <c r="E885" s="56"/>
      <c r="F885" s="56">
        <f t="shared" si="117"/>
        <v>0</v>
      </c>
      <c r="G885" s="56">
        <f t="shared" si="118"/>
        <v>0</v>
      </c>
      <c r="H885" s="56">
        <f t="shared" si="119"/>
        <v>0</v>
      </c>
      <c r="I885" s="56">
        <f t="shared" si="120"/>
        <v>0</v>
      </c>
      <c r="J885" s="56">
        <f t="shared" si="121"/>
        <v>0</v>
      </c>
      <c r="L885">
        <v>0</v>
      </c>
      <c r="M885">
        <v>0</v>
      </c>
      <c r="N885">
        <v>0</v>
      </c>
      <c r="O885">
        <v>0</v>
      </c>
      <c r="T885">
        <f t="shared" si="122"/>
        <v>0</v>
      </c>
      <c r="U885">
        <f t="shared" si="123"/>
        <v>0</v>
      </c>
      <c r="V885">
        <f t="shared" si="124"/>
        <v>0</v>
      </c>
      <c r="W885">
        <f t="shared" si="125"/>
        <v>0</v>
      </c>
    </row>
    <row r="886" spans="1:23" ht="21.6" customHeight="1" x14ac:dyDescent="0.25">
      <c r="A886" s="5" t="s">
        <v>1431</v>
      </c>
      <c r="B886" s="5" t="s">
        <v>4441</v>
      </c>
      <c r="C886" s="2" t="s">
        <v>3456</v>
      </c>
      <c r="D886" s="53"/>
      <c r="E886" s="56"/>
      <c r="F886" s="56">
        <f t="shared" si="117"/>
        <v>0</v>
      </c>
      <c r="G886" s="56">
        <f t="shared" si="118"/>
        <v>0</v>
      </c>
      <c r="H886" s="56">
        <f t="shared" si="119"/>
        <v>0</v>
      </c>
      <c r="I886" s="56">
        <f t="shared" si="120"/>
        <v>0</v>
      </c>
      <c r="J886" s="56">
        <f t="shared" si="121"/>
        <v>0</v>
      </c>
      <c r="L886">
        <v>0</v>
      </c>
      <c r="M886">
        <v>0</v>
      </c>
      <c r="N886">
        <v>0</v>
      </c>
      <c r="O886">
        <v>0</v>
      </c>
      <c r="T886">
        <f t="shared" si="122"/>
        <v>0</v>
      </c>
      <c r="U886">
        <f t="shared" si="123"/>
        <v>0</v>
      </c>
      <c r="V886">
        <f t="shared" si="124"/>
        <v>0</v>
      </c>
      <c r="W886">
        <f t="shared" si="125"/>
        <v>0</v>
      </c>
    </row>
    <row r="887" spans="1:23" ht="21.6" customHeight="1" x14ac:dyDescent="0.25">
      <c r="A887" s="5" t="s">
        <v>743</v>
      </c>
      <c r="B887" s="5" t="s">
        <v>4569</v>
      </c>
      <c r="C887" s="2" t="s">
        <v>3456</v>
      </c>
      <c r="D887" s="53"/>
      <c r="E887" s="56"/>
      <c r="F887" s="56">
        <f t="shared" si="117"/>
        <v>0</v>
      </c>
      <c r="G887" s="56">
        <f t="shared" si="118"/>
        <v>0</v>
      </c>
      <c r="H887" s="56">
        <f t="shared" si="119"/>
        <v>0</v>
      </c>
      <c r="I887" s="56">
        <f t="shared" si="120"/>
        <v>0</v>
      </c>
      <c r="J887" s="56">
        <f t="shared" si="121"/>
        <v>0</v>
      </c>
      <c r="L887">
        <v>0</v>
      </c>
      <c r="M887">
        <v>0</v>
      </c>
      <c r="N887">
        <v>0</v>
      </c>
      <c r="O887">
        <v>0</v>
      </c>
      <c r="T887">
        <f t="shared" si="122"/>
        <v>0</v>
      </c>
      <c r="U887">
        <f t="shared" si="123"/>
        <v>0</v>
      </c>
      <c r="V887">
        <f t="shared" si="124"/>
        <v>0</v>
      </c>
      <c r="W887">
        <f t="shared" si="125"/>
        <v>0</v>
      </c>
    </row>
    <row r="888" spans="1:23" ht="21.6" customHeight="1" x14ac:dyDescent="0.25">
      <c r="A888" s="5" t="s">
        <v>238</v>
      </c>
      <c r="B888" s="5" t="s">
        <v>899</v>
      </c>
      <c r="C888" s="2" t="s">
        <v>3456</v>
      </c>
      <c r="D888" s="53"/>
      <c r="E888" s="56"/>
      <c r="F888" s="56">
        <f t="shared" si="117"/>
        <v>0</v>
      </c>
      <c r="G888" s="56">
        <f t="shared" si="118"/>
        <v>0</v>
      </c>
      <c r="H888" s="56">
        <f t="shared" si="119"/>
        <v>0</v>
      </c>
      <c r="I888" s="56">
        <f t="shared" si="120"/>
        <v>0</v>
      </c>
      <c r="J888" s="56">
        <f t="shared" si="121"/>
        <v>0</v>
      </c>
      <c r="L888">
        <v>0</v>
      </c>
      <c r="M888">
        <v>0</v>
      </c>
      <c r="N888">
        <v>0</v>
      </c>
      <c r="O888">
        <v>0</v>
      </c>
      <c r="T888">
        <f t="shared" si="122"/>
        <v>0</v>
      </c>
      <c r="U888">
        <f t="shared" si="123"/>
        <v>0</v>
      </c>
      <c r="V888">
        <f t="shared" si="124"/>
        <v>0</v>
      </c>
      <c r="W888">
        <f t="shared" si="125"/>
        <v>0</v>
      </c>
    </row>
    <row r="889" spans="1:23" ht="21.6" customHeight="1" x14ac:dyDescent="0.25">
      <c r="A889" s="51" t="s">
        <v>6697</v>
      </c>
      <c r="B889" s="51" t="s">
        <v>7168</v>
      </c>
      <c r="C889" s="43" t="s">
        <v>3456</v>
      </c>
      <c r="D889" s="55"/>
      <c r="E889" s="58"/>
      <c r="F889" s="58">
        <f t="shared" si="117"/>
        <v>0</v>
      </c>
      <c r="G889" s="58">
        <f t="shared" si="118"/>
        <v>0</v>
      </c>
      <c r="H889" s="58">
        <f t="shared" si="119"/>
        <v>0</v>
      </c>
      <c r="I889" s="58">
        <f t="shared" si="120"/>
        <v>0</v>
      </c>
      <c r="J889" s="58">
        <f t="shared" si="121"/>
        <v>0</v>
      </c>
      <c r="L889">
        <v>0</v>
      </c>
      <c r="M889">
        <v>0</v>
      </c>
      <c r="N889">
        <v>0</v>
      </c>
      <c r="O889">
        <v>0</v>
      </c>
      <c r="T889">
        <f t="shared" si="122"/>
        <v>0</v>
      </c>
      <c r="U889">
        <f t="shared" si="123"/>
        <v>0</v>
      </c>
      <c r="V889">
        <f t="shared" si="124"/>
        <v>0</v>
      </c>
      <c r="W889">
        <f t="shared" si="125"/>
        <v>0</v>
      </c>
    </row>
    <row r="890" spans="1:23" ht="21.6" customHeight="1" x14ac:dyDescent="0.25">
      <c r="A890" s="5" t="s">
        <v>3697</v>
      </c>
      <c r="B890" s="5" t="s">
        <v>4370</v>
      </c>
      <c r="C890" s="2" t="s">
        <v>3456</v>
      </c>
      <c r="D890" s="53"/>
      <c r="E890" s="56"/>
      <c r="F890" s="56">
        <f t="shared" si="117"/>
        <v>0</v>
      </c>
      <c r="G890" s="56">
        <f t="shared" si="118"/>
        <v>0</v>
      </c>
      <c r="H890" s="56">
        <f t="shared" si="119"/>
        <v>0</v>
      </c>
      <c r="I890" s="56">
        <f t="shared" si="120"/>
        <v>0</v>
      </c>
      <c r="J890" s="56">
        <f t="shared" si="121"/>
        <v>0</v>
      </c>
      <c r="L890">
        <v>0</v>
      </c>
      <c r="M890">
        <v>0</v>
      </c>
      <c r="N890">
        <v>0</v>
      </c>
      <c r="O890">
        <v>0</v>
      </c>
      <c r="T890">
        <f t="shared" si="122"/>
        <v>0</v>
      </c>
      <c r="U890">
        <f t="shared" si="123"/>
        <v>0</v>
      </c>
      <c r="V890">
        <f t="shared" si="124"/>
        <v>0</v>
      </c>
      <c r="W890">
        <f t="shared" si="125"/>
        <v>0</v>
      </c>
    </row>
    <row r="891" spans="1:23" ht="21.6" customHeight="1" x14ac:dyDescent="0.25">
      <c r="A891" s="5" t="s">
        <v>4451</v>
      </c>
      <c r="B891" s="5" t="s">
        <v>3437</v>
      </c>
      <c r="C891" s="2" t="s">
        <v>3456</v>
      </c>
      <c r="D891" s="53"/>
      <c r="E891" s="56"/>
      <c r="F891" s="56">
        <f t="shared" si="117"/>
        <v>0</v>
      </c>
      <c r="G891" s="56">
        <f t="shared" si="118"/>
        <v>0</v>
      </c>
      <c r="H891" s="56">
        <f t="shared" si="119"/>
        <v>0</v>
      </c>
      <c r="I891" s="56">
        <f t="shared" si="120"/>
        <v>0</v>
      </c>
      <c r="J891" s="56">
        <f t="shared" si="121"/>
        <v>0</v>
      </c>
      <c r="L891">
        <v>0</v>
      </c>
      <c r="M891">
        <v>0</v>
      </c>
      <c r="N891">
        <v>0</v>
      </c>
      <c r="O891">
        <v>0</v>
      </c>
      <c r="T891">
        <f t="shared" si="122"/>
        <v>0</v>
      </c>
      <c r="U891">
        <f t="shared" si="123"/>
        <v>0</v>
      </c>
      <c r="V891">
        <f t="shared" si="124"/>
        <v>0</v>
      </c>
      <c r="W891">
        <f t="shared" si="125"/>
        <v>0</v>
      </c>
    </row>
    <row r="892" spans="1:23" ht="21.6" customHeight="1" x14ac:dyDescent="0.25">
      <c r="A892" s="5" t="s">
        <v>4090</v>
      </c>
      <c r="B892" s="5" t="s">
        <v>1404</v>
      </c>
      <c r="C892" s="2" t="s">
        <v>3456</v>
      </c>
      <c r="D892" s="53"/>
      <c r="E892" s="56"/>
      <c r="F892" s="56">
        <f t="shared" si="117"/>
        <v>0</v>
      </c>
      <c r="G892" s="56">
        <f t="shared" si="118"/>
        <v>0</v>
      </c>
      <c r="H892" s="56">
        <f t="shared" si="119"/>
        <v>0</v>
      </c>
      <c r="I892" s="56">
        <f t="shared" si="120"/>
        <v>0</v>
      </c>
      <c r="J892" s="56">
        <f t="shared" si="121"/>
        <v>0</v>
      </c>
      <c r="L892">
        <v>0</v>
      </c>
      <c r="M892">
        <v>0</v>
      </c>
      <c r="N892">
        <v>0</v>
      </c>
      <c r="O892">
        <v>0</v>
      </c>
      <c r="T892">
        <f t="shared" si="122"/>
        <v>0</v>
      </c>
      <c r="U892">
        <f t="shared" si="123"/>
        <v>0</v>
      </c>
      <c r="V892">
        <f t="shared" si="124"/>
        <v>0</v>
      </c>
      <c r="W892">
        <f t="shared" si="125"/>
        <v>0</v>
      </c>
    </row>
    <row r="893" spans="1:23" ht="21.6" customHeight="1" x14ac:dyDescent="0.25">
      <c r="A893" s="5" t="s">
        <v>5323</v>
      </c>
      <c r="B893" s="5" t="s">
        <v>3446</v>
      </c>
      <c r="C893" s="2" t="s">
        <v>5276</v>
      </c>
      <c r="D893" s="53"/>
      <c r="E893" s="56"/>
      <c r="F893" s="56">
        <f t="shared" si="117"/>
        <v>0</v>
      </c>
      <c r="G893" s="56">
        <f t="shared" si="118"/>
        <v>0</v>
      </c>
      <c r="H893" s="56">
        <f t="shared" si="119"/>
        <v>0</v>
      </c>
      <c r="I893" s="56">
        <f t="shared" si="120"/>
        <v>0</v>
      </c>
      <c r="J893" s="56">
        <f t="shared" si="121"/>
        <v>0</v>
      </c>
      <c r="L893">
        <v>0</v>
      </c>
      <c r="M893">
        <v>0</v>
      </c>
      <c r="N893">
        <v>0</v>
      </c>
      <c r="O893">
        <v>0</v>
      </c>
      <c r="T893">
        <f t="shared" si="122"/>
        <v>0</v>
      </c>
      <c r="U893">
        <f t="shared" si="123"/>
        <v>0</v>
      </c>
      <c r="V893">
        <f t="shared" si="124"/>
        <v>0</v>
      </c>
      <c r="W893">
        <f t="shared" si="125"/>
        <v>0</v>
      </c>
    </row>
    <row r="894" spans="1:23" ht="21.6" customHeight="1" x14ac:dyDescent="0.25">
      <c r="A894" s="50"/>
      <c r="B894" s="50" t="s">
        <v>2121</v>
      </c>
      <c r="C894" s="41"/>
      <c r="D894" s="54"/>
      <c r="E894" s="57"/>
      <c r="F894" s="57">
        <f t="shared" si="117"/>
        <v>0</v>
      </c>
      <c r="G894" s="57">
        <f t="shared" si="118"/>
        <v>0</v>
      </c>
      <c r="H894" s="57">
        <f t="shared" si="119"/>
        <v>0</v>
      </c>
      <c r="I894" s="57">
        <f t="shared" si="120"/>
        <v>0</v>
      </c>
      <c r="J894" s="57">
        <f t="shared" si="121"/>
        <v>0</v>
      </c>
      <c r="L894">
        <v>0</v>
      </c>
      <c r="M894">
        <v>0</v>
      </c>
      <c r="N894">
        <v>0</v>
      </c>
      <c r="O894">
        <v>0</v>
      </c>
      <c r="T894">
        <f t="shared" si="122"/>
        <v>0</v>
      </c>
      <c r="U894">
        <f t="shared" si="123"/>
        <v>0</v>
      </c>
      <c r="V894">
        <f t="shared" si="124"/>
        <v>0</v>
      </c>
      <c r="W894">
        <f t="shared" si="125"/>
        <v>0</v>
      </c>
    </row>
    <row r="895" spans="1:23" ht="21.6" customHeight="1" x14ac:dyDescent="0.25">
      <c r="A895" s="5" t="s">
        <v>3813</v>
      </c>
      <c r="B895" s="5" t="s">
        <v>2399</v>
      </c>
      <c r="C895" s="2" t="s">
        <v>5276</v>
      </c>
      <c r="D895" s="53"/>
      <c r="E895" s="56"/>
      <c r="F895" s="56">
        <f t="shared" si="117"/>
        <v>0</v>
      </c>
      <c r="G895" s="56">
        <f t="shared" si="118"/>
        <v>0</v>
      </c>
      <c r="H895" s="56">
        <f t="shared" si="119"/>
        <v>0</v>
      </c>
      <c r="I895" s="56">
        <f t="shared" si="120"/>
        <v>0</v>
      </c>
      <c r="J895" s="56">
        <f t="shared" si="121"/>
        <v>0</v>
      </c>
      <c r="L895">
        <v>0</v>
      </c>
      <c r="M895">
        <v>0</v>
      </c>
      <c r="N895">
        <v>0</v>
      </c>
      <c r="O895">
        <v>0</v>
      </c>
      <c r="T895">
        <f t="shared" si="122"/>
        <v>0</v>
      </c>
      <c r="U895">
        <f t="shared" si="123"/>
        <v>0</v>
      </c>
      <c r="V895">
        <f t="shared" si="124"/>
        <v>0</v>
      </c>
      <c r="W895">
        <f t="shared" si="125"/>
        <v>0</v>
      </c>
    </row>
    <row r="896" spans="1:23" ht="21.6" customHeight="1" x14ac:dyDescent="0.25">
      <c r="A896" s="50"/>
      <c r="B896" s="50" t="s">
        <v>2121</v>
      </c>
      <c r="C896" s="41"/>
      <c r="D896" s="54"/>
      <c r="E896" s="57"/>
      <c r="F896" s="57">
        <f t="shared" si="117"/>
        <v>0</v>
      </c>
      <c r="G896" s="57">
        <f t="shared" si="118"/>
        <v>0</v>
      </c>
      <c r="H896" s="57">
        <f t="shared" si="119"/>
        <v>0</v>
      </c>
      <c r="I896" s="57">
        <f t="shared" si="120"/>
        <v>0</v>
      </c>
      <c r="J896" s="57">
        <f t="shared" si="121"/>
        <v>0</v>
      </c>
      <c r="L896">
        <v>0</v>
      </c>
      <c r="M896">
        <v>0</v>
      </c>
      <c r="N896">
        <v>0</v>
      </c>
      <c r="O896">
        <v>0</v>
      </c>
      <c r="T896">
        <f t="shared" si="122"/>
        <v>0</v>
      </c>
      <c r="U896">
        <f t="shared" si="123"/>
        <v>0</v>
      </c>
      <c r="V896">
        <f t="shared" si="124"/>
        <v>0</v>
      </c>
      <c r="W896">
        <f t="shared" si="125"/>
        <v>0</v>
      </c>
    </row>
    <row r="897" spans="1:23" ht="21.6" customHeight="1" x14ac:dyDescent="0.25">
      <c r="A897" s="5" t="s">
        <v>5524</v>
      </c>
      <c r="B897" s="5" t="s">
        <v>3822</v>
      </c>
      <c r="C897" s="2" t="s">
        <v>1778</v>
      </c>
      <c r="D897" s="53"/>
      <c r="E897" s="56"/>
      <c r="F897" s="56">
        <f t="shared" si="117"/>
        <v>0</v>
      </c>
      <c r="G897" s="56">
        <f t="shared" si="118"/>
        <v>0</v>
      </c>
      <c r="H897" s="56">
        <f t="shared" si="119"/>
        <v>0</v>
      </c>
      <c r="I897" s="56">
        <f t="shared" si="120"/>
        <v>0</v>
      </c>
      <c r="J897" s="56">
        <f t="shared" si="121"/>
        <v>0</v>
      </c>
      <c r="L897">
        <v>0</v>
      </c>
      <c r="M897">
        <v>0</v>
      </c>
      <c r="N897">
        <v>0</v>
      </c>
      <c r="O897">
        <v>0</v>
      </c>
      <c r="T897">
        <f t="shared" si="122"/>
        <v>0</v>
      </c>
      <c r="U897">
        <f t="shared" si="123"/>
        <v>0</v>
      </c>
      <c r="V897">
        <f t="shared" si="124"/>
        <v>0</v>
      </c>
      <c r="W897">
        <f t="shared" si="125"/>
        <v>0</v>
      </c>
    </row>
    <row r="898" spans="1:23" ht="21.6" customHeight="1" x14ac:dyDescent="0.25">
      <c r="A898" s="50"/>
      <c r="B898" s="50" t="s">
        <v>1188</v>
      </c>
      <c r="C898" s="41"/>
      <c r="D898" s="54"/>
      <c r="E898" s="57"/>
      <c r="F898" s="57">
        <f t="shared" si="117"/>
        <v>0</v>
      </c>
      <c r="G898" s="57">
        <f t="shared" si="118"/>
        <v>0</v>
      </c>
      <c r="H898" s="57">
        <f t="shared" si="119"/>
        <v>0</v>
      </c>
      <c r="I898" s="57">
        <f t="shared" si="120"/>
        <v>0</v>
      </c>
      <c r="J898" s="57">
        <f t="shared" si="121"/>
        <v>0</v>
      </c>
      <c r="L898">
        <v>0</v>
      </c>
      <c r="M898">
        <v>0</v>
      </c>
      <c r="N898">
        <v>0</v>
      </c>
      <c r="O898">
        <v>0</v>
      </c>
      <c r="T898">
        <f t="shared" si="122"/>
        <v>0</v>
      </c>
      <c r="U898">
        <f t="shared" si="123"/>
        <v>0</v>
      </c>
      <c r="V898">
        <f t="shared" si="124"/>
        <v>0</v>
      </c>
      <c r="W898">
        <f t="shared" si="125"/>
        <v>0</v>
      </c>
    </row>
    <row r="899" spans="1:23" ht="21.6" customHeight="1" x14ac:dyDescent="0.25">
      <c r="A899" s="5" t="s">
        <v>1657</v>
      </c>
      <c r="B899" s="5" t="s">
        <v>6351</v>
      </c>
      <c r="C899" s="2" t="s">
        <v>1747</v>
      </c>
      <c r="D899" s="53"/>
      <c r="E899" s="56"/>
      <c r="F899" s="56">
        <f t="shared" si="117"/>
        <v>0</v>
      </c>
      <c r="G899" s="56">
        <f t="shared" si="118"/>
        <v>0</v>
      </c>
      <c r="H899" s="56">
        <f t="shared" si="119"/>
        <v>0</v>
      </c>
      <c r="I899" s="56">
        <f t="shared" si="120"/>
        <v>0</v>
      </c>
      <c r="J899" s="56">
        <f t="shared" si="121"/>
        <v>0</v>
      </c>
      <c r="L899">
        <v>0</v>
      </c>
      <c r="M899">
        <v>0</v>
      </c>
      <c r="N899">
        <v>0</v>
      </c>
      <c r="O899">
        <v>0</v>
      </c>
      <c r="T899">
        <f t="shared" si="122"/>
        <v>0</v>
      </c>
      <c r="U899">
        <f t="shared" si="123"/>
        <v>0</v>
      </c>
      <c r="V899">
        <f t="shared" si="124"/>
        <v>0</v>
      </c>
      <c r="W899">
        <f t="shared" si="125"/>
        <v>0</v>
      </c>
    </row>
    <row r="900" spans="1:23" ht="21.6" customHeight="1" x14ac:dyDescent="0.25">
      <c r="A900" s="50"/>
      <c r="B900" s="50" t="s">
        <v>4875</v>
      </c>
      <c r="C900" s="41"/>
      <c r="D900" s="54"/>
      <c r="E900" s="57"/>
      <c r="F900" s="57">
        <f t="shared" si="117"/>
        <v>0</v>
      </c>
      <c r="G900" s="57">
        <f t="shared" si="118"/>
        <v>0</v>
      </c>
      <c r="H900" s="57">
        <f t="shared" si="119"/>
        <v>0</v>
      </c>
      <c r="I900" s="57">
        <f t="shared" si="120"/>
        <v>0</v>
      </c>
      <c r="J900" s="57">
        <f t="shared" si="121"/>
        <v>0</v>
      </c>
      <c r="L900">
        <v>0</v>
      </c>
      <c r="M900">
        <v>0</v>
      </c>
      <c r="N900">
        <v>0</v>
      </c>
      <c r="O900">
        <v>0</v>
      </c>
      <c r="T900">
        <f t="shared" si="122"/>
        <v>0</v>
      </c>
      <c r="U900">
        <f t="shared" si="123"/>
        <v>0</v>
      </c>
      <c r="V900">
        <f t="shared" si="124"/>
        <v>0</v>
      </c>
      <c r="W900">
        <f t="shared" si="125"/>
        <v>0</v>
      </c>
    </row>
    <row r="901" spans="1:23" ht="21.6" customHeight="1" x14ac:dyDescent="0.25">
      <c r="A901" s="5" t="s">
        <v>3113</v>
      </c>
      <c r="B901" s="5" t="s">
        <v>659</v>
      </c>
      <c r="C901" s="2" t="s">
        <v>1747</v>
      </c>
      <c r="D901" s="53"/>
      <c r="E901" s="56"/>
      <c r="F901" s="56">
        <f t="shared" si="117"/>
        <v>0</v>
      </c>
      <c r="G901" s="56">
        <f t="shared" si="118"/>
        <v>0</v>
      </c>
      <c r="H901" s="56">
        <f t="shared" si="119"/>
        <v>0</v>
      </c>
      <c r="I901" s="56">
        <f t="shared" si="120"/>
        <v>0</v>
      </c>
      <c r="J901" s="56">
        <f t="shared" si="121"/>
        <v>0</v>
      </c>
      <c r="L901">
        <v>0</v>
      </c>
      <c r="M901">
        <v>0</v>
      </c>
      <c r="N901">
        <v>0</v>
      </c>
      <c r="O901">
        <v>0</v>
      </c>
      <c r="T901">
        <f t="shared" si="122"/>
        <v>0</v>
      </c>
      <c r="U901">
        <f t="shared" si="123"/>
        <v>0</v>
      </c>
      <c r="V901">
        <f t="shared" si="124"/>
        <v>0</v>
      </c>
      <c r="W901">
        <f t="shared" si="125"/>
        <v>0</v>
      </c>
    </row>
    <row r="902" spans="1:23" ht="21.6" customHeight="1" x14ac:dyDescent="0.25">
      <c r="A902" s="5" t="s">
        <v>4892</v>
      </c>
      <c r="B902" s="5" t="s">
        <v>6918</v>
      </c>
      <c r="C902" s="2" t="s">
        <v>889</v>
      </c>
      <c r="D902" s="53"/>
      <c r="E902" s="56"/>
      <c r="F902" s="56">
        <f t="shared" si="117"/>
        <v>0</v>
      </c>
      <c r="G902" s="56">
        <f t="shared" si="118"/>
        <v>0</v>
      </c>
      <c r="H902" s="56">
        <f t="shared" si="119"/>
        <v>0</v>
      </c>
      <c r="I902" s="56">
        <f t="shared" si="120"/>
        <v>0</v>
      </c>
      <c r="J902" s="56">
        <f t="shared" si="121"/>
        <v>0</v>
      </c>
      <c r="L902">
        <v>0</v>
      </c>
      <c r="M902">
        <v>0</v>
      </c>
      <c r="N902">
        <v>0</v>
      </c>
      <c r="O902">
        <v>0</v>
      </c>
      <c r="T902">
        <f t="shared" si="122"/>
        <v>0</v>
      </c>
      <c r="U902">
        <f t="shared" si="123"/>
        <v>0</v>
      </c>
      <c r="V902">
        <f t="shared" si="124"/>
        <v>0</v>
      </c>
      <c r="W902">
        <f t="shared" si="125"/>
        <v>0</v>
      </c>
    </row>
    <row r="903" spans="1:23" ht="21.6" customHeight="1" x14ac:dyDescent="0.25">
      <c r="A903" s="50"/>
      <c r="B903" s="50" t="s">
        <v>5183</v>
      </c>
      <c r="C903" s="41"/>
      <c r="D903" s="54"/>
      <c r="E903" s="57"/>
      <c r="F903" s="57">
        <f t="shared" si="117"/>
        <v>0</v>
      </c>
      <c r="G903" s="57">
        <f t="shared" si="118"/>
        <v>0</v>
      </c>
      <c r="H903" s="57">
        <f t="shared" si="119"/>
        <v>0</v>
      </c>
      <c r="I903" s="57">
        <f t="shared" si="120"/>
        <v>0</v>
      </c>
      <c r="J903" s="57">
        <f t="shared" si="121"/>
        <v>0</v>
      </c>
      <c r="L903">
        <v>0</v>
      </c>
      <c r="M903">
        <v>0</v>
      </c>
      <c r="N903">
        <v>0</v>
      </c>
      <c r="O903">
        <v>0</v>
      </c>
      <c r="T903">
        <f t="shared" si="122"/>
        <v>0</v>
      </c>
      <c r="U903">
        <f t="shared" si="123"/>
        <v>0</v>
      </c>
      <c r="V903">
        <f t="shared" si="124"/>
        <v>0</v>
      </c>
      <c r="W903">
        <f t="shared" si="125"/>
        <v>0</v>
      </c>
    </row>
    <row r="904" spans="1:23" ht="21.6" customHeight="1" x14ac:dyDescent="0.25">
      <c r="A904" s="5" t="s">
        <v>5021</v>
      </c>
      <c r="B904" s="5" t="s">
        <v>5313</v>
      </c>
      <c r="C904" s="2" t="s">
        <v>8</v>
      </c>
      <c r="D904" s="53"/>
      <c r="E904" s="56"/>
      <c r="F904" s="56">
        <f t="shared" si="117"/>
        <v>0</v>
      </c>
      <c r="G904" s="56">
        <f t="shared" si="118"/>
        <v>0</v>
      </c>
      <c r="H904" s="56">
        <f t="shared" si="119"/>
        <v>0</v>
      </c>
      <c r="I904" s="56">
        <f t="shared" si="120"/>
        <v>0</v>
      </c>
      <c r="J904" s="56">
        <f t="shared" si="121"/>
        <v>0</v>
      </c>
      <c r="L904">
        <v>0</v>
      </c>
      <c r="M904">
        <v>0</v>
      </c>
      <c r="N904">
        <v>0</v>
      </c>
      <c r="O904">
        <v>0</v>
      </c>
      <c r="T904">
        <f t="shared" si="122"/>
        <v>0</v>
      </c>
      <c r="U904">
        <f t="shared" si="123"/>
        <v>0</v>
      </c>
      <c r="V904">
        <f t="shared" si="124"/>
        <v>0</v>
      </c>
      <c r="W904">
        <f t="shared" si="125"/>
        <v>0</v>
      </c>
    </row>
    <row r="905" spans="1:23" ht="21.6" customHeight="1" x14ac:dyDescent="0.25">
      <c r="A905" s="50"/>
      <c r="B905" s="50" t="s">
        <v>870</v>
      </c>
      <c r="C905" s="41"/>
      <c r="D905" s="54"/>
      <c r="E905" s="57"/>
      <c r="F905" s="57">
        <f t="shared" si="117"/>
        <v>0</v>
      </c>
      <c r="G905" s="57">
        <f t="shared" si="118"/>
        <v>0</v>
      </c>
      <c r="H905" s="57">
        <f t="shared" si="119"/>
        <v>0</v>
      </c>
      <c r="I905" s="57">
        <f t="shared" si="120"/>
        <v>0</v>
      </c>
      <c r="J905" s="57">
        <f t="shared" si="121"/>
        <v>0</v>
      </c>
      <c r="L905">
        <v>0</v>
      </c>
      <c r="M905">
        <v>0</v>
      </c>
      <c r="N905">
        <v>0</v>
      </c>
      <c r="O905">
        <v>0</v>
      </c>
      <c r="T905">
        <f t="shared" si="122"/>
        <v>0</v>
      </c>
      <c r="U905">
        <f t="shared" si="123"/>
        <v>0</v>
      </c>
      <c r="V905">
        <f t="shared" si="124"/>
        <v>0</v>
      </c>
      <c r="W905">
        <f t="shared" si="125"/>
        <v>0</v>
      </c>
    </row>
    <row r="906" spans="1:23" ht="21.6" customHeight="1" x14ac:dyDescent="0.25">
      <c r="A906" s="5" t="s">
        <v>4879</v>
      </c>
      <c r="B906" s="5" t="s">
        <v>6372</v>
      </c>
      <c r="C906" s="2" t="s">
        <v>8</v>
      </c>
      <c r="D906" s="53"/>
      <c r="E906" s="56"/>
      <c r="F906" s="56">
        <f t="shared" ref="F906:F969" si="126">D906*E906</f>
        <v>0</v>
      </c>
      <c r="G906" s="56">
        <f t="shared" ref="G906:G969" si="127">F906*L906</f>
        <v>0</v>
      </c>
      <c r="H906" s="56">
        <f t="shared" ref="H906:H969" si="128">F906*M906</f>
        <v>0</v>
      </c>
      <c r="I906" s="56">
        <f t="shared" ref="I906:I969" si="129">F906*N906</f>
        <v>0</v>
      </c>
      <c r="J906" s="56">
        <f t="shared" ref="J906:J969" si="130">F906*O906</f>
        <v>0</v>
      </c>
      <c r="L906">
        <v>0</v>
      </c>
      <c r="M906">
        <v>0</v>
      </c>
      <c r="N906">
        <v>0</v>
      </c>
      <c r="O906">
        <v>0</v>
      </c>
      <c r="T906">
        <f t="shared" ref="T906:T969" si="131">IF(AND(F906&gt;0,ISNUMBER(F906)),IF(G906/F906-L906&gt;0.2,1,0),0)</f>
        <v>0</v>
      </c>
      <c r="U906">
        <f t="shared" ref="U906:U969" si="132">IF(AND(F906&gt;0,ISNUMBER(F906)),IF(H906/F906-M906&gt;0.2,1,0),0)</f>
        <v>0</v>
      </c>
      <c r="V906">
        <f t="shared" ref="V906:V969" si="133">IF(AND(F906&gt;0,ISNUMBER(F906)),IF(I906/F906-N906&gt;0.2,1,0),0)</f>
        <v>0</v>
      </c>
      <c r="W906">
        <f t="shared" ref="W906:W969" si="134">IF(AND(F906&gt;0,ISNUMBER(F906)),IF(J906/F906-O906&gt;0.2,1,0),0)</f>
        <v>0</v>
      </c>
    </row>
    <row r="907" spans="1:23" ht="21.6" customHeight="1" x14ac:dyDescent="0.25">
      <c r="A907" s="50"/>
      <c r="B907" s="50" t="s">
        <v>1456</v>
      </c>
      <c r="C907" s="41"/>
      <c r="D907" s="54"/>
      <c r="E907" s="57"/>
      <c r="F907" s="57">
        <f t="shared" si="126"/>
        <v>0</v>
      </c>
      <c r="G907" s="57">
        <f t="shared" si="127"/>
        <v>0</v>
      </c>
      <c r="H907" s="57">
        <f t="shared" si="128"/>
        <v>0</v>
      </c>
      <c r="I907" s="57">
        <f t="shared" si="129"/>
        <v>0</v>
      </c>
      <c r="J907" s="57">
        <f t="shared" si="130"/>
        <v>0</v>
      </c>
      <c r="L907">
        <v>0</v>
      </c>
      <c r="M907">
        <v>0</v>
      </c>
      <c r="N907">
        <v>0</v>
      </c>
      <c r="O907">
        <v>0</v>
      </c>
      <c r="T907">
        <f t="shared" si="131"/>
        <v>0</v>
      </c>
      <c r="U907">
        <f t="shared" si="132"/>
        <v>0</v>
      </c>
      <c r="V907">
        <f t="shared" si="133"/>
        <v>0</v>
      </c>
      <c r="W907">
        <f t="shared" si="134"/>
        <v>0</v>
      </c>
    </row>
    <row r="908" spans="1:23" ht="21.6" customHeight="1" x14ac:dyDescent="0.25">
      <c r="A908" s="5" t="s">
        <v>4442</v>
      </c>
      <c r="B908" s="5" t="s">
        <v>625</v>
      </c>
      <c r="C908" s="2" t="s">
        <v>3478</v>
      </c>
      <c r="D908" s="53"/>
      <c r="E908" s="56"/>
      <c r="F908" s="56">
        <f t="shared" si="126"/>
        <v>0</v>
      </c>
      <c r="G908" s="56">
        <f t="shared" si="127"/>
        <v>0</v>
      </c>
      <c r="H908" s="56">
        <f t="shared" si="128"/>
        <v>0</v>
      </c>
      <c r="I908" s="56">
        <f t="shared" si="129"/>
        <v>0</v>
      </c>
      <c r="J908" s="56">
        <f t="shared" si="130"/>
        <v>0</v>
      </c>
      <c r="L908">
        <v>0</v>
      </c>
      <c r="M908">
        <v>0</v>
      </c>
      <c r="N908">
        <v>0</v>
      </c>
      <c r="O908">
        <v>0</v>
      </c>
      <c r="T908">
        <f t="shared" si="131"/>
        <v>0</v>
      </c>
      <c r="U908">
        <f t="shared" si="132"/>
        <v>0</v>
      </c>
      <c r="V908">
        <f t="shared" si="133"/>
        <v>0</v>
      </c>
      <c r="W908">
        <f t="shared" si="134"/>
        <v>0</v>
      </c>
    </row>
    <row r="909" spans="1:23" ht="21.6" customHeight="1" x14ac:dyDescent="0.25">
      <c r="A909" s="5" t="s">
        <v>968</v>
      </c>
      <c r="B909" s="5" t="s">
        <v>5541</v>
      </c>
      <c r="C909" s="2" t="s">
        <v>889</v>
      </c>
      <c r="D909" s="53"/>
      <c r="E909" s="56"/>
      <c r="F909" s="56">
        <f t="shared" si="126"/>
        <v>0</v>
      </c>
      <c r="G909" s="56">
        <f t="shared" si="127"/>
        <v>0</v>
      </c>
      <c r="H909" s="56">
        <f t="shared" si="128"/>
        <v>0</v>
      </c>
      <c r="I909" s="56">
        <f t="shared" si="129"/>
        <v>0</v>
      </c>
      <c r="J909" s="56">
        <f t="shared" si="130"/>
        <v>0</v>
      </c>
      <c r="L909">
        <v>0</v>
      </c>
      <c r="M909">
        <v>0</v>
      </c>
      <c r="N909">
        <v>0</v>
      </c>
      <c r="O909">
        <v>0</v>
      </c>
      <c r="T909">
        <f t="shared" si="131"/>
        <v>0</v>
      </c>
      <c r="U909">
        <f t="shared" si="132"/>
        <v>0</v>
      </c>
      <c r="V909">
        <f t="shared" si="133"/>
        <v>0</v>
      </c>
      <c r="W909">
        <f t="shared" si="134"/>
        <v>0</v>
      </c>
    </row>
    <row r="910" spans="1:23" ht="21.6" customHeight="1" x14ac:dyDescent="0.25">
      <c r="A910" s="50"/>
      <c r="B910" s="50" t="s">
        <v>3967</v>
      </c>
      <c r="C910" s="41"/>
      <c r="D910" s="54"/>
      <c r="E910" s="57"/>
      <c r="F910" s="57">
        <f t="shared" si="126"/>
        <v>0</v>
      </c>
      <c r="G910" s="57">
        <f t="shared" si="127"/>
        <v>0</v>
      </c>
      <c r="H910" s="57">
        <f t="shared" si="128"/>
        <v>0</v>
      </c>
      <c r="I910" s="57">
        <f t="shared" si="129"/>
        <v>0</v>
      </c>
      <c r="J910" s="57">
        <f t="shared" si="130"/>
        <v>0</v>
      </c>
      <c r="L910">
        <v>0</v>
      </c>
      <c r="M910">
        <v>0</v>
      </c>
      <c r="N910">
        <v>0</v>
      </c>
      <c r="O910">
        <v>0</v>
      </c>
      <c r="T910">
        <f t="shared" si="131"/>
        <v>0</v>
      </c>
      <c r="U910">
        <f t="shared" si="132"/>
        <v>0</v>
      </c>
      <c r="V910">
        <f t="shared" si="133"/>
        <v>0</v>
      </c>
      <c r="W910">
        <f t="shared" si="134"/>
        <v>0</v>
      </c>
    </row>
    <row r="911" spans="1:23" ht="21.6" customHeight="1" x14ac:dyDescent="0.25">
      <c r="A911" s="5" t="s">
        <v>3869</v>
      </c>
      <c r="B911" s="5" t="s">
        <v>1452</v>
      </c>
      <c r="C911" s="2" t="s">
        <v>1014</v>
      </c>
      <c r="D911" s="53"/>
      <c r="E911" s="56"/>
      <c r="F911" s="56">
        <f t="shared" si="126"/>
        <v>0</v>
      </c>
      <c r="G911" s="56">
        <f t="shared" si="127"/>
        <v>0</v>
      </c>
      <c r="H911" s="56">
        <f t="shared" si="128"/>
        <v>0</v>
      </c>
      <c r="I911" s="56">
        <f t="shared" si="129"/>
        <v>0</v>
      </c>
      <c r="J911" s="56">
        <f t="shared" si="130"/>
        <v>0</v>
      </c>
      <c r="L911">
        <v>0</v>
      </c>
      <c r="M911">
        <v>0</v>
      </c>
      <c r="N911">
        <v>0</v>
      </c>
      <c r="O911">
        <v>0</v>
      </c>
      <c r="T911">
        <f t="shared" si="131"/>
        <v>0</v>
      </c>
      <c r="U911">
        <f t="shared" si="132"/>
        <v>0</v>
      </c>
      <c r="V911">
        <f t="shared" si="133"/>
        <v>0</v>
      </c>
      <c r="W911">
        <f t="shared" si="134"/>
        <v>0</v>
      </c>
    </row>
    <row r="912" spans="1:23" ht="21.6" customHeight="1" x14ac:dyDescent="0.25">
      <c r="A912" s="5" t="s">
        <v>5777</v>
      </c>
      <c r="B912" s="5" t="s">
        <v>7045</v>
      </c>
      <c r="C912" s="2" t="s">
        <v>1014</v>
      </c>
      <c r="D912" s="53"/>
      <c r="E912" s="56"/>
      <c r="F912" s="56">
        <f t="shared" si="126"/>
        <v>0</v>
      </c>
      <c r="G912" s="56">
        <f t="shared" si="127"/>
        <v>0</v>
      </c>
      <c r="H912" s="56">
        <f t="shared" si="128"/>
        <v>0</v>
      </c>
      <c r="I912" s="56">
        <f t="shared" si="129"/>
        <v>0</v>
      </c>
      <c r="J912" s="56">
        <f t="shared" si="130"/>
        <v>0</v>
      </c>
      <c r="L912">
        <v>0</v>
      </c>
      <c r="M912">
        <v>0</v>
      </c>
      <c r="N912">
        <v>0</v>
      </c>
      <c r="O912">
        <v>0</v>
      </c>
      <c r="T912">
        <f t="shared" si="131"/>
        <v>0</v>
      </c>
      <c r="U912">
        <f t="shared" si="132"/>
        <v>0</v>
      </c>
      <c r="V912">
        <f t="shared" si="133"/>
        <v>0</v>
      </c>
      <c r="W912">
        <f t="shared" si="134"/>
        <v>0</v>
      </c>
    </row>
    <row r="913" spans="1:23" ht="21.6" customHeight="1" x14ac:dyDescent="0.25">
      <c r="A913" s="50"/>
      <c r="B913" s="50" t="s">
        <v>1546</v>
      </c>
      <c r="C913" s="41"/>
      <c r="D913" s="54"/>
      <c r="E913" s="57"/>
      <c r="F913" s="57">
        <f t="shared" si="126"/>
        <v>0</v>
      </c>
      <c r="G913" s="57">
        <f t="shared" si="127"/>
        <v>0</v>
      </c>
      <c r="H913" s="57">
        <f t="shared" si="128"/>
        <v>0</v>
      </c>
      <c r="I913" s="57">
        <f t="shared" si="129"/>
        <v>0</v>
      </c>
      <c r="J913" s="57">
        <f t="shared" si="130"/>
        <v>0</v>
      </c>
      <c r="L913">
        <v>0</v>
      </c>
      <c r="M913">
        <v>0</v>
      </c>
      <c r="N913">
        <v>0</v>
      </c>
      <c r="O913">
        <v>0</v>
      </c>
      <c r="T913">
        <f t="shared" si="131"/>
        <v>0</v>
      </c>
      <c r="U913">
        <f t="shared" si="132"/>
        <v>0</v>
      </c>
      <c r="V913">
        <f t="shared" si="133"/>
        <v>0</v>
      </c>
      <c r="W913">
        <f t="shared" si="134"/>
        <v>0</v>
      </c>
    </row>
    <row r="914" spans="1:23" ht="21.6" customHeight="1" x14ac:dyDescent="0.25">
      <c r="A914" s="5" t="s">
        <v>3866</v>
      </c>
      <c r="B914" s="5" t="s">
        <v>7045</v>
      </c>
      <c r="C914" s="2" t="s">
        <v>889</v>
      </c>
      <c r="D914" s="53"/>
      <c r="E914" s="56"/>
      <c r="F914" s="56">
        <f t="shared" si="126"/>
        <v>0</v>
      </c>
      <c r="G914" s="56">
        <f t="shared" si="127"/>
        <v>0</v>
      </c>
      <c r="H914" s="56">
        <f t="shared" si="128"/>
        <v>0</v>
      </c>
      <c r="I914" s="56">
        <f t="shared" si="129"/>
        <v>0</v>
      </c>
      <c r="J914" s="56">
        <f t="shared" si="130"/>
        <v>0</v>
      </c>
      <c r="L914">
        <v>0</v>
      </c>
      <c r="M914">
        <v>0</v>
      </c>
      <c r="N914">
        <v>0</v>
      </c>
      <c r="O914">
        <v>0</v>
      </c>
      <c r="T914">
        <f t="shared" si="131"/>
        <v>0</v>
      </c>
      <c r="U914">
        <f t="shared" si="132"/>
        <v>0</v>
      </c>
      <c r="V914">
        <f t="shared" si="133"/>
        <v>0</v>
      </c>
      <c r="W914">
        <f t="shared" si="134"/>
        <v>0</v>
      </c>
    </row>
    <row r="915" spans="1:23" ht="21.6" customHeight="1" x14ac:dyDescent="0.25">
      <c r="A915" s="50"/>
      <c r="B915" s="50" t="s">
        <v>1546</v>
      </c>
      <c r="C915" s="41"/>
      <c r="D915" s="54"/>
      <c r="E915" s="57"/>
      <c r="F915" s="57">
        <f t="shared" si="126"/>
        <v>0</v>
      </c>
      <c r="G915" s="57">
        <f t="shared" si="127"/>
        <v>0</v>
      </c>
      <c r="H915" s="57">
        <f t="shared" si="128"/>
        <v>0</v>
      </c>
      <c r="I915" s="57">
        <f t="shared" si="129"/>
        <v>0</v>
      </c>
      <c r="J915" s="57">
        <f t="shared" si="130"/>
        <v>0</v>
      </c>
      <c r="L915">
        <v>0</v>
      </c>
      <c r="M915">
        <v>0</v>
      </c>
      <c r="N915">
        <v>0</v>
      </c>
      <c r="O915">
        <v>0</v>
      </c>
      <c r="T915">
        <f t="shared" si="131"/>
        <v>0</v>
      </c>
      <c r="U915">
        <f t="shared" si="132"/>
        <v>0</v>
      </c>
      <c r="V915">
        <f t="shared" si="133"/>
        <v>0</v>
      </c>
      <c r="W915">
        <f t="shared" si="134"/>
        <v>0</v>
      </c>
    </row>
    <row r="916" spans="1:23" ht="21.6" customHeight="1" x14ac:dyDescent="0.25">
      <c r="A916" s="5" t="s">
        <v>4208</v>
      </c>
      <c r="B916" s="5" t="s">
        <v>2612</v>
      </c>
      <c r="C916" s="2" t="s">
        <v>889</v>
      </c>
      <c r="D916" s="53"/>
      <c r="E916" s="56"/>
      <c r="F916" s="56">
        <f t="shared" si="126"/>
        <v>0</v>
      </c>
      <c r="G916" s="56">
        <f t="shared" si="127"/>
        <v>0</v>
      </c>
      <c r="H916" s="56">
        <f t="shared" si="128"/>
        <v>0</v>
      </c>
      <c r="I916" s="56">
        <f t="shared" si="129"/>
        <v>0</v>
      </c>
      <c r="J916" s="56">
        <f t="shared" si="130"/>
        <v>0</v>
      </c>
      <c r="L916">
        <v>0</v>
      </c>
      <c r="M916">
        <v>0</v>
      </c>
      <c r="N916">
        <v>0</v>
      </c>
      <c r="O916">
        <v>0</v>
      </c>
      <c r="T916">
        <f t="shared" si="131"/>
        <v>0</v>
      </c>
      <c r="U916">
        <f t="shared" si="132"/>
        <v>0</v>
      </c>
      <c r="V916">
        <f t="shared" si="133"/>
        <v>0</v>
      </c>
      <c r="W916">
        <f t="shared" si="134"/>
        <v>0</v>
      </c>
    </row>
    <row r="917" spans="1:23" ht="21.6" customHeight="1" x14ac:dyDescent="0.25">
      <c r="A917" s="50"/>
      <c r="B917" s="50" t="s">
        <v>3895</v>
      </c>
      <c r="C917" s="41"/>
      <c r="D917" s="54"/>
      <c r="E917" s="57"/>
      <c r="F917" s="57">
        <f t="shared" si="126"/>
        <v>0</v>
      </c>
      <c r="G917" s="57">
        <f t="shared" si="127"/>
        <v>0</v>
      </c>
      <c r="H917" s="57">
        <f t="shared" si="128"/>
        <v>0</v>
      </c>
      <c r="I917" s="57">
        <f t="shared" si="129"/>
        <v>0</v>
      </c>
      <c r="J917" s="57">
        <f t="shared" si="130"/>
        <v>0</v>
      </c>
      <c r="L917">
        <v>0</v>
      </c>
      <c r="M917">
        <v>0</v>
      </c>
      <c r="N917">
        <v>0</v>
      </c>
      <c r="O917">
        <v>0</v>
      </c>
      <c r="T917">
        <f t="shared" si="131"/>
        <v>0</v>
      </c>
      <c r="U917">
        <f t="shared" si="132"/>
        <v>0</v>
      </c>
      <c r="V917">
        <f t="shared" si="133"/>
        <v>0</v>
      </c>
      <c r="W917">
        <f t="shared" si="134"/>
        <v>0</v>
      </c>
    </row>
    <row r="918" spans="1:23" ht="21.6" customHeight="1" x14ac:dyDescent="0.25">
      <c r="A918" s="5" t="s">
        <v>443</v>
      </c>
      <c r="B918" s="5" t="s">
        <v>4789</v>
      </c>
      <c r="C918" s="2" t="s">
        <v>1014</v>
      </c>
      <c r="D918" s="53"/>
      <c r="E918" s="56"/>
      <c r="F918" s="56">
        <f t="shared" si="126"/>
        <v>0</v>
      </c>
      <c r="G918" s="56">
        <f t="shared" si="127"/>
        <v>0</v>
      </c>
      <c r="H918" s="56">
        <f t="shared" si="128"/>
        <v>0</v>
      </c>
      <c r="I918" s="56">
        <f t="shared" si="129"/>
        <v>0</v>
      </c>
      <c r="J918" s="56">
        <f t="shared" si="130"/>
        <v>0</v>
      </c>
      <c r="L918">
        <v>0</v>
      </c>
      <c r="M918">
        <v>0</v>
      </c>
      <c r="N918">
        <v>0</v>
      </c>
      <c r="O918">
        <v>0</v>
      </c>
      <c r="T918">
        <f t="shared" si="131"/>
        <v>0</v>
      </c>
      <c r="U918">
        <f t="shared" si="132"/>
        <v>0</v>
      </c>
      <c r="V918">
        <f t="shared" si="133"/>
        <v>0</v>
      </c>
      <c r="W918">
        <f t="shared" si="134"/>
        <v>0</v>
      </c>
    </row>
    <row r="919" spans="1:23" ht="21.6" customHeight="1" x14ac:dyDescent="0.25">
      <c r="A919" s="5" t="s">
        <v>5135</v>
      </c>
      <c r="B919" s="5" t="s">
        <v>285</v>
      </c>
      <c r="C919" s="2" t="s">
        <v>8</v>
      </c>
      <c r="D919" s="53"/>
      <c r="E919" s="56"/>
      <c r="F919" s="56">
        <f t="shared" si="126"/>
        <v>0</v>
      </c>
      <c r="G919" s="56">
        <f t="shared" si="127"/>
        <v>0</v>
      </c>
      <c r="H919" s="56">
        <f t="shared" si="128"/>
        <v>0</v>
      </c>
      <c r="I919" s="56">
        <f t="shared" si="129"/>
        <v>0</v>
      </c>
      <c r="J919" s="56">
        <f t="shared" si="130"/>
        <v>0</v>
      </c>
      <c r="L919">
        <v>0</v>
      </c>
      <c r="M919">
        <v>0</v>
      </c>
      <c r="N919">
        <v>0</v>
      </c>
      <c r="O919">
        <v>0</v>
      </c>
      <c r="T919">
        <f t="shared" si="131"/>
        <v>0</v>
      </c>
      <c r="U919">
        <f t="shared" si="132"/>
        <v>0</v>
      </c>
      <c r="V919">
        <f t="shared" si="133"/>
        <v>0</v>
      </c>
      <c r="W919">
        <f t="shared" si="134"/>
        <v>0</v>
      </c>
    </row>
    <row r="920" spans="1:23" ht="21.6" customHeight="1" x14ac:dyDescent="0.25">
      <c r="A920" s="50"/>
      <c r="B920" s="50" t="s">
        <v>3257</v>
      </c>
      <c r="C920" s="41"/>
      <c r="D920" s="54"/>
      <c r="E920" s="57"/>
      <c r="F920" s="57">
        <f t="shared" si="126"/>
        <v>0</v>
      </c>
      <c r="G920" s="57">
        <f t="shared" si="127"/>
        <v>0</v>
      </c>
      <c r="H920" s="57">
        <f t="shared" si="128"/>
        <v>0</v>
      </c>
      <c r="I920" s="57">
        <f t="shared" si="129"/>
        <v>0</v>
      </c>
      <c r="J920" s="57">
        <f t="shared" si="130"/>
        <v>0</v>
      </c>
      <c r="L920">
        <v>0</v>
      </c>
      <c r="M920">
        <v>0</v>
      </c>
      <c r="N920">
        <v>0</v>
      </c>
      <c r="O920">
        <v>0</v>
      </c>
      <c r="T920">
        <f t="shared" si="131"/>
        <v>0</v>
      </c>
      <c r="U920">
        <f t="shared" si="132"/>
        <v>0</v>
      </c>
      <c r="V920">
        <f t="shared" si="133"/>
        <v>0</v>
      </c>
      <c r="W920">
        <f t="shared" si="134"/>
        <v>0</v>
      </c>
    </row>
    <row r="921" spans="1:23" ht="21.6" customHeight="1" x14ac:dyDescent="0.25">
      <c r="A921" s="5" t="s">
        <v>1136</v>
      </c>
      <c r="B921" s="5" t="s">
        <v>472</v>
      </c>
      <c r="C921" s="2" t="s">
        <v>4466</v>
      </c>
      <c r="D921" s="53"/>
      <c r="E921" s="56"/>
      <c r="F921" s="56">
        <f t="shared" si="126"/>
        <v>0</v>
      </c>
      <c r="G921" s="56">
        <f t="shared" si="127"/>
        <v>0</v>
      </c>
      <c r="H921" s="56">
        <f t="shared" si="128"/>
        <v>0</v>
      </c>
      <c r="I921" s="56">
        <f t="shared" si="129"/>
        <v>0</v>
      </c>
      <c r="J921" s="56">
        <f t="shared" si="130"/>
        <v>0</v>
      </c>
      <c r="L921">
        <v>0</v>
      </c>
      <c r="M921">
        <v>0</v>
      </c>
      <c r="N921">
        <v>0</v>
      </c>
      <c r="O921">
        <v>0</v>
      </c>
      <c r="T921">
        <f t="shared" si="131"/>
        <v>0</v>
      </c>
      <c r="U921">
        <f t="shared" si="132"/>
        <v>0</v>
      </c>
      <c r="V921">
        <f t="shared" si="133"/>
        <v>0</v>
      </c>
      <c r="W921">
        <f t="shared" si="134"/>
        <v>0</v>
      </c>
    </row>
    <row r="922" spans="1:23" ht="21.6" customHeight="1" x14ac:dyDescent="0.25">
      <c r="A922" s="5" t="s">
        <v>792</v>
      </c>
      <c r="B922" s="5" t="s">
        <v>372</v>
      </c>
      <c r="C922" s="2" t="s">
        <v>4466</v>
      </c>
      <c r="D922" s="53"/>
      <c r="E922" s="56"/>
      <c r="F922" s="56">
        <f t="shared" si="126"/>
        <v>0</v>
      </c>
      <c r="G922" s="56">
        <f t="shared" si="127"/>
        <v>0</v>
      </c>
      <c r="H922" s="56">
        <f t="shared" si="128"/>
        <v>0</v>
      </c>
      <c r="I922" s="56">
        <f t="shared" si="129"/>
        <v>0</v>
      </c>
      <c r="J922" s="56">
        <f t="shared" si="130"/>
        <v>0</v>
      </c>
      <c r="L922">
        <v>0</v>
      </c>
      <c r="M922">
        <v>0</v>
      </c>
      <c r="N922">
        <v>0</v>
      </c>
      <c r="O922">
        <v>0</v>
      </c>
      <c r="T922">
        <f t="shared" si="131"/>
        <v>0</v>
      </c>
      <c r="U922">
        <f t="shared" si="132"/>
        <v>0</v>
      </c>
      <c r="V922">
        <f t="shared" si="133"/>
        <v>0</v>
      </c>
      <c r="W922">
        <f t="shared" si="134"/>
        <v>0</v>
      </c>
    </row>
    <row r="923" spans="1:23" ht="21.6" customHeight="1" x14ac:dyDescent="0.25">
      <c r="A923" s="50"/>
      <c r="B923" s="50" t="s">
        <v>2833</v>
      </c>
      <c r="C923" s="41"/>
      <c r="D923" s="54"/>
      <c r="E923" s="57"/>
      <c r="F923" s="57">
        <f t="shared" si="126"/>
        <v>0</v>
      </c>
      <c r="G923" s="57">
        <f t="shared" si="127"/>
        <v>0</v>
      </c>
      <c r="H923" s="57">
        <f t="shared" si="128"/>
        <v>0</v>
      </c>
      <c r="I923" s="57">
        <f t="shared" si="129"/>
        <v>0</v>
      </c>
      <c r="J923" s="57">
        <f t="shared" si="130"/>
        <v>0</v>
      </c>
      <c r="L923">
        <v>0</v>
      </c>
      <c r="M923">
        <v>0</v>
      </c>
      <c r="N923">
        <v>0</v>
      </c>
      <c r="O923">
        <v>0</v>
      </c>
      <c r="T923">
        <f t="shared" si="131"/>
        <v>0</v>
      </c>
      <c r="U923">
        <f t="shared" si="132"/>
        <v>0</v>
      </c>
      <c r="V923">
        <f t="shared" si="133"/>
        <v>0</v>
      </c>
      <c r="W923">
        <f t="shared" si="134"/>
        <v>0</v>
      </c>
    </row>
    <row r="924" spans="1:23" ht="21.6" customHeight="1" x14ac:dyDescent="0.25">
      <c r="A924" s="5" t="s">
        <v>4055</v>
      </c>
      <c r="B924" s="5" t="s">
        <v>5284</v>
      </c>
      <c r="C924" s="2" t="s">
        <v>5949</v>
      </c>
      <c r="D924" s="53"/>
      <c r="E924" s="56"/>
      <c r="F924" s="56">
        <f t="shared" si="126"/>
        <v>0</v>
      </c>
      <c r="G924" s="56">
        <f t="shared" si="127"/>
        <v>0</v>
      </c>
      <c r="H924" s="56">
        <f t="shared" si="128"/>
        <v>0</v>
      </c>
      <c r="I924" s="56">
        <f t="shared" si="129"/>
        <v>0</v>
      </c>
      <c r="J924" s="56">
        <f t="shared" si="130"/>
        <v>0</v>
      </c>
      <c r="L924">
        <v>0</v>
      </c>
      <c r="M924">
        <v>0</v>
      </c>
      <c r="N924">
        <v>0</v>
      </c>
      <c r="O924">
        <v>0</v>
      </c>
      <c r="T924">
        <f t="shared" si="131"/>
        <v>0</v>
      </c>
      <c r="U924">
        <f t="shared" si="132"/>
        <v>0</v>
      </c>
      <c r="V924">
        <f t="shared" si="133"/>
        <v>0</v>
      </c>
      <c r="W924">
        <f t="shared" si="134"/>
        <v>0</v>
      </c>
    </row>
    <row r="925" spans="1:23" ht="21.6" customHeight="1" x14ac:dyDescent="0.25">
      <c r="A925" s="5" t="s">
        <v>5267</v>
      </c>
      <c r="B925" s="5" t="s">
        <v>5570</v>
      </c>
      <c r="C925" s="2" t="s">
        <v>1014</v>
      </c>
      <c r="D925" s="53"/>
      <c r="E925" s="56"/>
      <c r="F925" s="56">
        <f t="shared" si="126"/>
        <v>0</v>
      </c>
      <c r="G925" s="56">
        <f t="shared" si="127"/>
        <v>0</v>
      </c>
      <c r="H925" s="56">
        <f t="shared" si="128"/>
        <v>0</v>
      </c>
      <c r="I925" s="56">
        <f t="shared" si="129"/>
        <v>0</v>
      </c>
      <c r="J925" s="56">
        <f t="shared" si="130"/>
        <v>0</v>
      </c>
      <c r="L925">
        <v>0</v>
      </c>
      <c r="M925">
        <v>0</v>
      </c>
      <c r="N925">
        <v>0</v>
      </c>
      <c r="O925">
        <v>0</v>
      </c>
      <c r="T925">
        <f t="shared" si="131"/>
        <v>0</v>
      </c>
      <c r="U925">
        <f t="shared" si="132"/>
        <v>0</v>
      </c>
      <c r="V925">
        <f t="shared" si="133"/>
        <v>0</v>
      </c>
      <c r="W925">
        <f t="shared" si="134"/>
        <v>0</v>
      </c>
    </row>
    <row r="926" spans="1:23" ht="21.6" customHeight="1" x14ac:dyDescent="0.25">
      <c r="A926" s="50"/>
      <c r="B926" s="50" t="s">
        <v>3603</v>
      </c>
      <c r="C926" s="41"/>
      <c r="D926" s="54"/>
      <c r="E926" s="57"/>
      <c r="F926" s="57">
        <f t="shared" si="126"/>
        <v>0</v>
      </c>
      <c r="G926" s="57">
        <f t="shared" si="127"/>
        <v>0</v>
      </c>
      <c r="H926" s="57">
        <f t="shared" si="128"/>
        <v>0</v>
      </c>
      <c r="I926" s="57">
        <f t="shared" si="129"/>
        <v>0</v>
      </c>
      <c r="J926" s="57">
        <f t="shared" si="130"/>
        <v>0</v>
      </c>
      <c r="L926">
        <v>0</v>
      </c>
      <c r="M926">
        <v>0</v>
      </c>
      <c r="N926">
        <v>0</v>
      </c>
      <c r="O926">
        <v>0</v>
      </c>
      <c r="T926">
        <f t="shared" si="131"/>
        <v>0</v>
      </c>
      <c r="U926">
        <f t="shared" si="132"/>
        <v>0</v>
      </c>
      <c r="V926">
        <f t="shared" si="133"/>
        <v>0</v>
      </c>
      <c r="W926">
        <f t="shared" si="134"/>
        <v>0</v>
      </c>
    </row>
    <row r="927" spans="1:23" ht="21.6" customHeight="1" x14ac:dyDescent="0.25">
      <c r="A927" s="5" t="s">
        <v>1548</v>
      </c>
      <c r="B927" s="5" t="s">
        <v>2404</v>
      </c>
      <c r="C927" s="2" t="s">
        <v>5820</v>
      </c>
      <c r="D927" s="53"/>
      <c r="E927" s="56"/>
      <c r="F927" s="56">
        <f t="shared" si="126"/>
        <v>0</v>
      </c>
      <c r="G927" s="56">
        <f t="shared" si="127"/>
        <v>0</v>
      </c>
      <c r="H927" s="56">
        <f t="shared" si="128"/>
        <v>0</v>
      </c>
      <c r="I927" s="56">
        <f t="shared" si="129"/>
        <v>0</v>
      </c>
      <c r="J927" s="56">
        <f t="shared" si="130"/>
        <v>0</v>
      </c>
      <c r="L927">
        <v>0</v>
      </c>
      <c r="M927">
        <v>0</v>
      </c>
      <c r="N927">
        <v>0</v>
      </c>
      <c r="O927">
        <v>0</v>
      </c>
      <c r="T927">
        <f t="shared" si="131"/>
        <v>0</v>
      </c>
      <c r="U927">
        <f t="shared" si="132"/>
        <v>0</v>
      </c>
      <c r="V927">
        <f t="shared" si="133"/>
        <v>0</v>
      </c>
      <c r="W927">
        <f t="shared" si="134"/>
        <v>0</v>
      </c>
    </row>
    <row r="928" spans="1:23" ht="21.6" customHeight="1" x14ac:dyDescent="0.25">
      <c r="A928" s="5" t="s">
        <v>5703</v>
      </c>
      <c r="B928" s="5" t="s">
        <v>3644</v>
      </c>
      <c r="C928" s="2" t="s">
        <v>1014</v>
      </c>
      <c r="D928" s="53"/>
      <c r="E928" s="56"/>
      <c r="F928" s="56">
        <f t="shared" si="126"/>
        <v>0</v>
      </c>
      <c r="G928" s="56">
        <f t="shared" si="127"/>
        <v>0</v>
      </c>
      <c r="H928" s="56">
        <f t="shared" si="128"/>
        <v>0</v>
      </c>
      <c r="I928" s="56">
        <f t="shared" si="129"/>
        <v>0</v>
      </c>
      <c r="J928" s="56">
        <f t="shared" si="130"/>
        <v>0</v>
      </c>
      <c r="L928">
        <v>0</v>
      </c>
      <c r="M928">
        <v>0</v>
      </c>
      <c r="N928">
        <v>0</v>
      </c>
      <c r="O928">
        <v>0</v>
      </c>
      <c r="T928">
        <f t="shared" si="131"/>
        <v>0</v>
      </c>
      <c r="U928">
        <f t="shared" si="132"/>
        <v>0</v>
      </c>
      <c r="V928">
        <f t="shared" si="133"/>
        <v>0</v>
      </c>
      <c r="W928">
        <f t="shared" si="134"/>
        <v>0</v>
      </c>
    </row>
    <row r="929" spans="1:23" ht="21.6" customHeight="1" x14ac:dyDescent="0.25">
      <c r="A929" s="49"/>
      <c r="B929" s="49" t="s">
        <v>1426</v>
      </c>
      <c r="C929" s="52"/>
      <c r="D929" s="54"/>
      <c r="E929" s="57"/>
      <c r="F929" s="57">
        <f t="shared" si="126"/>
        <v>0</v>
      </c>
      <c r="G929" s="57">
        <f t="shared" si="127"/>
        <v>0</v>
      </c>
      <c r="H929" s="57">
        <f t="shared" si="128"/>
        <v>0</v>
      </c>
      <c r="I929" s="57">
        <f t="shared" si="129"/>
        <v>0</v>
      </c>
      <c r="J929" s="57">
        <f t="shared" si="130"/>
        <v>0</v>
      </c>
      <c r="L929">
        <v>0</v>
      </c>
      <c r="M929">
        <v>0</v>
      </c>
      <c r="N929">
        <v>0</v>
      </c>
      <c r="O929">
        <v>0</v>
      </c>
      <c r="T929">
        <f t="shared" si="131"/>
        <v>0</v>
      </c>
      <c r="U929">
        <f t="shared" si="132"/>
        <v>0</v>
      </c>
      <c r="V929">
        <f t="shared" si="133"/>
        <v>0</v>
      </c>
      <c r="W929">
        <f t="shared" si="134"/>
        <v>0</v>
      </c>
    </row>
    <row r="930" spans="1:23" ht="21.6" customHeight="1" x14ac:dyDescent="0.25">
      <c r="A930" s="5" t="s">
        <v>6015</v>
      </c>
      <c r="B930" s="5" t="s">
        <v>6402</v>
      </c>
      <c r="C930" s="2" t="s">
        <v>1014</v>
      </c>
      <c r="D930" s="53"/>
      <c r="E930" s="56"/>
      <c r="F930" s="56">
        <f t="shared" si="126"/>
        <v>0</v>
      </c>
      <c r="G930" s="56">
        <f t="shared" si="127"/>
        <v>0</v>
      </c>
      <c r="H930" s="56">
        <f t="shared" si="128"/>
        <v>0</v>
      </c>
      <c r="I930" s="56">
        <f t="shared" si="129"/>
        <v>0</v>
      </c>
      <c r="J930" s="56">
        <f t="shared" si="130"/>
        <v>0</v>
      </c>
      <c r="L930">
        <v>0</v>
      </c>
      <c r="M930">
        <v>0</v>
      </c>
      <c r="N930">
        <v>0</v>
      </c>
      <c r="O930">
        <v>0</v>
      </c>
      <c r="T930">
        <f t="shared" si="131"/>
        <v>0</v>
      </c>
      <c r="U930">
        <f t="shared" si="132"/>
        <v>0</v>
      </c>
      <c r="V930">
        <f t="shared" si="133"/>
        <v>0</v>
      </c>
      <c r="W930">
        <f t="shared" si="134"/>
        <v>0</v>
      </c>
    </row>
    <row r="931" spans="1:23" ht="21.6" customHeight="1" x14ac:dyDescent="0.25">
      <c r="A931" s="50"/>
      <c r="B931" s="50" t="s">
        <v>3233</v>
      </c>
      <c r="C931" s="41"/>
      <c r="D931" s="54"/>
      <c r="E931" s="57"/>
      <c r="F931" s="57">
        <f t="shared" si="126"/>
        <v>0</v>
      </c>
      <c r="G931" s="57">
        <f t="shared" si="127"/>
        <v>0</v>
      </c>
      <c r="H931" s="57">
        <f t="shared" si="128"/>
        <v>0</v>
      </c>
      <c r="I931" s="57">
        <f t="shared" si="129"/>
        <v>0</v>
      </c>
      <c r="J931" s="57">
        <f t="shared" si="130"/>
        <v>0</v>
      </c>
      <c r="L931">
        <v>0</v>
      </c>
      <c r="M931">
        <v>0</v>
      </c>
      <c r="N931">
        <v>0</v>
      </c>
      <c r="O931">
        <v>0</v>
      </c>
      <c r="T931">
        <f t="shared" si="131"/>
        <v>0</v>
      </c>
      <c r="U931">
        <f t="shared" si="132"/>
        <v>0</v>
      </c>
      <c r="V931">
        <f t="shared" si="133"/>
        <v>0</v>
      </c>
      <c r="W931">
        <f t="shared" si="134"/>
        <v>0</v>
      </c>
    </row>
    <row r="932" spans="1:23" ht="21.6" customHeight="1" x14ac:dyDescent="0.25">
      <c r="A932" s="5" t="s">
        <v>868</v>
      </c>
      <c r="B932" s="5" t="s">
        <v>18</v>
      </c>
      <c r="C932" s="2" t="s">
        <v>3478</v>
      </c>
      <c r="D932" s="53"/>
      <c r="E932" s="56"/>
      <c r="F932" s="56">
        <f t="shared" si="126"/>
        <v>0</v>
      </c>
      <c r="G932" s="56">
        <f t="shared" si="127"/>
        <v>0</v>
      </c>
      <c r="H932" s="56">
        <f t="shared" si="128"/>
        <v>0</v>
      </c>
      <c r="I932" s="56">
        <f t="shared" si="129"/>
        <v>0</v>
      </c>
      <c r="J932" s="56">
        <f t="shared" si="130"/>
        <v>0</v>
      </c>
      <c r="L932">
        <v>0</v>
      </c>
      <c r="M932">
        <v>0</v>
      </c>
      <c r="N932">
        <v>0</v>
      </c>
      <c r="O932">
        <v>0</v>
      </c>
      <c r="T932">
        <f t="shared" si="131"/>
        <v>0</v>
      </c>
      <c r="U932">
        <f t="shared" si="132"/>
        <v>0</v>
      </c>
      <c r="V932">
        <f t="shared" si="133"/>
        <v>0</v>
      </c>
      <c r="W932">
        <f t="shared" si="134"/>
        <v>0</v>
      </c>
    </row>
    <row r="933" spans="1:23" ht="21.6" customHeight="1" x14ac:dyDescent="0.25">
      <c r="A933" s="5" t="s">
        <v>4707</v>
      </c>
      <c r="B933" s="5" t="s">
        <v>292</v>
      </c>
      <c r="C933" s="2" t="s">
        <v>3478</v>
      </c>
      <c r="D933" s="53"/>
      <c r="E933" s="56"/>
      <c r="F933" s="56">
        <f t="shared" si="126"/>
        <v>0</v>
      </c>
      <c r="G933" s="56">
        <f t="shared" si="127"/>
        <v>0</v>
      </c>
      <c r="H933" s="56">
        <f t="shared" si="128"/>
        <v>0</v>
      </c>
      <c r="I933" s="56">
        <f t="shared" si="129"/>
        <v>0</v>
      </c>
      <c r="J933" s="56">
        <f t="shared" si="130"/>
        <v>0</v>
      </c>
      <c r="L933">
        <v>0</v>
      </c>
      <c r="M933">
        <v>0</v>
      </c>
      <c r="N933">
        <v>0</v>
      </c>
      <c r="O933">
        <v>0</v>
      </c>
      <c r="T933">
        <f t="shared" si="131"/>
        <v>0</v>
      </c>
      <c r="U933">
        <f t="shared" si="132"/>
        <v>0</v>
      </c>
      <c r="V933">
        <f t="shared" si="133"/>
        <v>0</v>
      </c>
      <c r="W933">
        <f t="shared" si="134"/>
        <v>0</v>
      </c>
    </row>
    <row r="934" spans="1:23" ht="21.6" customHeight="1" x14ac:dyDescent="0.25">
      <c r="A934" s="5" t="s">
        <v>4093</v>
      </c>
      <c r="B934" s="5" t="s">
        <v>3553</v>
      </c>
      <c r="C934" s="2" t="s">
        <v>3478</v>
      </c>
      <c r="D934" s="53"/>
      <c r="E934" s="56"/>
      <c r="F934" s="56">
        <f t="shared" si="126"/>
        <v>0</v>
      </c>
      <c r="G934" s="56">
        <f t="shared" si="127"/>
        <v>0</v>
      </c>
      <c r="H934" s="56">
        <f t="shared" si="128"/>
        <v>0</v>
      </c>
      <c r="I934" s="56">
        <f t="shared" si="129"/>
        <v>0</v>
      </c>
      <c r="J934" s="56">
        <f t="shared" si="130"/>
        <v>0</v>
      </c>
      <c r="L934">
        <v>0</v>
      </c>
      <c r="M934">
        <v>0</v>
      </c>
      <c r="N934">
        <v>0</v>
      </c>
      <c r="O934">
        <v>0</v>
      </c>
      <c r="T934">
        <f t="shared" si="131"/>
        <v>0</v>
      </c>
      <c r="U934">
        <f t="shared" si="132"/>
        <v>0</v>
      </c>
      <c r="V934">
        <f t="shared" si="133"/>
        <v>0</v>
      </c>
      <c r="W934">
        <f t="shared" si="134"/>
        <v>0</v>
      </c>
    </row>
    <row r="935" spans="1:23" ht="21.6" customHeight="1" x14ac:dyDescent="0.25">
      <c r="A935" s="50"/>
      <c r="B935" s="50" t="s">
        <v>2232</v>
      </c>
      <c r="C935" s="41"/>
      <c r="D935" s="54"/>
      <c r="E935" s="57"/>
      <c r="F935" s="57">
        <f t="shared" si="126"/>
        <v>0</v>
      </c>
      <c r="G935" s="57">
        <f t="shared" si="127"/>
        <v>0</v>
      </c>
      <c r="H935" s="57">
        <f t="shared" si="128"/>
        <v>0</v>
      </c>
      <c r="I935" s="57">
        <f t="shared" si="129"/>
        <v>0</v>
      </c>
      <c r="J935" s="57">
        <f t="shared" si="130"/>
        <v>0</v>
      </c>
      <c r="L935">
        <v>0</v>
      </c>
      <c r="M935">
        <v>0</v>
      </c>
      <c r="N935">
        <v>0</v>
      </c>
      <c r="O935">
        <v>0</v>
      </c>
      <c r="T935">
        <f t="shared" si="131"/>
        <v>0</v>
      </c>
      <c r="U935">
        <f t="shared" si="132"/>
        <v>0</v>
      </c>
      <c r="V935">
        <f t="shared" si="133"/>
        <v>0</v>
      </c>
      <c r="W935">
        <f t="shared" si="134"/>
        <v>0</v>
      </c>
    </row>
    <row r="936" spans="1:23" ht="21.6" customHeight="1" x14ac:dyDescent="0.25">
      <c r="A936" s="5" t="s">
        <v>2666</v>
      </c>
      <c r="B936" s="5" t="s">
        <v>1616</v>
      </c>
      <c r="C936" s="2" t="s">
        <v>889</v>
      </c>
      <c r="D936" s="53"/>
      <c r="E936" s="56"/>
      <c r="F936" s="56">
        <f t="shared" si="126"/>
        <v>0</v>
      </c>
      <c r="G936" s="56">
        <f t="shared" si="127"/>
        <v>0</v>
      </c>
      <c r="H936" s="56">
        <f t="shared" si="128"/>
        <v>0</v>
      </c>
      <c r="I936" s="56">
        <f t="shared" si="129"/>
        <v>0</v>
      </c>
      <c r="J936" s="56">
        <f t="shared" si="130"/>
        <v>0</v>
      </c>
      <c r="L936">
        <v>0</v>
      </c>
      <c r="M936">
        <v>0</v>
      </c>
      <c r="N936">
        <v>0</v>
      </c>
      <c r="O936">
        <v>0</v>
      </c>
      <c r="T936">
        <f t="shared" si="131"/>
        <v>0</v>
      </c>
      <c r="U936">
        <f t="shared" si="132"/>
        <v>0</v>
      </c>
      <c r="V936">
        <f t="shared" si="133"/>
        <v>0</v>
      </c>
      <c r="W936">
        <f t="shared" si="134"/>
        <v>0</v>
      </c>
    </row>
    <row r="937" spans="1:23" ht="21.6" customHeight="1" x14ac:dyDescent="0.25">
      <c r="A937" s="5" t="s">
        <v>3899</v>
      </c>
      <c r="B937" s="5" t="s">
        <v>272</v>
      </c>
      <c r="C937" s="2" t="s">
        <v>889</v>
      </c>
      <c r="D937" s="53"/>
      <c r="E937" s="56"/>
      <c r="F937" s="56">
        <f t="shared" si="126"/>
        <v>0</v>
      </c>
      <c r="G937" s="56">
        <f t="shared" si="127"/>
        <v>0</v>
      </c>
      <c r="H937" s="56">
        <f t="shared" si="128"/>
        <v>0</v>
      </c>
      <c r="I937" s="56">
        <f t="shared" si="129"/>
        <v>0</v>
      </c>
      <c r="J937" s="56">
        <f t="shared" si="130"/>
        <v>0</v>
      </c>
      <c r="L937">
        <v>0</v>
      </c>
      <c r="M937">
        <v>0</v>
      </c>
      <c r="N937">
        <v>0</v>
      </c>
      <c r="O937">
        <v>0</v>
      </c>
      <c r="T937">
        <f t="shared" si="131"/>
        <v>0</v>
      </c>
      <c r="U937">
        <f t="shared" si="132"/>
        <v>0</v>
      </c>
      <c r="V937">
        <f t="shared" si="133"/>
        <v>0</v>
      </c>
      <c r="W937">
        <f t="shared" si="134"/>
        <v>0</v>
      </c>
    </row>
    <row r="938" spans="1:23" ht="21.6" customHeight="1" x14ac:dyDescent="0.25">
      <c r="A938" s="50"/>
      <c r="B938" s="50" t="s">
        <v>1894</v>
      </c>
      <c r="C938" s="41"/>
      <c r="D938" s="54"/>
      <c r="E938" s="57"/>
      <c r="F938" s="57">
        <f t="shared" si="126"/>
        <v>0</v>
      </c>
      <c r="G938" s="57">
        <f t="shared" si="127"/>
        <v>0</v>
      </c>
      <c r="H938" s="57">
        <f t="shared" si="128"/>
        <v>0</v>
      </c>
      <c r="I938" s="57">
        <f t="shared" si="129"/>
        <v>0</v>
      </c>
      <c r="J938" s="57">
        <f t="shared" si="130"/>
        <v>0</v>
      </c>
      <c r="L938">
        <v>0</v>
      </c>
      <c r="M938">
        <v>0</v>
      </c>
      <c r="N938">
        <v>0</v>
      </c>
      <c r="O938">
        <v>0</v>
      </c>
      <c r="T938">
        <f t="shared" si="131"/>
        <v>0</v>
      </c>
      <c r="U938">
        <f t="shared" si="132"/>
        <v>0</v>
      </c>
      <c r="V938">
        <f t="shared" si="133"/>
        <v>0</v>
      </c>
      <c r="W938">
        <f t="shared" si="134"/>
        <v>0</v>
      </c>
    </row>
    <row r="939" spans="1:23" ht="21.6" customHeight="1" x14ac:dyDescent="0.25">
      <c r="A939" s="50"/>
      <c r="B939" s="50" t="s">
        <v>2148</v>
      </c>
      <c r="C939" s="41"/>
      <c r="D939" s="54"/>
      <c r="E939" s="57"/>
      <c r="F939" s="57">
        <f t="shared" si="126"/>
        <v>0</v>
      </c>
      <c r="G939" s="57">
        <f t="shared" si="127"/>
        <v>0</v>
      </c>
      <c r="H939" s="57">
        <f t="shared" si="128"/>
        <v>0</v>
      </c>
      <c r="I939" s="57">
        <f t="shared" si="129"/>
        <v>0</v>
      </c>
      <c r="J939" s="57">
        <f t="shared" si="130"/>
        <v>0</v>
      </c>
      <c r="L939">
        <v>0</v>
      </c>
      <c r="M939">
        <v>0</v>
      </c>
      <c r="N939">
        <v>0</v>
      </c>
      <c r="O939">
        <v>0</v>
      </c>
      <c r="T939">
        <f t="shared" si="131"/>
        <v>0</v>
      </c>
      <c r="U939">
        <f t="shared" si="132"/>
        <v>0</v>
      </c>
      <c r="V939">
        <f t="shared" si="133"/>
        <v>0</v>
      </c>
      <c r="W939">
        <f t="shared" si="134"/>
        <v>0</v>
      </c>
    </row>
    <row r="940" spans="1:23" ht="21.6" customHeight="1" x14ac:dyDescent="0.25">
      <c r="A940" s="5" t="s">
        <v>3528</v>
      </c>
      <c r="B940" s="5" t="s">
        <v>3954</v>
      </c>
      <c r="C940" s="2" t="s">
        <v>889</v>
      </c>
      <c r="D940" s="53"/>
      <c r="E940" s="56"/>
      <c r="F940" s="56">
        <f t="shared" si="126"/>
        <v>0</v>
      </c>
      <c r="G940" s="56">
        <f t="shared" si="127"/>
        <v>0</v>
      </c>
      <c r="H940" s="56">
        <f t="shared" si="128"/>
        <v>0</v>
      </c>
      <c r="I940" s="56">
        <f t="shared" si="129"/>
        <v>0</v>
      </c>
      <c r="J940" s="56">
        <f t="shared" si="130"/>
        <v>0</v>
      </c>
      <c r="L940">
        <v>0</v>
      </c>
      <c r="M940">
        <v>0</v>
      </c>
      <c r="N940">
        <v>0</v>
      </c>
      <c r="O940">
        <v>0</v>
      </c>
      <c r="T940">
        <f t="shared" si="131"/>
        <v>0</v>
      </c>
      <c r="U940">
        <f t="shared" si="132"/>
        <v>0</v>
      </c>
      <c r="V940">
        <f t="shared" si="133"/>
        <v>0</v>
      </c>
      <c r="W940">
        <f t="shared" si="134"/>
        <v>0</v>
      </c>
    </row>
    <row r="941" spans="1:23" ht="21.6" customHeight="1" x14ac:dyDescent="0.25">
      <c r="A941" s="5" t="s">
        <v>3523</v>
      </c>
      <c r="B941" s="5" t="s">
        <v>7152</v>
      </c>
      <c r="C941" s="2" t="s">
        <v>1014</v>
      </c>
      <c r="D941" s="53"/>
      <c r="E941" s="56"/>
      <c r="F941" s="56">
        <f t="shared" si="126"/>
        <v>0</v>
      </c>
      <c r="G941" s="56">
        <f t="shared" si="127"/>
        <v>0</v>
      </c>
      <c r="H941" s="56">
        <f t="shared" si="128"/>
        <v>0</v>
      </c>
      <c r="I941" s="56">
        <f t="shared" si="129"/>
        <v>0</v>
      </c>
      <c r="J941" s="56">
        <f t="shared" si="130"/>
        <v>0</v>
      </c>
      <c r="L941">
        <v>0</v>
      </c>
      <c r="M941">
        <v>0</v>
      </c>
      <c r="N941">
        <v>0</v>
      </c>
      <c r="O941">
        <v>0</v>
      </c>
      <c r="T941">
        <f t="shared" si="131"/>
        <v>0</v>
      </c>
      <c r="U941">
        <f t="shared" si="132"/>
        <v>0</v>
      </c>
      <c r="V941">
        <f t="shared" si="133"/>
        <v>0</v>
      </c>
      <c r="W941">
        <f t="shared" si="134"/>
        <v>0</v>
      </c>
    </row>
    <row r="942" spans="1:23" ht="21.6" customHeight="1" x14ac:dyDescent="0.25">
      <c r="A942" s="5" t="s">
        <v>1409</v>
      </c>
      <c r="B942" s="5" t="s">
        <v>905</v>
      </c>
      <c r="C942" s="2" t="s">
        <v>1014</v>
      </c>
      <c r="D942" s="53"/>
      <c r="E942" s="56"/>
      <c r="F942" s="56">
        <f t="shared" si="126"/>
        <v>0</v>
      </c>
      <c r="G942" s="56">
        <f t="shared" si="127"/>
        <v>0</v>
      </c>
      <c r="H942" s="56">
        <f t="shared" si="128"/>
        <v>0</v>
      </c>
      <c r="I942" s="56">
        <f t="shared" si="129"/>
        <v>0</v>
      </c>
      <c r="J942" s="56">
        <f t="shared" si="130"/>
        <v>0</v>
      </c>
      <c r="L942">
        <v>0</v>
      </c>
      <c r="M942">
        <v>0</v>
      </c>
      <c r="N942">
        <v>0</v>
      </c>
      <c r="O942">
        <v>0</v>
      </c>
      <c r="T942">
        <f t="shared" si="131"/>
        <v>0</v>
      </c>
      <c r="U942">
        <f t="shared" si="132"/>
        <v>0</v>
      </c>
      <c r="V942">
        <f t="shared" si="133"/>
        <v>0</v>
      </c>
      <c r="W942">
        <f t="shared" si="134"/>
        <v>0</v>
      </c>
    </row>
    <row r="943" spans="1:23" ht="21.6" customHeight="1" x14ac:dyDescent="0.25">
      <c r="A943" s="5" t="s">
        <v>4738</v>
      </c>
      <c r="B943" s="5" t="s">
        <v>3805</v>
      </c>
      <c r="C943" s="2" t="s">
        <v>1014</v>
      </c>
      <c r="D943" s="53"/>
      <c r="E943" s="56"/>
      <c r="F943" s="56">
        <f t="shared" si="126"/>
        <v>0</v>
      </c>
      <c r="G943" s="56">
        <f t="shared" si="127"/>
        <v>0</v>
      </c>
      <c r="H943" s="56">
        <f t="shared" si="128"/>
        <v>0</v>
      </c>
      <c r="I943" s="56">
        <f t="shared" si="129"/>
        <v>0</v>
      </c>
      <c r="J943" s="56">
        <f t="shared" si="130"/>
        <v>0</v>
      </c>
      <c r="L943">
        <v>0</v>
      </c>
      <c r="M943">
        <v>0</v>
      </c>
      <c r="N943">
        <v>0</v>
      </c>
      <c r="O943">
        <v>0</v>
      </c>
      <c r="T943">
        <f t="shared" si="131"/>
        <v>0</v>
      </c>
      <c r="U943">
        <f t="shared" si="132"/>
        <v>0</v>
      </c>
      <c r="V943">
        <f t="shared" si="133"/>
        <v>0</v>
      </c>
      <c r="W943">
        <f t="shared" si="134"/>
        <v>0</v>
      </c>
    </row>
    <row r="944" spans="1:23" ht="21.6" customHeight="1" x14ac:dyDescent="0.25">
      <c r="A944" s="5" t="s">
        <v>1967</v>
      </c>
      <c r="B944" s="5" t="s">
        <v>5025</v>
      </c>
      <c r="C944" s="2" t="s">
        <v>1014</v>
      </c>
      <c r="D944" s="53"/>
      <c r="E944" s="56"/>
      <c r="F944" s="56">
        <f t="shared" si="126"/>
        <v>0</v>
      </c>
      <c r="G944" s="56">
        <f t="shared" si="127"/>
        <v>0</v>
      </c>
      <c r="H944" s="56">
        <f t="shared" si="128"/>
        <v>0</v>
      </c>
      <c r="I944" s="56">
        <f t="shared" si="129"/>
        <v>0</v>
      </c>
      <c r="J944" s="56">
        <f t="shared" si="130"/>
        <v>0</v>
      </c>
      <c r="L944">
        <v>0</v>
      </c>
      <c r="M944">
        <v>0</v>
      </c>
      <c r="N944">
        <v>0</v>
      </c>
      <c r="O944">
        <v>0</v>
      </c>
      <c r="T944">
        <f t="shared" si="131"/>
        <v>0</v>
      </c>
      <c r="U944">
        <f t="shared" si="132"/>
        <v>0</v>
      </c>
      <c r="V944">
        <f t="shared" si="133"/>
        <v>0</v>
      </c>
      <c r="W944">
        <f t="shared" si="134"/>
        <v>0</v>
      </c>
    </row>
    <row r="945" spans="1:23" ht="21.6" customHeight="1" x14ac:dyDescent="0.25">
      <c r="A945" s="5" t="s">
        <v>5350</v>
      </c>
      <c r="B945" s="5" t="s">
        <v>3849</v>
      </c>
      <c r="C945" s="2" t="s">
        <v>1014</v>
      </c>
      <c r="D945" s="53"/>
      <c r="E945" s="56"/>
      <c r="F945" s="56">
        <f t="shared" si="126"/>
        <v>0</v>
      </c>
      <c r="G945" s="56">
        <f t="shared" si="127"/>
        <v>0</v>
      </c>
      <c r="H945" s="56">
        <f t="shared" si="128"/>
        <v>0</v>
      </c>
      <c r="I945" s="56">
        <f t="shared" si="129"/>
        <v>0</v>
      </c>
      <c r="J945" s="56">
        <f t="shared" si="130"/>
        <v>0</v>
      </c>
      <c r="L945">
        <v>0</v>
      </c>
      <c r="M945">
        <v>0</v>
      </c>
      <c r="N945">
        <v>0</v>
      </c>
      <c r="O945">
        <v>0</v>
      </c>
      <c r="T945">
        <f t="shared" si="131"/>
        <v>0</v>
      </c>
      <c r="U945">
        <f t="shared" si="132"/>
        <v>0</v>
      </c>
      <c r="V945">
        <f t="shared" si="133"/>
        <v>0</v>
      </c>
      <c r="W945">
        <f t="shared" si="134"/>
        <v>0</v>
      </c>
    </row>
    <row r="946" spans="1:23" ht="21.6" customHeight="1" x14ac:dyDescent="0.25">
      <c r="A946" s="50"/>
      <c r="B946" s="50" t="s">
        <v>4427</v>
      </c>
      <c r="C946" s="41"/>
      <c r="D946" s="54"/>
      <c r="E946" s="57"/>
      <c r="F946" s="57">
        <f t="shared" si="126"/>
        <v>0</v>
      </c>
      <c r="G946" s="57">
        <f t="shared" si="127"/>
        <v>0</v>
      </c>
      <c r="H946" s="57">
        <f t="shared" si="128"/>
        <v>0</v>
      </c>
      <c r="I946" s="57">
        <f t="shared" si="129"/>
        <v>0</v>
      </c>
      <c r="J946" s="57">
        <f t="shared" si="130"/>
        <v>0</v>
      </c>
      <c r="L946">
        <v>0</v>
      </c>
      <c r="M946">
        <v>0</v>
      </c>
      <c r="N946">
        <v>0</v>
      </c>
      <c r="O946">
        <v>0</v>
      </c>
      <c r="T946">
        <f t="shared" si="131"/>
        <v>0</v>
      </c>
      <c r="U946">
        <f t="shared" si="132"/>
        <v>0</v>
      </c>
      <c r="V946">
        <f t="shared" si="133"/>
        <v>0</v>
      </c>
      <c r="W946">
        <f t="shared" si="134"/>
        <v>0</v>
      </c>
    </row>
    <row r="947" spans="1:23" ht="21.6" customHeight="1" x14ac:dyDescent="0.25">
      <c r="A947" s="5" t="s">
        <v>298</v>
      </c>
      <c r="B947" s="5" t="s">
        <v>1807</v>
      </c>
      <c r="C947" s="2" t="s">
        <v>1014</v>
      </c>
      <c r="D947" s="53"/>
      <c r="E947" s="56"/>
      <c r="F947" s="56">
        <f t="shared" si="126"/>
        <v>0</v>
      </c>
      <c r="G947" s="56">
        <f t="shared" si="127"/>
        <v>0</v>
      </c>
      <c r="H947" s="56">
        <f t="shared" si="128"/>
        <v>0</v>
      </c>
      <c r="I947" s="56">
        <f t="shared" si="129"/>
        <v>0</v>
      </c>
      <c r="J947" s="56">
        <f t="shared" si="130"/>
        <v>0</v>
      </c>
      <c r="L947">
        <v>0</v>
      </c>
      <c r="M947">
        <v>0</v>
      </c>
      <c r="N947">
        <v>0</v>
      </c>
      <c r="O947">
        <v>0</v>
      </c>
      <c r="T947">
        <f t="shared" si="131"/>
        <v>0</v>
      </c>
      <c r="U947">
        <f t="shared" si="132"/>
        <v>0</v>
      </c>
      <c r="V947">
        <f t="shared" si="133"/>
        <v>0</v>
      </c>
      <c r="W947">
        <f t="shared" si="134"/>
        <v>0</v>
      </c>
    </row>
    <row r="948" spans="1:23" ht="21.6" customHeight="1" x14ac:dyDescent="0.25">
      <c r="A948" s="5" t="s">
        <v>3988</v>
      </c>
      <c r="B948" s="5" t="s">
        <v>2602</v>
      </c>
      <c r="C948" s="2" t="s">
        <v>1014</v>
      </c>
      <c r="D948" s="53"/>
      <c r="E948" s="56"/>
      <c r="F948" s="56">
        <f t="shared" si="126"/>
        <v>0</v>
      </c>
      <c r="G948" s="56">
        <f t="shared" si="127"/>
        <v>0</v>
      </c>
      <c r="H948" s="56">
        <f t="shared" si="128"/>
        <v>0</v>
      </c>
      <c r="I948" s="56">
        <f t="shared" si="129"/>
        <v>0</v>
      </c>
      <c r="J948" s="56">
        <f t="shared" si="130"/>
        <v>0</v>
      </c>
      <c r="L948">
        <v>0</v>
      </c>
      <c r="M948">
        <v>0</v>
      </c>
      <c r="N948">
        <v>0</v>
      </c>
      <c r="O948">
        <v>0</v>
      </c>
      <c r="T948">
        <f t="shared" si="131"/>
        <v>0</v>
      </c>
      <c r="U948">
        <f t="shared" si="132"/>
        <v>0</v>
      </c>
      <c r="V948">
        <f t="shared" si="133"/>
        <v>0</v>
      </c>
      <c r="W948">
        <f t="shared" si="134"/>
        <v>0</v>
      </c>
    </row>
    <row r="949" spans="1:23" ht="21.6" customHeight="1" x14ac:dyDescent="0.25">
      <c r="A949" s="5" t="s">
        <v>3917</v>
      </c>
      <c r="B949" s="5" t="s">
        <v>974</v>
      </c>
      <c r="C949" s="2" t="s">
        <v>1834</v>
      </c>
      <c r="D949" s="53"/>
      <c r="E949" s="56"/>
      <c r="F949" s="56">
        <f t="shared" si="126"/>
        <v>0</v>
      </c>
      <c r="G949" s="56">
        <f t="shared" si="127"/>
        <v>0</v>
      </c>
      <c r="H949" s="56">
        <f t="shared" si="128"/>
        <v>0</v>
      </c>
      <c r="I949" s="56">
        <f t="shared" si="129"/>
        <v>0</v>
      </c>
      <c r="J949" s="56">
        <f t="shared" si="130"/>
        <v>0</v>
      </c>
      <c r="L949">
        <v>0</v>
      </c>
      <c r="M949">
        <v>0</v>
      </c>
      <c r="N949">
        <v>0</v>
      </c>
      <c r="O949">
        <v>0</v>
      </c>
      <c r="T949">
        <f t="shared" si="131"/>
        <v>0</v>
      </c>
      <c r="U949">
        <f t="shared" si="132"/>
        <v>0</v>
      </c>
      <c r="V949">
        <f t="shared" si="133"/>
        <v>0</v>
      </c>
      <c r="W949">
        <f t="shared" si="134"/>
        <v>0</v>
      </c>
    </row>
    <row r="950" spans="1:23" ht="21.6" customHeight="1" x14ac:dyDescent="0.25">
      <c r="A950" s="50"/>
      <c r="B950" s="50" t="s">
        <v>6447</v>
      </c>
      <c r="C950" s="41"/>
      <c r="D950" s="54"/>
      <c r="E950" s="57"/>
      <c r="F950" s="57">
        <f t="shared" si="126"/>
        <v>0</v>
      </c>
      <c r="G950" s="57">
        <f t="shared" si="127"/>
        <v>0</v>
      </c>
      <c r="H950" s="57">
        <f t="shared" si="128"/>
        <v>0</v>
      </c>
      <c r="I950" s="57">
        <f t="shared" si="129"/>
        <v>0</v>
      </c>
      <c r="J950" s="57">
        <f t="shared" si="130"/>
        <v>0</v>
      </c>
      <c r="L950">
        <v>0</v>
      </c>
      <c r="M950">
        <v>0</v>
      </c>
      <c r="N950">
        <v>0</v>
      </c>
      <c r="O950">
        <v>0</v>
      </c>
      <c r="T950">
        <f t="shared" si="131"/>
        <v>0</v>
      </c>
      <c r="U950">
        <f t="shared" si="132"/>
        <v>0</v>
      </c>
      <c r="V950">
        <f t="shared" si="133"/>
        <v>0</v>
      </c>
      <c r="W950">
        <f t="shared" si="134"/>
        <v>0</v>
      </c>
    </row>
    <row r="951" spans="1:23" ht="21.6" customHeight="1" x14ac:dyDescent="0.25">
      <c r="A951" s="5" t="s">
        <v>1445</v>
      </c>
      <c r="B951" s="5" t="s">
        <v>5197</v>
      </c>
      <c r="C951" s="2" t="s">
        <v>889</v>
      </c>
      <c r="D951" s="53"/>
      <c r="E951" s="56"/>
      <c r="F951" s="56">
        <f t="shared" si="126"/>
        <v>0</v>
      </c>
      <c r="G951" s="56">
        <f t="shared" si="127"/>
        <v>0</v>
      </c>
      <c r="H951" s="56">
        <f t="shared" si="128"/>
        <v>0</v>
      </c>
      <c r="I951" s="56">
        <f t="shared" si="129"/>
        <v>0</v>
      </c>
      <c r="J951" s="56">
        <f t="shared" si="130"/>
        <v>0</v>
      </c>
      <c r="L951">
        <v>0</v>
      </c>
      <c r="M951">
        <v>0</v>
      </c>
      <c r="N951">
        <v>0</v>
      </c>
      <c r="O951">
        <v>0</v>
      </c>
      <c r="T951">
        <f t="shared" si="131"/>
        <v>0</v>
      </c>
      <c r="U951">
        <f t="shared" si="132"/>
        <v>0</v>
      </c>
      <c r="V951">
        <f t="shared" si="133"/>
        <v>0</v>
      </c>
      <c r="W951">
        <f t="shared" si="134"/>
        <v>0</v>
      </c>
    </row>
    <row r="952" spans="1:23" ht="21.6" customHeight="1" x14ac:dyDescent="0.25">
      <c r="A952" s="5" t="s">
        <v>6343</v>
      </c>
      <c r="B952" s="5" t="s">
        <v>3309</v>
      </c>
      <c r="C952" s="2" t="s">
        <v>946</v>
      </c>
      <c r="D952" s="53"/>
      <c r="E952" s="56"/>
      <c r="F952" s="56">
        <f t="shared" si="126"/>
        <v>0</v>
      </c>
      <c r="G952" s="56">
        <f t="shared" si="127"/>
        <v>0</v>
      </c>
      <c r="H952" s="56">
        <f t="shared" si="128"/>
        <v>0</v>
      </c>
      <c r="I952" s="56">
        <f t="shared" si="129"/>
        <v>0</v>
      </c>
      <c r="J952" s="56">
        <f t="shared" si="130"/>
        <v>0</v>
      </c>
      <c r="L952">
        <v>0</v>
      </c>
      <c r="M952">
        <v>0</v>
      </c>
      <c r="N952">
        <v>0</v>
      </c>
      <c r="O952">
        <v>0</v>
      </c>
      <c r="T952">
        <f t="shared" si="131"/>
        <v>0</v>
      </c>
      <c r="U952">
        <f t="shared" si="132"/>
        <v>0</v>
      </c>
      <c r="V952">
        <f t="shared" si="133"/>
        <v>0</v>
      </c>
      <c r="W952">
        <f t="shared" si="134"/>
        <v>0</v>
      </c>
    </row>
    <row r="953" spans="1:23" ht="21.6" customHeight="1" x14ac:dyDescent="0.25">
      <c r="A953" s="5" t="s">
        <v>4185</v>
      </c>
      <c r="B953" s="5" t="s">
        <v>7096</v>
      </c>
      <c r="C953" s="2" t="s">
        <v>1014</v>
      </c>
      <c r="D953" s="53"/>
      <c r="E953" s="56"/>
      <c r="F953" s="56">
        <f t="shared" si="126"/>
        <v>0</v>
      </c>
      <c r="G953" s="56">
        <f t="shared" si="127"/>
        <v>0</v>
      </c>
      <c r="H953" s="56">
        <f t="shared" si="128"/>
        <v>0</v>
      </c>
      <c r="I953" s="56">
        <f t="shared" si="129"/>
        <v>0</v>
      </c>
      <c r="J953" s="56">
        <f t="shared" si="130"/>
        <v>0</v>
      </c>
      <c r="L953">
        <v>0</v>
      </c>
      <c r="M953">
        <v>0</v>
      </c>
      <c r="N953">
        <v>0</v>
      </c>
      <c r="O953">
        <v>0</v>
      </c>
      <c r="T953">
        <f t="shared" si="131"/>
        <v>0</v>
      </c>
      <c r="U953">
        <f t="shared" si="132"/>
        <v>0</v>
      </c>
      <c r="V953">
        <f t="shared" si="133"/>
        <v>0</v>
      </c>
      <c r="W953">
        <f t="shared" si="134"/>
        <v>0</v>
      </c>
    </row>
    <row r="954" spans="1:23" ht="21.6" customHeight="1" x14ac:dyDescent="0.25">
      <c r="A954" s="5" t="s">
        <v>3346</v>
      </c>
      <c r="B954" s="5" t="s">
        <v>5318</v>
      </c>
      <c r="C954" s="2" t="s">
        <v>183</v>
      </c>
      <c r="D954" s="53"/>
      <c r="E954" s="56"/>
      <c r="F954" s="56">
        <f t="shared" si="126"/>
        <v>0</v>
      </c>
      <c r="G954" s="56">
        <f t="shared" si="127"/>
        <v>0</v>
      </c>
      <c r="H954" s="56">
        <f t="shared" si="128"/>
        <v>0</v>
      </c>
      <c r="I954" s="56">
        <f t="shared" si="129"/>
        <v>0</v>
      </c>
      <c r="J954" s="56">
        <f t="shared" si="130"/>
        <v>0</v>
      </c>
      <c r="L954">
        <v>0</v>
      </c>
      <c r="M954">
        <v>0</v>
      </c>
      <c r="N954">
        <v>0</v>
      </c>
      <c r="O954">
        <v>0</v>
      </c>
      <c r="T954">
        <f t="shared" si="131"/>
        <v>0</v>
      </c>
      <c r="U954">
        <f t="shared" si="132"/>
        <v>0</v>
      </c>
      <c r="V954">
        <f t="shared" si="133"/>
        <v>0</v>
      </c>
      <c r="W954">
        <f t="shared" si="134"/>
        <v>0</v>
      </c>
    </row>
    <row r="955" spans="1:23" ht="21.6" customHeight="1" x14ac:dyDescent="0.25">
      <c r="A955" s="5" t="s">
        <v>6071</v>
      </c>
      <c r="B955" s="5" t="s">
        <v>616</v>
      </c>
      <c r="C955" s="2" t="s">
        <v>1747</v>
      </c>
      <c r="D955" s="53"/>
      <c r="E955" s="56"/>
      <c r="F955" s="56">
        <f t="shared" si="126"/>
        <v>0</v>
      </c>
      <c r="G955" s="56">
        <f t="shared" si="127"/>
        <v>0</v>
      </c>
      <c r="H955" s="56">
        <f t="shared" si="128"/>
        <v>0</v>
      </c>
      <c r="I955" s="56">
        <f t="shared" si="129"/>
        <v>0</v>
      </c>
      <c r="J955" s="56">
        <f t="shared" si="130"/>
        <v>0</v>
      </c>
      <c r="L955">
        <v>0</v>
      </c>
      <c r="M955">
        <v>0</v>
      </c>
      <c r="N955">
        <v>0</v>
      </c>
      <c r="O955">
        <v>0</v>
      </c>
      <c r="T955">
        <f t="shared" si="131"/>
        <v>0</v>
      </c>
      <c r="U955">
        <f t="shared" si="132"/>
        <v>0</v>
      </c>
      <c r="V955">
        <f t="shared" si="133"/>
        <v>0</v>
      </c>
      <c r="W955">
        <f t="shared" si="134"/>
        <v>0</v>
      </c>
    </row>
    <row r="956" spans="1:23" ht="21.6" customHeight="1" x14ac:dyDescent="0.25">
      <c r="A956" s="5" t="s">
        <v>4058</v>
      </c>
      <c r="B956" s="5" t="s">
        <v>923</v>
      </c>
      <c r="C956" s="2" t="s">
        <v>1014</v>
      </c>
      <c r="D956" s="53"/>
      <c r="E956" s="56"/>
      <c r="F956" s="56">
        <f t="shared" si="126"/>
        <v>0</v>
      </c>
      <c r="G956" s="56">
        <f t="shared" si="127"/>
        <v>0</v>
      </c>
      <c r="H956" s="56">
        <f t="shared" si="128"/>
        <v>0</v>
      </c>
      <c r="I956" s="56">
        <f t="shared" si="129"/>
        <v>0</v>
      </c>
      <c r="J956" s="56">
        <f t="shared" si="130"/>
        <v>0</v>
      </c>
      <c r="L956">
        <v>0</v>
      </c>
      <c r="M956">
        <v>0</v>
      </c>
      <c r="N956">
        <v>0</v>
      </c>
      <c r="O956">
        <v>0</v>
      </c>
      <c r="T956">
        <f t="shared" si="131"/>
        <v>0</v>
      </c>
      <c r="U956">
        <f t="shared" si="132"/>
        <v>0</v>
      </c>
      <c r="V956">
        <f t="shared" si="133"/>
        <v>0</v>
      </c>
      <c r="W956">
        <f t="shared" si="134"/>
        <v>0</v>
      </c>
    </row>
    <row r="957" spans="1:23" ht="21.6" customHeight="1" x14ac:dyDescent="0.25">
      <c r="A957" s="50"/>
      <c r="B957" s="50" t="s">
        <v>1288</v>
      </c>
      <c r="C957" s="41"/>
      <c r="D957" s="54"/>
      <c r="E957" s="57"/>
      <c r="F957" s="57">
        <f t="shared" si="126"/>
        <v>0</v>
      </c>
      <c r="G957" s="57">
        <f t="shared" si="127"/>
        <v>0</v>
      </c>
      <c r="H957" s="57">
        <f t="shared" si="128"/>
        <v>0</v>
      </c>
      <c r="I957" s="57">
        <f t="shared" si="129"/>
        <v>0</v>
      </c>
      <c r="J957" s="57">
        <f t="shared" si="130"/>
        <v>0</v>
      </c>
      <c r="L957">
        <v>0</v>
      </c>
      <c r="M957">
        <v>0</v>
      </c>
      <c r="N957">
        <v>0</v>
      </c>
      <c r="O957">
        <v>0</v>
      </c>
      <c r="T957">
        <f t="shared" si="131"/>
        <v>0</v>
      </c>
      <c r="U957">
        <f t="shared" si="132"/>
        <v>0</v>
      </c>
      <c r="V957">
        <f t="shared" si="133"/>
        <v>0</v>
      </c>
      <c r="W957">
        <f t="shared" si="134"/>
        <v>0</v>
      </c>
    </row>
    <row r="958" spans="1:23" ht="21.6" customHeight="1" x14ac:dyDescent="0.25">
      <c r="A958" s="5" t="s">
        <v>6657</v>
      </c>
      <c r="B958" s="5" t="s">
        <v>1588</v>
      </c>
      <c r="C958" s="2" t="s">
        <v>1014</v>
      </c>
      <c r="D958" s="53"/>
      <c r="E958" s="56"/>
      <c r="F958" s="56">
        <f t="shared" si="126"/>
        <v>0</v>
      </c>
      <c r="G958" s="56">
        <f t="shared" si="127"/>
        <v>0</v>
      </c>
      <c r="H958" s="56">
        <f t="shared" si="128"/>
        <v>0</v>
      </c>
      <c r="I958" s="56">
        <f t="shared" si="129"/>
        <v>0</v>
      </c>
      <c r="J958" s="56">
        <f t="shared" si="130"/>
        <v>0</v>
      </c>
      <c r="L958">
        <v>0</v>
      </c>
      <c r="M958">
        <v>0</v>
      </c>
      <c r="N958">
        <v>0</v>
      </c>
      <c r="O958">
        <v>0</v>
      </c>
      <c r="T958">
        <f t="shared" si="131"/>
        <v>0</v>
      </c>
      <c r="U958">
        <f t="shared" si="132"/>
        <v>0</v>
      </c>
      <c r="V958">
        <f t="shared" si="133"/>
        <v>0</v>
      </c>
      <c r="W958">
        <f t="shared" si="134"/>
        <v>0</v>
      </c>
    </row>
    <row r="959" spans="1:23" ht="21.6" customHeight="1" x14ac:dyDescent="0.25">
      <c r="A959" s="5" t="s">
        <v>3728</v>
      </c>
      <c r="B959" s="5" t="s">
        <v>1252</v>
      </c>
      <c r="C959" s="2" t="s">
        <v>1014</v>
      </c>
      <c r="D959" s="53"/>
      <c r="E959" s="56"/>
      <c r="F959" s="56">
        <f t="shared" si="126"/>
        <v>0</v>
      </c>
      <c r="G959" s="56">
        <f t="shared" si="127"/>
        <v>0</v>
      </c>
      <c r="H959" s="56">
        <f t="shared" si="128"/>
        <v>0</v>
      </c>
      <c r="I959" s="56">
        <f t="shared" si="129"/>
        <v>0</v>
      </c>
      <c r="J959" s="56">
        <f t="shared" si="130"/>
        <v>0</v>
      </c>
      <c r="L959">
        <v>0</v>
      </c>
      <c r="M959">
        <v>0</v>
      </c>
      <c r="N959">
        <v>0</v>
      </c>
      <c r="O959">
        <v>0</v>
      </c>
      <c r="T959">
        <f t="shared" si="131"/>
        <v>0</v>
      </c>
      <c r="U959">
        <f t="shared" si="132"/>
        <v>0</v>
      </c>
      <c r="V959">
        <f t="shared" si="133"/>
        <v>0</v>
      </c>
      <c r="W959">
        <f t="shared" si="134"/>
        <v>0</v>
      </c>
    </row>
    <row r="960" spans="1:23" ht="21.6" customHeight="1" x14ac:dyDescent="0.25">
      <c r="A960" s="5" t="s">
        <v>5405</v>
      </c>
      <c r="B960" s="5" t="s">
        <v>2497</v>
      </c>
      <c r="C960" s="2" t="s">
        <v>1014</v>
      </c>
      <c r="D960" s="53"/>
      <c r="E960" s="56"/>
      <c r="F960" s="56">
        <f t="shared" si="126"/>
        <v>0</v>
      </c>
      <c r="G960" s="56">
        <f t="shared" si="127"/>
        <v>0</v>
      </c>
      <c r="H960" s="56">
        <f t="shared" si="128"/>
        <v>0</v>
      </c>
      <c r="I960" s="56">
        <f t="shared" si="129"/>
        <v>0</v>
      </c>
      <c r="J960" s="56">
        <f t="shared" si="130"/>
        <v>0</v>
      </c>
      <c r="L960">
        <v>0</v>
      </c>
      <c r="M960">
        <v>0</v>
      </c>
      <c r="N960">
        <v>0</v>
      </c>
      <c r="O960">
        <v>0</v>
      </c>
      <c r="T960">
        <f t="shared" si="131"/>
        <v>0</v>
      </c>
      <c r="U960">
        <f t="shared" si="132"/>
        <v>0</v>
      </c>
      <c r="V960">
        <f t="shared" si="133"/>
        <v>0</v>
      </c>
      <c r="W960">
        <f t="shared" si="134"/>
        <v>0</v>
      </c>
    </row>
    <row r="961" spans="1:23" ht="21.6" customHeight="1" x14ac:dyDescent="0.25">
      <c r="A961" s="5" t="s">
        <v>7138</v>
      </c>
      <c r="B961" s="5" t="s">
        <v>3742</v>
      </c>
      <c r="C961" s="2" t="s">
        <v>1014</v>
      </c>
      <c r="D961" s="53"/>
      <c r="E961" s="56"/>
      <c r="F961" s="56">
        <f t="shared" si="126"/>
        <v>0</v>
      </c>
      <c r="G961" s="56">
        <f t="shared" si="127"/>
        <v>0</v>
      </c>
      <c r="H961" s="56">
        <f t="shared" si="128"/>
        <v>0</v>
      </c>
      <c r="I961" s="56">
        <f t="shared" si="129"/>
        <v>0</v>
      </c>
      <c r="J961" s="56">
        <f t="shared" si="130"/>
        <v>0</v>
      </c>
      <c r="L961">
        <v>0</v>
      </c>
      <c r="M961">
        <v>0</v>
      </c>
      <c r="N961">
        <v>0</v>
      </c>
      <c r="O961">
        <v>0</v>
      </c>
      <c r="T961">
        <f t="shared" si="131"/>
        <v>0</v>
      </c>
      <c r="U961">
        <f t="shared" si="132"/>
        <v>0</v>
      </c>
      <c r="V961">
        <f t="shared" si="133"/>
        <v>0</v>
      </c>
      <c r="W961">
        <f t="shared" si="134"/>
        <v>0</v>
      </c>
    </row>
    <row r="962" spans="1:23" ht="21.6" customHeight="1" x14ac:dyDescent="0.25">
      <c r="A962" s="5" t="s">
        <v>3617</v>
      </c>
      <c r="B962" s="5" t="s">
        <v>6392</v>
      </c>
      <c r="C962" s="2" t="s">
        <v>5949</v>
      </c>
      <c r="D962" s="53"/>
      <c r="E962" s="56"/>
      <c r="F962" s="56">
        <f t="shared" si="126"/>
        <v>0</v>
      </c>
      <c r="G962" s="56">
        <f t="shared" si="127"/>
        <v>0</v>
      </c>
      <c r="H962" s="56">
        <f t="shared" si="128"/>
        <v>0</v>
      </c>
      <c r="I962" s="56">
        <f t="shared" si="129"/>
        <v>0</v>
      </c>
      <c r="J962" s="56">
        <f t="shared" si="130"/>
        <v>0</v>
      </c>
      <c r="L962">
        <v>0</v>
      </c>
      <c r="M962">
        <v>0</v>
      </c>
      <c r="N962">
        <v>0</v>
      </c>
      <c r="O962">
        <v>0</v>
      </c>
      <c r="T962">
        <f t="shared" si="131"/>
        <v>0</v>
      </c>
      <c r="U962">
        <f t="shared" si="132"/>
        <v>0</v>
      </c>
      <c r="V962">
        <f t="shared" si="133"/>
        <v>0</v>
      </c>
      <c r="W962">
        <f t="shared" si="134"/>
        <v>0</v>
      </c>
    </row>
    <row r="963" spans="1:23" ht="21.6" customHeight="1" x14ac:dyDescent="0.25">
      <c r="A963" s="5" t="s">
        <v>2043</v>
      </c>
      <c r="B963" s="5" t="s">
        <v>1611</v>
      </c>
      <c r="C963" s="2" t="s">
        <v>8</v>
      </c>
      <c r="D963" s="53"/>
      <c r="E963" s="56"/>
      <c r="F963" s="56">
        <f t="shared" si="126"/>
        <v>0</v>
      </c>
      <c r="G963" s="56">
        <f t="shared" si="127"/>
        <v>0</v>
      </c>
      <c r="H963" s="56">
        <f t="shared" si="128"/>
        <v>0</v>
      </c>
      <c r="I963" s="56">
        <f t="shared" si="129"/>
        <v>0</v>
      </c>
      <c r="J963" s="56">
        <f t="shared" si="130"/>
        <v>0</v>
      </c>
      <c r="L963">
        <v>0</v>
      </c>
      <c r="M963">
        <v>0</v>
      </c>
      <c r="N963">
        <v>0</v>
      </c>
      <c r="O963">
        <v>0</v>
      </c>
      <c r="T963">
        <f t="shared" si="131"/>
        <v>0</v>
      </c>
      <c r="U963">
        <f t="shared" si="132"/>
        <v>0</v>
      </c>
      <c r="V963">
        <f t="shared" si="133"/>
        <v>0</v>
      </c>
      <c r="W963">
        <f t="shared" si="134"/>
        <v>0</v>
      </c>
    </row>
    <row r="964" spans="1:23" ht="21.6" customHeight="1" x14ac:dyDescent="0.25">
      <c r="A964" s="50"/>
      <c r="B964" s="50" t="s">
        <v>2667</v>
      </c>
      <c r="C964" s="41"/>
      <c r="D964" s="54"/>
      <c r="E964" s="57"/>
      <c r="F964" s="57">
        <f t="shared" si="126"/>
        <v>0</v>
      </c>
      <c r="G964" s="57">
        <f t="shared" si="127"/>
        <v>0</v>
      </c>
      <c r="H964" s="57">
        <f t="shared" si="128"/>
        <v>0</v>
      </c>
      <c r="I964" s="57">
        <f t="shared" si="129"/>
        <v>0</v>
      </c>
      <c r="J964" s="57">
        <f t="shared" si="130"/>
        <v>0</v>
      </c>
      <c r="L964">
        <v>0</v>
      </c>
      <c r="M964">
        <v>0</v>
      </c>
      <c r="N964">
        <v>0</v>
      </c>
      <c r="O964">
        <v>0</v>
      </c>
      <c r="T964">
        <f t="shared" si="131"/>
        <v>0</v>
      </c>
      <c r="U964">
        <f t="shared" si="132"/>
        <v>0</v>
      </c>
      <c r="V964">
        <f t="shared" si="133"/>
        <v>0</v>
      </c>
      <c r="W964">
        <f t="shared" si="134"/>
        <v>0</v>
      </c>
    </row>
    <row r="965" spans="1:23" ht="21.6" customHeight="1" x14ac:dyDescent="0.25">
      <c r="A965" s="5" t="s">
        <v>4959</v>
      </c>
      <c r="B965" s="5" t="s">
        <v>1743</v>
      </c>
      <c r="C965" s="2" t="s">
        <v>889</v>
      </c>
      <c r="D965" s="53"/>
      <c r="E965" s="56"/>
      <c r="F965" s="56">
        <f t="shared" si="126"/>
        <v>0</v>
      </c>
      <c r="G965" s="56">
        <f t="shared" si="127"/>
        <v>0</v>
      </c>
      <c r="H965" s="56">
        <f t="shared" si="128"/>
        <v>0</v>
      </c>
      <c r="I965" s="56">
        <f t="shared" si="129"/>
        <v>0</v>
      </c>
      <c r="J965" s="56">
        <f t="shared" si="130"/>
        <v>0</v>
      </c>
      <c r="L965">
        <v>0</v>
      </c>
      <c r="M965">
        <v>0</v>
      </c>
      <c r="N965">
        <v>0</v>
      </c>
      <c r="O965">
        <v>0</v>
      </c>
      <c r="T965">
        <f t="shared" si="131"/>
        <v>0</v>
      </c>
      <c r="U965">
        <f t="shared" si="132"/>
        <v>0</v>
      </c>
      <c r="V965">
        <f t="shared" si="133"/>
        <v>0</v>
      </c>
      <c r="W965">
        <f t="shared" si="134"/>
        <v>0</v>
      </c>
    </row>
    <row r="966" spans="1:23" ht="21.6" customHeight="1" x14ac:dyDescent="0.25">
      <c r="A966" s="50"/>
      <c r="B966" s="50" t="s">
        <v>233</v>
      </c>
      <c r="C966" s="41"/>
      <c r="D966" s="54"/>
      <c r="E966" s="57"/>
      <c r="F966" s="57">
        <f t="shared" si="126"/>
        <v>0</v>
      </c>
      <c r="G966" s="57">
        <f t="shared" si="127"/>
        <v>0</v>
      </c>
      <c r="H966" s="57">
        <f t="shared" si="128"/>
        <v>0</v>
      </c>
      <c r="I966" s="57">
        <f t="shared" si="129"/>
        <v>0</v>
      </c>
      <c r="J966" s="57">
        <f t="shared" si="130"/>
        <v>0</v>
      </c>
      <c r="L966">
        <v>0</v>
      </c>
      <c r="M966">
        <v>0</v>
      </c>
      <c r="N966">
        <v>0</v>
      </c>
      <c r="O966">
        <v>0</v>
      </c>
      <c r="T966">
        <f t="shared" si="131"/>
        <v>0</v>
      </c>
      <c r="U966">
        <f t="shared" si="132"/>
        <v>0</v>
      </c>
      <c r="V966">
        <f t="shared" si="133"/>
        <v>0</v>
      </c>
      <c r="W966">
        <f t="shared" si="134"/>
        <v>0</v>
      </c>
    </row>
    <row r="967" spans="1:23" ht="21.6" customHeight="1" x14ac:dyDescent="0.25">
      <c r="A967" s="5" t="s">
        <v>706</v>
      </c>
      <c r="B967" s="5" t="s">
        <v>4414</v>
      </c>
      <c r="C967" s="2" t="s">
        <v>889</v>
      </c>
      <c r="D967" s="53"/>
      <c r="E967" s="56"/>
      <c r="F967" s="56">
        <f t="shared" si="126"/>
        <v>0</v>
      </c>
      <c r="G967" s="56">
        <f t="shared" si="127"/>
        <v>0</v>
      </c>
      <c r="H967" s="56">
        <f t="shared" si="128"/>
        <v>0</v>
      </c>
      <c r="I967" s="56">
        <f t="shared" si="129"/>
        <v>0</v>
      </c>
      <c r="J967" s="56">
        <f t="shared" si="130"/>
        <v>0</v>
      </c>
      <c r="L967">
        <v>0</v>
      </c>
      <c r="M967">
        <v>0</v>
      </c>
      <c r="N967">
        <v>0</v>
      </c>
      <c r="O967">
        <v>0</v>
      </c>
      <c r="T967">
        <f t="shared" si="131"/>
        <v>0</v>
      </c>
      <c r="U967">
        <f t="shared" si="132"/>
        <v>0</v>
      </c>
      <c r="V967">
        <f t="shared" si="133"/>
        <v>0</v>
      </c>
      <c r="W967">
        <f t="shared" si="134"/>
        <v>0</v>
      </c>
    </row>
    <row r="968" spans="1:23" ht="21.6" customHeight="1" x14ac:dyDescent="0.25">
      <c r="A968" s="50"/>
      <c r="B968" s="50" t="s">
        <v>1559</v>
      </c>
      <c r="C968" s="41"/>
      <c r="D968" s="54"/>
      <c r="E968" s="57"/>
      <c r="F968" s="57">
        <f t="shared" si="126"/>
        <v>0</v>
      </c>
      <c r="G968" s="57">
        <f t="shared" si="127"/>
        <v>0</v>
      </c>
      <c r="H968" s="57">
        <f t="shared" si="128"/>
        <v>0</v>
      </c>
      <c r="I968" s="57">
        <f t="shared" si="129"/>
        <v>0</v>
      </c>
      <c r="J968" s="57">
        <f t="shared" si="130"/>
        <v>0</v>
      </c>
      <c r="L968">
        <v>0</v>
      </c>
      <c r="M968">
        <v>0</v>
      </c>
      <c r="N968">
        <v>0</v>
      </c>
      <c r="O968">
        <v>0</v>
      </c>
      <c r="T968">
        <f t="shared" si="131"/>
        <v>0</v>
      </c>
      <c r="U968">
        <f t="shared" si="132"/>
        <v>0</v>
      </c>
      <c r="V968">
        <f t="shared" si="133"/>
        <v>0</v>
      </c>
      <c r="W968">
        <f t="shared" si="134"/>
        <v>0</v>
      </c>
    </row>
    <row r="969" spans="1:23" ht="21.6" customHeight="1" x14ac:dyDescent="0.25">
      <c r="A969" s="51" t="s">
        <v>3717</v>
      </c>
      <c r="B969" s="51" t="s">
        <v>6188</v>
      </c>
      <c r="C969" s="43" t="s">
        <v>889</v>
      </c>
      <c r="D969" s="55"/>
      <c r="E969" s="58"/>
      <c r="F969" s="58">
        <f t="shared" si="126"/>
        <v>0</v>
      </c>
      <c r="G969" s="58">
        <f t="shared" si="127"/>
        <v>0</v>
      </c>
      <c r="H969" s="58">
        <f t="shared" si="128"/>
        <v>0</v>
      </c>
      <c r="I969" s="58">
        <f t="shared" si="129"/>
        <v>0</v>
      </c>
      <c r="J969" s="58">
        <f t="shared" si="130"/>
        <v>0</v>
      </c>
      <c r="L969">
        <v>0</v>
      </c>
      <c r="M969">
        <v>0</v>
      </c>
      <c r="N969">
        <v>0</v>
      </c>
      <c r="O969">
        <v>0</v>
      </c>
      <c r="T969">
        <f t="shared" si="131"/>
        <v>0</v>
      </c>
      <c r="U969">
        <f t="shared" si="132"/>
        <v>0</v>
      </c>
      <c r="V969">
        <f t="shared" si="133"/>
        <v>0</v>
      </c>
      <c r="W969">
        <f t="shared" si="134"/>
        <v>0</v>
      </c>
    </row>
    <row r="970" spans="1:23" ht="21.6" customHeight="1" x14ac:dyDescent="0.25">
      <c r="A970" s="5" t="s">
        <v>4956</v>
      </c>
      <c r="B970" s="5" t="s">
        <v>5013</v>
      </c>
      <c r="C970" s="2" t="s">
        <v>889</v>
      </c>
      <c r="D970" s="53"/>
      <c r="E970" s="56"/>
      <c r="F970" s="56">
        <f t="shared" ref="F970:F1033" si="135">D970*E970</f>
        <v>0</v>
      </c>
      <c r="G970" s="56">
        <f t="shared" ref="G970:G1033" si="136">F970*L970</f>
        <v>0</v>
      </c>
      <c r="H970" s="56">
        <f t="shared" ref="H970:H1033" si="137">F970*M970</f>
        <v>0</v>
      </c>
      <c r="I970" s="56">
        <f t="shared" ref="I970:I1033" si="138">F970*N970</f>
        <v>0</v>
      </c>
      <c r="J970" s="56">
        <f t="shared" ref="J970:J1033" si="139">F970*O970</f>
        <v>0</v>
      </c>
      <c r="L970">
        <v>0</v>
      </c>
      <c r="M970">
        <v>0</v>
      </c>
      <c r="N970">
        <v>0</v>
      </c>
      <c r="O970">
        <v>0</v>
      </c>
      <c r="T970">
        <f t="shared" ref="T970:T1033" si="140">IF(AND(F970&gt;0,ISNUMBER(F970)),IF(G970/F970-L970&gt;0.2,1,0),0)</f>
        <v>0</v>
      </c>
      <c r="U970">
        <f t="shared" ref="U970:U1033" si="141">IF(AND(F970&gt;0,ISNUMBER(F970)),IF(H970/F970-M970&gt;0.2,1,0),0)</f>
        <v>0</v>
      </c>
      <c r="V970">
        <f t="shared" ref="V970:V1033" si="142">IF(AND(F970&gt;0,ISNUMBER(F970)),IF(I970/F970-N970&gt;0.2,1,0),0)</f>
        <v>0</v>
      </c>
      <c r="W970">
        <f t="shared" ref="W970:W1033" si="143">IF(AND(F970&gt;0,ISNUMBER(F970)),IF(J970/F970-O970&gt;0.2,1,0),0)</f>
        <v>0</v>
      </c>
    </row>
    <row r="971" spans="1:23" ht="21.6" customHeight="1" x14ac:dyDescent="0.25">
      <c r="A971" s="50"/>
      <c r="B971" s="50" t="s">
        <v>5397</v>
      </c>
      <c r="C971" s="41"/>
      <c r="D971" s="54"/>
      <c r="E971" s="57"/>
      <c r="F971" s="57">
        <f t="shared" si="135"/>
        <v>0</v>
      </c>
      <c r="G971" s="57">
        <f t="shared" si="136"/>
        <v>0</v>
      </c>
      <c r="H971" s="57">
        <f t="shared" si="137"/>
        <v>0</v>
      </c>
      <c r="I971" s="57">
        <f t="shared" si="138"/>
        <v>0</v>
      </c>
      <c r="J971" s="57">
        <f t="shared" si="139"/>
        <v>0</v>
      </c>
      <c r="L971">
        <v>0</v>
      </c>
      <c r="M971">
        <v>0</v>
      </c>
      <c r="N971">
        <v>0</v>
      </c>
      <c r="O971">
        <v>0</v>
      </c>
      <c r="T971">
        <f t="shared" si="140"/>
        <v>0</v>
      </c>
      <c r="U971">
        <f t="shared" si="141"/>
        <v>0</v>
      </c>
      <c r="V971">
        <f t="shared" si="142"/>
        <v>0</v>
      </c>
      <c r="W971">
        <f t="shared" si="143"/>
        <v>0</v>
      </c>
    </row>
    <row r="972" spans="1:23" ht="21.6" customHeight="1" x14ac:dyDescent="0.25">
      <c r="A972" s="5" t="s">
        <v>2636</v>
      </c>
      <c r="B972" s="5" t="s">
        <v>1119</v>
      </c>
      <c r="C972" s="2" t="s">
        <v>889</v>
      </c>
      <c r="D972" s="53"/>
      <c r="E972" s="56"/>
      <c r="F972" s="56">
        <f t="shared" si="135"/>
        <v>0</v>
      </c>
      <c r="G972" s="56">
        <f t="shared" si="136"/>
        <v>0</v>
      </c>
      <c r="H972" s="56">
        <f t="shared" si="137"/>
        <v>0</v>
      </c>
      <c r="I972" s="56">
        <f t="shared" si="138"/>
        <v>0</v>
      </c>
      <c r="J972" s="56">
        <f t="shared" si="139"/>
        <v>0</v>
      </c>
      <c r="L972">
        <v>0</v>
      </c>
      <c r="M972">
        <v>0</v>
      </c>
      <c r="N972">
        <v>0</v>
      </c>
      <c r="O972">
        <v>0</v>
      </c>
      <c r="T972">
        <f t="shared" si="140"/>
        <v>0</v>
      </c>
      <c r="U972">
        <f t="shared" si="141"/>
        <v>0</v>
      </c>
      <c r="V972">
        <f t="shared" si="142"/>
        <v>0</v>
      </c>
      <c r="W972">
        <f t="shared" si="143"/>
        <v>0</v>
      </c>
    </row>
    <row r="973" spans="1:23" ht="21.6" customHeight="1" x14ac:dyDescent="0.25">
      <c r="A973" s="50"/>
      <c r="B973" s="50" t="s">
        <v>2260</v>
      </c>
      <c r="C973" s="41"/>
      <c r="D973" s="54"/>
      <c r="E973" s="57"/>
      <c r="F973" s="57">
        <f t="shared" si="135"/>
        <v>0</v>
      </c>
      <c r="G973" s="57">
        <f t="shared" si="136"/>
        <v>0</v>
      </c>
      <c r="H973" s="57">
        <f t="shared" si="137"/>
        <v>0</v>
      </c>
      <c r="I973" s="57">
        <f t="shared" si="138"/>
        <v>0</v>
      </c>
      <c r="J973" s="57">
        <f t="shared" si="139"/>
        <v>0</v>
      </c>
      <c r="L973">
        <v>0</v>
      </c>
      <c r="M973">
        <v>0</v>
      </c>
      <c r="N973">
        <v>0</v>
      </c>
      <c r="O973">
        <v>0</v>
      </c>
      <c r="T973">
        <f t="shared" si="140"/>
        <v>0</v>
      </c>
      <c r="U973">
        <f t="shared" si="141"/>
        <v>0</v>
      </c>
      <c r="V973">
        <f t="shared" si="142"/>
        <v>0</v>
      </c>
      <c r="W973">
        <f t="shared" si="143"/>
        <v>0</v>
      </c>
    </row>
    <row r="974" spans="1:23" ht="21.6" customHeight="1" x14ac:dyDescent="0.25">
      <c r="A974" s="5" t="s">
        <v>2218</v>
      </c>
      <c r="B974" s="5" t="s">
        <v>4953</v>
      </c>
      <c r="C974" s="2" t="s">
        <v>889</v>
      </c>
      <c r="D974" s="53"/>
      <c r="E974" s="56"/>
      <c r="F974" s="56">
        <f t="shared" si="135"/>
        <v>0</v>
      </c>
      <c r="G974" s="56">
        <f t="shared" si="136"/>
        <v>0</v>
      </c>
      <c r="H974" s="56">
        <f t="shared" si="137"/>
        <v>0</v>
      </c>
      <c r="I974" s="56">
        <f t="shared" si="138"/>
        <v>0</v>
      </c>
      <c r="J974" s="56">
        <f t="shared" si="139"/>
        <v>0</v>
      </c>
      <c r="L974">
        <v>0</v>
      </c>
      <c r="M974">
        <v>0</v>
      </c>
      <c r="N974">
        <v>0</v>
      </c>
      <c r="O974">
        <v>0</v>
      </c>
      <c r="T974">
        <f t="shared" si="140"/>
        <v>0</v>
      </c>
      <c r="U974">
        <f t="shared" si="141"/>
        <v>0</v>
      </c>
      <c r="V974">
        <f t="shared" si="142"/>
        <v>0</v>
      </c>
      <c r="W974">
        <f t="shared" si="143"/>
        <v>0</v>
      </c>
    </row>
    <row r="975" spans="1:23" ht="21.6" customHeight="1" x14ac:dyDescent="0.25">
      <c r="A975" s="50"/>
      <c r="B975" s="50" t="s">
        <v>2417</v>
      </c>
      <c r="C975" s="41"/>
      <c r="D975" s="54"/>
      <c r="E975" s="57"/>
      <c r="F975" s="57">
        <f t="shared" si="135"/>
        <v>0</v>
      </c>
      <c r="G975" s="57">
        <f t="shared" si="136"/>
        <v>0</v>
      </c>
      <c r="H975" s="57">
        <f t="shared" si="137"/>
        <v>0</v>
      </c>
      <c r="I975" s="57">
        <f t="shared" si="138"/>
        <v>0</v>
      </c>
      <c r="J975" s="57">
        <f t="shared" si="139"/>
        <v>0</v>
      </c>
      <c r="L975">
        <v>0</v>
      </c>
      <c r="M975">
        <v>0</v>
      </c>
      <c r="N975">
        <v>0</v>
      </c>
      <c r="O975">
        <v>0</v>
      </c>
      <c r="T975">
        <f t="shared" si="140"/>
        <v>0</v>
      </c>
      <c r="U975">
        <f t="shared" si="141"/>
        <v>0</v>
      </c>
      <c r="V975">
        <f t="shared" si="142"/>
        <v>0</v>
      </c>
      <c r="W975">
        <f t="shared" si="143"/>
        <v>0</v>
      </c>
    </row>
    <row r="976" spans="1:23" ht="21.6" customHeight="1" x14ac:dyDescent="0.25">
      <c r="A976" s="5" t="s">
        <v>5308</v>
      </c>
      <c r="B976" s="5" t="s">
        <v>1244</v>
      </c>
      <c r="C976" s="2" t="s">
        <v>889</v>
      </c>
      <c r="D976" s="53"/>
      <c r="E976" s="56"/>
      <c r="F976" s="56">
        <f t="shared" si="135"/>
        <v>0</v>
      </c>
      <c r="G976" s="56">
        <f t="shared" si="136"/>
        <v>0</v>
      </c>
      <c r="H976" s="56">
        <f t="shared" si="137"/>
        <v>0</v>
      </c>
      <c r="I976" s="56">
        <f t="shared" si="138"/>
        <v>0</v>
      </c>
      <c r="J976" s="56">
        <f t="shared" si="139"/>
        <v>0</v>
      </c>
      <c r="L976">
        <v>0</v>
      </c>
      <c r="M976">
        <v>0</v>
      </c>
      <c r="N976">
        <v>0</v>
      </c>
      <c r="O976">
        <v>0</v>
      </c>
      <c r="T976">
        <f t="shared" si="140"/>
        <v>0</v>
      </c>
      <c r="U976">
        <f t="shared" si="141"/>
        <v>0</v>
      </c>
      <c r="V976">
        <f t="shared" si="142"/>
        <v>0</v>
      </c>
      <c r="W976">
        <f t="shared" si="143"/>
        <v>0</v>
      </c>
    </row>
    <row r="977" spans="1:23" ht="21.6" customHeight="1" x14ac:dyDescent="0.25">
      <c r="A977" s="50"/>
      <c r="B977" s="50" t="s">
        <v>3037</v>
      </c>
      <c r="C977" s="41"/>
      <c r="D977" s="54"/>
      <c r="E977" s="57"/>
      <c r="F977" s="57">
        <f t="shared" si="135"/>
        <v>0</v>
      </c>
      <c r="G977" s="57">
        <f t="shared" si="136"/>
        <v>0</v>
      </c>
      <c r="H977" s="57">
        <f t="shared" si="137"/>
        <v>0</v>
      </c>
      <c r="I977" s="57">
        <f t="shared" si="138"/>
        <v>0</v>
      </c>
      <c r="J977" s="57">
        <f t="shared" si="139"/>
        <v>0</v>
      </c>
      <c r="L977">
        <v>0</v>
      </c>
      <c r="M977">
        <v>0</v>
      </c>
      <c r="N977">
        <v>0</v>
      </c>
      <c r="O977">
        <v>0</v>
      </c>
      <c r="T977">
        <f t="shared" si="140"/>
        <v>0</v>
      </c>
      <c r="U977">
        <f t="shared" si="141"/>
        <v>0</v>
      </c>
      <c r="V977">
        <f t="shared" si="142"/>
        <v>0</v>
      </c>
      <c r="W977">
        <f t="shared" si="143"/>
        <v>0</v>
      </c>
    </row>
    <row r="978" spans="1:23" ht="21.6" customHeight="1" x14ac:dyDescent="0.25">
      <c r="A978" s="5" t="s">
        <v>2849</v>
      </c>
      <c r="B978" s="5" t="s">
        <v>1244</v>
      </c>
      <c r="C978" s="2" t="s">
        <v>889</v>
      </c>
      <c r="D978" s="53"/>
      <c r="E978" s="56"/>
      <c r="F978" s="56">
        <f t="shared" si="135"/>
        <v>0</v>
      </c>
      <c r="G978" s="56">
        <f t="shared" si="136"/>
        <v>0</v>
      </c>
      <c r="H978" s="56">
        <f t="shared" si="137"/>
        <v>0</v>
      </c>
      <c r="I978" s="56">
        <f t="shared" si="138"/>
        <v>0</v>
      </c>
      <c r="J978" s="56">
        <f t="shared" si="139"/>
        <v>0</v>
      </c>
      <c r="L978">
        <v>0</v>
      </c>
      <c r="M978">
        <v>0</v>
      </c>
      <c r="N978">
        <v>0</v>
      </c>
      <c r="O978">
        <v>0</v>
      </c>
      <c r="T978">
        <f t="shared" si="140"/>
        <v>0</v>
      </c>
      <c r="U978">
        <f t="shared" si="141"/>
        <v>0</v>
      </c>
      <c r="V978">
        <f t="shared" si="142"/>
        <v>0</v>
      </c>
      <c r="W978">
        <f t="shared" si="143"/>
        <v>0</v>
      </c>
    </row>
    <row r="979" spans="1:23" ht="21.6" customHeight="1" x14ac:dyDescent="0.25">
      <c r="A979" s="50"/>
      <c r="B979" s="50" t="s">
        <v>383</v>
      </c>
      <c r="C979" s="41"/>
      <c r="D979" s="54"/>
      <c r="E979" s="57"/>
      <c r="F979" s="57">
        <f t="shared" si="135"/>
        <v>0</v>
      </c>
      <c r="G979" s="57">
        <f t="shared" si="136"/>
        <v>0</v>
      </c>
      <c r="H979" s="57">
        <f t="shared" si="137"/>
        <v>0</v>
      </c>
      <c r="I979" s="57">
        <f t="shared" si="138"/>
        <v>0</v>
      </c>
      <c r="J979" s="57">
        <f t="shared" si="139"/>
        <v>0</v>
      </c>
      <c r="L979">
        <v>0</v>
      </c>
      <c r="M979">
        <v>0</v>
      </c>
      <c r="N979">
        <v>0</v>
      </c>
      <c r="O979">
        <v>0</v>
      </c>
      <c r="T979">
        <f t="shared" si="140"/>
        <v>0</v>
      </c>
      <c r="U979">
        <f t="shared" si="141"/>
        <v>0</v>
      </c>
      <c r="V979">
        <f t="shared" si="142"/>
        <v>0</v>
      </c>
      <c r="W979">
        <f t="shared" si="143"/>
        <v>0</v>
      </c>
    </row>
    <row r="980" spans="1:23" ht="21.6" customHeight="1" x14ac:dyDescent="0.25">
      <c r="A980" s="5" t="s">
        <v>3203</v>
      </c>
      <c r="B980" s="5" t="s">
        <v>6553</v>
      </c>
      <c r="C980" s="2" t="s">
        <v>4466</v>
      </c>
      <c r="D980" s="53"/>
      <c r="E980" s="56"/>
      <c r="F980" s="56">
        <f t="shared" si="135"/>
        <v>0</v>
      </c>
      <c r="G980" s="56">
        <f t="shared" si="136"/>
        <v>0</v>
      </c>
      <c r="H980" s="56">
        <f t="shared" si="137"/>
        <v>0</v>
      </c>
      <c r="I980" s="56">
        <f t="shared" si="138"/>
        <v>0</v>
      </c>
      <c r="J980" s="56">
        <f t="shared" si="139"/>
        <v>0</v>
      </c>
      <c r="L980">
        <v>0</v>
      </c>
      <c r="M980">
        <v>0</v>
      </c>
      <c r="N980">
        <v>0</v>
      </c>
      <c r="O980">
        <v>0</v>
      </c>
      <c r="T980">
        <f t="shared" si="140"/>
        <v>0</v>
      </c>
      <c r="U980">
        <f t="shared" si="141"/>
        <v>0</v>
      </c>
      <c r="V980">
        <f t="shared" si="142"/>
        <v>0</v>
      </c>
      <c r="W980">
        <f t="shared" si="143"/>
        <v>0</v>
      </c>
    </row>
    <row r="981" spans="1:23" ht="21.6" customHeight="1" x14ac:dyDescent="0.25">
      <c r="A981" s="50"/>
      <c r="B981" s="50" t="s">
        <v>910</v>
      </c>
      <c r="C981" s="41"/>
      <c r="D981" s="54"/>
      <c r="E981" s="57"/>
      <c r="F981" s="57">
        <f t="shared" si="135"/>
        <v>0</v>
      </c>
      <c r="G981" s="57">
        <f t="shared" si="136"/>
        <v>0</v>
      </c>
      <c r="H981" s="57">
        <f t="shared" si="137"/>
        <v>0</v>
      </c>
      <c r="I981" s="57">
        <f t="shared" si="138"/>
        <v>0</v>
      </c>
      <c r="J981" s="57">
        <f t="shared" si="139"/>
        <v>0</v>
      </c>
      <c r="L981">
        <v>0</v>
      </c>
      <c r="M981">
        <v>0</v>
      </c>
      <c r="N981">
        <v>0</v>
      </c>
      <c r="O981">
        <v>0</v>
      </c>
      <c r="T981">
        <f t="shared" si="140"/>
        <v>0</v>
      </c>
      <c r="U981">
        <f t="shared" si="141"/>
        <v>0</v>
      </c>
      <c r="V981">
        <f t="shared" si="142"/>
        <v>0</v>
      </c>
      <c r="W981">
        <f t="shared" si="143"/>
        <v>0</v>
      </c>
    </row>
    <row r="982" spans="1:23" ht="21.6" customHeight="1" x14ac:dyDescent="0.25">
      <c r="A982" s="5" t="s">
        <v>304</v>
      </c>
      <c r="B982" s="5" t="s">
        <v>5767</v>
      </c>
      <c r="C982" s="2" t="s">
        <v>1747</v>
      </c>
      <c r="D982" s="53"/>
      <c r="E982" s="56"/>
      <c r="F982" s="56">
        <f t="shared" si="135"/>
        <v>0</v>
      </c>
      <c r="G982" s="56">
        <f t="shared" si="136"/>
        <v>0</v>
      </c>
      <c r="H982" s="56">
        <f t="shared" si="137"/>
        <v>0</v>
      </c>
      <c r="I982" s="56">
        <f t="shared" si="138"/>
        <v>0</v>
      </c>
      <c r="J982" s="56">
        <f t="shared" si="139"/>
        <v>0</v>
      </c>
      <c r="L982">
        <v>0</v>
      </c>
      <c r="M982">
        <v>0</v>
      </c>
      <c r="N982">
        <v>0</v>
      </c>
      <c r="O982">
        <v>0</v>
      </c>
      <c r="T982">
        <f t="shared" si="140"/>
        <v>0</v>
      </c>
      <c r="U982">
        <f t="shared" si="141"/>
        <v>0</v>
      </c>
      <c r="V982">
        <f t="shared" si="142"/>
        <v>0</v>
      </c>
      <c r="W982">
        <f t="shared" si="143"/>
        <v>0</v>
      </c>
    </row>
    <row r="983" spans="1:23" ht="21.6" customHeight="1" x14ac:dyDescent="0.25">
      <c r="A983" s="50"/>
      <c r="B983" s="50" t="s">
        <v>5719</v>
      </c>
      <c r="C983" s="41"/>
      <c r="D983" s="54"/>
      <c r="E983" s="57"/>
      <c r="F983" s="57">
        <f t="shared" si="135"/>
        <v>0</v>
      </c>
      <c r="G983" s="57">
        <f t="shared" si="136"/>
        <v>0</v>
      </c>
      <c r="H983" s="57">
        <f t="shared" si="137"/>
        <v>0</v>
      </c>
      <c r="I983" s="57">
        <f t="shared" si="138"/>
        <v>0</v>
      </c>
      <c r="J983" s="57">
        <f t="shared" si="139"/>
        <v>0</v>
      </c>
      <c r="L983">
        <v>0</v>
      </c>
      <c r="M983">
        <v>0</v>
      </c>
      <c r="N983">
        <v>0</v>
      </c>
      <c r="O983">
        <v>0</v>
      </c>
      <c r="T983">
        <f t="shared" si="140"/>
        <v>0</v>
      </c>
      <c r="U983">
        <f t="shared" si="141"/>
        <v>0</v>
      </c>
      <c r="V983">
        <f t="shared" si="142"/>
        <v>0</v>
      </c>
      <c r="W983">
        <f t="shared" si="143"/>
        <v>0</v>
      </c>
    </row>
    <row r="984" spans="1:23" ht="21.6" customHeight="1" x14ac:dyDescent="0.25">
      <c r="A984" s="5" t="s">
        <v>2068</v>
      </c>
      <c r="B984" s="5" t="s">
        <v>5767</v>
      </c>
      <c r="C984" s="2" t="s">
        <v>1014</v>
      </c>
      <c r="D984" s="53"/>
      <c r="E984" s="56"/>
      <c r="F984" s="56">
        <f t="shared" si="135"/>
        <v>0</v>
      </c>
      <c r="G984" s="56">
        <f t="shared" si="136"/>
        <v>0</v>
      </c>
      <c r="H984" s="56">
        <f t="shared" si="137"/>
        <v>0</v>
      </c>
      <c r="I984" s="56">
        <f t="shared" si="138"/>
        <v>0</v>
      </c>
      <c r="J984" s="56">
        <f t="shared" si="139"/>
        <v>0</v>
      </c>
      <c r="L984">
        <v>0</v>
      </c>
      <c r="M984">
        <v>0</v>
      </c>
      <c r="N984">
        <v>0</v>
      </c>
      <c r="O984">
        <v>0</v>
      </c>
      <c r="T984">
        <f t="shared" si="140"/>
        <v>0</v>
      </c>
      <c r="U984">
        <f t="shared" si="141"/>
        <v>0</v>
      </c>
      <c r="V984">
        <f t="shared" si="142"/>
        <v>0</v>
      </c>
      <c r="W984">
        <f t="shared" si="143"/>
        <v>0</v>
      </c>
    </row>
    <row r="985" spans="1:23" ht="21.6" customHeight="1" x14ac:dyDescent="0.25">
      <c r="A985" s="50"/>
      <c r="B985" s="50" t="s">
        <v>243</v>
      </c>
      <c r="C985" s="41"/>
      <c r="D985" s="54"/>
      <c r="E985" s="57"/>
      <c r="F985" s="57">
        <f t="shared" si="135"/>
        <v>0</v>
      </c>
      <c r="G985" s="57">
        <f t="shared" si="136"/>
        <v>0</v>
      </c>
      <c r="H985" s="57">
        <f t="shared" si="137"/>
        <v>0</v>
      </c>
      <c r="I985" s="57">
        <f t="shared" si="138"/>
        <v>0</v>
      </c>
      <c r="J985" s="57">
        <f t="shared" si="139"/>
        <v>0</v>
      </c>
      <c r="L985">
        <v>0</v>
      </c>
      <c r="M985">
        <v>0</v>
      </c>
      <c r="N985">
        <v>0</v>
      </c>
      <c r="O985">
        <v>0</v>
      </c>
      <c r="T985">
        <f t="shared" si="140"/>
        <v>0</v>
      </c>
      <c r="U985">
        <f t="shared" si="141"/>
        <v>0</v>
      </c>
      <c r="V985">
        <f t="shared" si="142"/>
        <v>0</v>
      </c>
      <c r="W985">
        <f t="shared" si="143"/>
        <v>0</v>
      </c>
    </row>
    <row r="986" spans="1:23" ht="21.6" customHeight="1" x14ac:dyDescent="0.25">
      <c r="A986" s="5" t="s">
        <v>6583</v>
      </c>
      <c r="B986" s="5" t="s">
        <v>1791</v>
      </c>
      <c r="C986" s="2" t="s">
        <v>1014</v>
      </c>
      <c r="D986" s="53"/>
      <c r="E986" s="56"/>
      <c r="F986" s="56">
        <f t="shared" si="135"/>
        <v>0</v>
      </c>
      <c r="G986" s="56">
        <f t="shared" si="136"/>
        <v>0</v>
      </c>
      <c r="H986" s="56">
        <f t="shared" si="137"/>
        <v>0</v>
      </c>
      <c r="I986" s="56">
        <f t="shared" si="138"/>
        <v>0</v>
      </c>
      <c r="J986" s="56">
        <f t="shared" si="139"/>
        <v>0</v>
      </c>
      <c r="L986">
        <v>0</v>
      </c>
      <c r="M986">
        <v>0</v>
      </c>
      <c r="N986">
        <v>0</v>
      </c>
      <c r="O986">
        <v>0</v>
      </c>
      <c r="T986">
        <f t="shared" si="140"/>
        <v>0</v>
      </c>
      <c r="U986">
        <f t="shared" si="141"/>
        <v>0</v>
      </c>
      <c r="V986">
        <f t="shared" si="142"/>
        <v>0</v>
      </c>
      <c r="W986">
        <f t="shared" si="143"/>
        <v>0</v>
      </c>
    </row>
    <row r="987" spans="1:23" ht="21.6" customHeight="1" x14ac:dyDescent="0.25">
      <c r="A987" s="5" t="s">
        <v>11</v>
      </c>
      <c r="B987" s="5" t="s">
        <v>5898</v>
      </c>
      <c r="C987" s="2" t="s">
        <v>1747</v>
      </c>
      <c r="D987" s="53"/>
      <c r="E987" s="56"/>
      <c r="F987" s="56">
        <f t="shared" si="135"/>
        <v>0</v>
      </c>
      <c r="G987" s="56">
        <f t="shared" si="136"/>
        <v>0</v>
      </c>
      <c r="H987" s="56">
        <f t="shared" si="137"/>
        <v>0</v>
      </c>
      <c r="I987" s="56">
        <f t="shared" si="138"/>
        <v>0</v>
      </c>
      <c r="J987" s="56">
        <f t="shared" si="139"/>
        <v>0</v>
      </c>
      <c r="L987">
        <v>0</v>
      </c>
      <c r="M987">
        <v>0</v>
      </c>
      <c r="N987">
        <v>0</v>
      </c>
      <c r="O987">
        <v>0</v>
      </c>
      <c r="T987">
        <f t="shared" si="140"/>
        <v>0</v>
      </c>
      <c r="U987">
        <f t="shared" si="141"/>
        <v>0</v>
      </c>
      <c r="V987">
        <f t="shared" si="142"/>
        <v>0</v>
      </c>
      <c r="W987">
        <f t="shared" si="143"/>
        <v>0</v>
      </c>
    </row>
    <row r="988" spans="1:23" ht="21.6" customHeight="1" x14ac:dyDescent="0.25">
      <c r="A988" s="50"/>
      <c r="B988" s="50" t="s">
        <v>6797</v>
      </c>
      <c r="C988" s="41"/>
      <c r="D988" s="54"/>
      <c r="E988" s="57"/>
      <c r="F988" s="57">
        <f t="shared" si="135"/>
        <v>0</v>
      </c>
      <c r="G988" s="57">
        <f t="shared" si="136"/>
        <v>0</v>
      </c>
      <c r="H988" s="57">
        <f t="shared" si="137"/>
        <v>0</v>
      </c>
      <c r="I988" s="57">
        <f t="shared" si="138"/>
        <v>0</v>
      </c>
      <c r="J988" s="57">
        <f t="shared" si="139"/>
        <v>0</v>
      </c>
      <c r="L988">
        <v>0</v>
      </c>
      <c r="M988">
        <v>0</v>
      </c>
      <c r="N988">
        <v>0</v>
      </c>
      <c r="O988">
        <v>0</v>
      </c>
      <c r="T988">
        <f t="shared" si="140"/>
        <v>0</v>
      </c>
      <c r="U988">
        <f t="shared" si="141"/>
        <v>0</v>
      </c>
      <c r="V988">
        <f t="shared" si="142"/>
        <v>0</v>
      </c>
      <c r="W988">
        <f t="shared" si="143"/>
        <v>0</v>
      </c>
    </row>
    <row r="989" spans="1:23" ht="21.6" customHeight="1" x14ac:dyDescent="0.25">
      <c r="A989" s="5" t="s">
        <v>3424</v>
      </c>
      <c r="B989" s="5" t="s">
        <v>4379</v>
      </c>
      <c r="C989" s="2" t="s">
        <v>1747</v>
      </c>
      <c r="D989" s="53"/>
      <c r="E989" s="56"/>
      <c r="F989" s="56">
        <f t="shared" si="135"/>
        <v>0</v>
      </c>
      <c r="G989" s="56">
        <f t="shared" si="136"/>
        <v>0</v>
      </c>
      <c r="H989" s="56">
        <f t="shared" si="137"/>
        <v>0</v>
      </c>
      <c r="I989" s="56">
        <f t="shared" si="138"/>
        <v>0</v>
      </c>
      <c r="J989" s="56">
        <f t="shared" si="139"/>
        <v>0</v>
      </c>
      <c r="L989">
        <v>0</v>
      </c>
      <c r="M989">
        <v>0</v>
      </c>
      <c r="N989">
        <v>0</v>
      </c>
      <c r="O989">
        <v>0</v>
      </c>
      <c r="T989">
        <f t="shared" si="140"/>
        <v>0</v>
      </c>
      <c r="U989">
        <f t="shared" si="141"/>
        <v>0</v>
      </c>
      <c r="V989">
        <f t="shared" si="142"/>
        <v>0</v>
      </c>
      <c r="W989">
        <f t="shared" si="143"/>
        <v>0</v>
      </c>
    </row>
    <row r="990" spans="1:23" ht="21.6" customHeight="1" x14ac:dyDescent="0.25">
      <c r="A990" s="5" t="s">
        <v>602</v>
      </c>
      <c r="B990" s="5" t="s">
        <v>532</v>
      </c>
      <c r="C990" s="2" t="s">
        <v>1747</v>
      </c>
      <c r="D990" s="53"/>
      <c r="E990" s="56"/>
      <c r="F990" s="56">
        <f t="shared" si="135"/>
        <v>0</v>
      </c>
      <c r="G990" s="56">
        <f t="shared" si="136"/>
        <v>0</v>
      </c>
      <c r="H990" s="56">
        <f t="shared" si="137"/>
        <v>0</v>
      </c>
      <c r="I990" s="56">
        <f t="shared" si="138"/>
        <v>0</v>
      </c>
      <c r="J990" s="56">
        <f t="shared" si="139"/>
        <v>0</v>
      </c>
      <c r="L990">
        <v>0</v>
      </c>
      <c r="M990">
        <v>0</v>
      </c>
      <c r="N990">
        <v>0</v>
      </c>
      <c r="O990">
        <v>0</v>
      </c>
      <c r="T990">
        <f t="shared" si="140"/>
        <v>0</v>
      </c>
      <c r="U990">
        <f t="shared" si="141"/>
        <v>0</v>
      </c>
      <c r="V990">
        <f t="shared" si="142"/>
        <v>0</v>
      </c>
      <c r="W990">
        <f t="shared" si="143"/>
        <v>0</v>
      </c>
    </row>
    <row r="991" spans="1:23" ht="21.6" customHeight="1" x14ac:dyDescent="0.25">
      <c r="A991" s="50"/>
      <c r="B991" s="50" t="s">
        <v>5951</v>
      </c>
      <c r="C991" s="41"/>
      <c r="D991" s="54"/>
      <c r="E991" s="57"/>
      <c r="F991" s="57">
        <f t="shared" si="135"/>
        <v>0</v>
      </c>
      <c r="G991" s="57">
        <f t="shared" si="136"/>
        <v>0</v>
      </c>
      <c r="H991" s="57">
        <f t="shared" si="137"/>
        <v>0</v>
      </c>
      <c r="I991" s="57">
        <f t="shared" si="138"/>
        <v>0</v>
      </c>
      <c r="J991" s="57">
        <f t="shared" si="139"/>
        <v>0</v>
      </c>
      <c r="L991">
        <v>0</v>
      </c>
      <c r="M991">
        <v>0</v>
      </c>
      <c r="N991">
        <v>0</v>
      </c>
      <c r="O991">
        <v>0</v>
      </c>
      <c r="T991">
        <f t="shared" si="140"/>
        <v>0</v>
      </c>
      <c r="U991">
        <f t="shared" si="141"/>
        <v>0</v>
      </c>
      <c r="V991">
        <f t="shared" si="142"/>
        <v>0</v>
      </c>
      <c r="W991">
        <f t="shared" si="143"/>
        <v>0</v>
      </c>
    </row>
    <row r="992" spans="1:23" ht="21.6" customHeight="1" x14ac:dyDescent="0.25">
      <c r="A992" s="5" t="s">
        <v>196</v>
      </c>
      <c r="B992" s="5" t="s">
        <v>3145</v>
      </c>
      <c r="C992" s="2" t="s">
        <v>889</v>
      </c>
      <c r="D992" s="53"/>
      <c r="E992" s="56"/>
      <c r="F992" s="56">
        <f t="shared" si="135"/>
        <v>0</v>
      </c>
      <c r="G992" s="56">
        <f t="shared" si="136"/>
        <v>0</v>
      </c>
      <c r="H992" s="56">
        <f t="shared" si="137"/>
        <v>0</v>
      </c>
      <c r="I992" s="56">
        <f t="shared" si="138"/>
        <v>0</v>
      </c>
      <c r="J992" s="56">
        <f t="shared" si="139"/>
        <v>0</v>
      </c>
      <c r="L992">
        <v>0</v>
      </c>
      <c r="M992">
        <v>0</v>
      </c>
      <c r="N992">
        <v>0</v>
      </c>
      <c r="O992">
        <v>0</v>
      </c>
      <c r="T992">
        <f t="shared" si="140"/>
        <v>0</v>
      </c>
      <c r="U992">
        <f t="shared" si="141"/>
        <v>0</v>
      </c>
      <c r="V992">
        <f t="shared" si="142"/>
        <v>0</v>
      </c>
      <c r="W992">
        <f t="shared" si="143"/>
        <v>0</v>
      </c>
    </row>
    <row r="993" spans="1:23" ht="21.6" customHeight="1" x14ac:dyDescent="0.25">
      <c r="A993" s="50"/>
      <c r="B993" s="50" t="s">
        <v>6515</v>
      </c>
      <c r="C993" s="41"/>
      <c r="D993" s="54"/>
      <c r="E993" s="57"/>
      <c r="F993" s="57">
        <f t="shared" si="135"/>
        <v>0</v>
      </c>
      <c r="G993" s="57">
        <f t="shared" si="136"/>
        <v>0</v>
      </c>
      <c r="H993" s="57">
        <f t="shared" si="137"/>
        <v>0</v>
      </c>
      <c r="I993" s="57">
        <f t="shared" si="138"/>
        <v>0</v>
      </c>
      <c r="J993" s="57">
        <f t="shared" si="139"/>
        <v>0</v>
      </c>
      <c r="L993">
        <v>0</v>
      </c>
      <c r="M993">
        <v>0</v>
      </c>
      <c r="N993">
        <v>0</v>
      </c>
      <c r="O993">
        <v>0</v>
      </c>
      <c r="T993">
        <f t="shared" si="140"/>
        <v>0</v>
      </c>
      <c r="U993">
        <f t="shared" si="141"/>
        <v>0</v>
      </c>
      <c r="V993">
        <f t="shared" si="142"/>
        <v>0</v>
      </c>
      <c r="W993">
        <f t="shared" si="143"/>
        <v>0</v>
      </c>
    </row>
    <row r="994" spans="1:23" ht="21.6" customHeight="1" x14ac:dyDescent="0.25">
      <c r="A994" s="5" t="s">
        <v>4549</v>
      </c>
      <c r="B994" s="5" t="s">
        <v>6002</v>
      </c>
      <c r="C994" s="2" t="s">
        <v>889</v>
      </c>
      <c r="D994" s="53"/>
      <c r="E994" s="56"/>
      <c r="F994" s="56">
        <f t="shared" si="135"/>
        <v>0</v>
      </c>
      <c r="G994" s="56">
        <f t="shared" si="136"/>
        <v>0</v>
      </c>
      <c r="H994" s="56">
        <f t="shared" si="137"/>
        <v>0</v>
      </c>
      <c r="I994" s="56">
        <f t="shared" si="138"/>
        <v>0</v>
      </c>
      <c r="J994" s="56">
        <f t="shared" si="139"/>
        <v>0</v>
      </c>
      <c r="L994">
        <v>0</v>
      </c>
      <c r="M994">
        <v>0</v>
      </c>
      <c r="N994">
        <v>0</v>
      </c>
      <c r="O994">
        <v>0</v>
      </c>
      <c r="T994">
        <f t="shared" si="140"/>
        <v>0</v>
      </c>
      <c r="U994">
        <f t="shared" si="141"/>
        <v>0</v>
      </c>
      <c r="V994">
        <f t="shared" si="142"/>
        <v>0</v>
      </c>
      <c r="W994">
        <f t="shared" si="143"/>
        <v>0</v>
      </c>
    </row>
    <row r="995" spans="1:23" ht="21.6" customHeight="1" x14ac:dyDescent="0.25">
      <c r="A995" s="5" t="s">
        <v>199</v>
      </c>
      <c r="B995" s="5" t="s">
        <v>6002</v>
      </c>
      <c r="C995" s="2" t="s">
        <v>1747</v>
      </c>
      <c r="D995" s="53"/>
      <c r="E995" s="56"/>
      <c r="F995" s="56">
        <f t="shared" si="135"/>
        <v>0</v>
      </c>
      <c r="G995" s="56">
        <f t="shared" si="136"/>
        <v>0</v>
      </c>
      <c r="H995" s="56">
        <f t="shared" si="137"/>
        <v>0</v>
      </c>
      <c r="I995" s="56">
        <f t="shared" si="138"/>
        <v>0</v>
      </c>
      <c r="J995" s="56">
        <f t="shared" si="139"/>
        <v>0</v>
      </c>
      <c r="L995">
        <v>0</v>
      </c>
      <c r="M995">
        <v>0</v>
      </c>
      <c r="N995">
        <v>0</v>
      </c>
      <c r="O995">
        <v>0</v>
      </c>
      <c r="T995">
        <f t="shared" si="140"/>
        <v>0</v>
      </c>
      <c r="U995">
        <f t="shared" si="141"/>
        <v>0</v>
      </c>
      <c r="V995">
        <f t="shared" si="142"/>
        <v>0</v>
      </c>
      <c r="W995">
        <f t="shared" si="143"/>
        <v>0</v>
      </c>
    </row>
    <row r="996" spans="1:23" ht="21.6" customHeight="1" x14ac:dyDescent="0.25">
      <c r="A996" s="5" t="s">
        <v>2709</v>
      </c>
      <c r="B996" s="5" t="s">
        <v>4098</v>
      </c>
      <c r="C996" s="2" t="s">
        <v>3070</v>
      </c>
      <c r="D996" s="53"/>
      <c r="E996" s="56"/>
      <c r="F996" s="56">
        <f t="shared" si="135"/>
        <v>0</v>
      </c>
      <c r="G996" s="56">
        <f t="shared" si="136"/>
        <v>0</v>
      </c>
      <c r="H996" s="56">
        <f t="shared" si="137"/>
        <v>0</v>
      </c>
      <c r="I996" s="56">
        <f t="shared" si="138"/>
        <v>0</v>
      </c>
      <c r="J996" s="56">
        <f t="shared" si="139"/>
        <v>0</v>
      </c>
      <c r="L996">
        <v>0</v>
      </c>
      <c r="M996">
        <v>0</v>
      </c>
      <c r="N996">
        <v>0</v>
      </c>
      <c r="O996">
        <v>0</v>
      </c>
      <c r="T996">
        <f t="shared" si="140"/>
        <v>0</v>
      </c>
      <c r="U996">
        <f t="shared" si="141"/>
        <v>0</v>
      </c>
      <c r="V996">
        <f t="shared" si="142"/>
        <v>0</v>
      </c>
      <c r="W996">
        <f t="shared" si="143"/>
        <v>0</v>
      </c>
    </row>
    <row r="997" spans="1:23" ht="21.6" customHeight="1" x14ac:dyDescent="0.25">
      <c r="A997" s="50"/>
      <c r="B997" s="50" t="s">
        <v>5403</v>
      </c>
      <c r="C997" s="41"/>
      <c r="D997" s="54"/>
      <c r="E997" s="57"/>
      <c r="F997" s="57">
        <f t="shared" si="135"/>
        <v>0</v>
      </c>
      <c r="G997" s="57">
        <f t="shared" si="136"/>
        <v>0</v>
      </c>
      <c r="H997" s="57">
        <f t="shared" si="137"/>
        <v>0</v>
      </c>
      <c r="I997" s="57">
        <f t="shared" si="138"/>
        <v>0</v>
      </c>
      <c r="J997" s="57">
        <f t="shared" si="139"/>
        <v>0</v>
      </c>
      <c r="L997">
        <v>0</v>
      </c>
      <c r="M997">
        <v>0</v>
      </c>
      <c r="N997">
        <v>0</v>
      </c>
      <c r="O997">
        <v>0</v>
      </c>
      <c r="T997">
        <f t="shared" si="140"/>
        <v>0</v>
      </c>
      <c r="U997">
        <f t="shared" si="141"/>
        <v>0</v>
      </c>
      <c r="V997">
        <f t="shared" si="142"/>
        <v>0</v>
      </c>
      <c r="W997">
        <f t="shared" si="143"/>
        <v>0</v>
      </c>
    </row>
    <row r="998" spans="1:23" ht="21.6" customHeight="1" x14ac:dyDescent="0.25">
      <c r="A998" s="5" t="s">
        <v>5409</v>
      </c>
      <c r="B998" s="5" t="s">
        <v>4492</v>
      </c>
      <c r="C998" s="2" t="s">
        <v>8</v>
      </c>
      <c r="D998" s="53"/>
      <c r="E998" s="56"/>
      <c r="F998" s="56">
        <f t="shared" si="135"/>
        <v>0</v>
      </c>
      <c r="G998" s="56">
        <f t="shared" si="136"/>
        <v>0</v>
      </c>
      <c r="H998" s="56">
        <f t="shared" si="137"/>
        <v>0</v>
      </c>
      <c r="I998" s="56">
        <f t="shared" si="138"/>
        <v>0</v>
      </c>
      <c r="J998" s="56">
        <f t="shared" si="139"/>
        <v>0</v>
      </c>
      <c r="L998">
        <v>0</v>
      </c>
      <c r="M998">
        <v>0</v>
      </c>
      <c r="N998">
        <v>0</v>
      </c>
      <c r="O998">
        <v>0</v>
      </c>
      <c r="T998">
        <f t="shared" si="140"/>
        <v>0</v>
      </c>
      <c r="U998">
        <f t="shared" si="141"/>
        <v>0</v>
      </c>
      <c r="V998">
        <f t="shared" si="142"/>
        <v>0</v>
      </c>
      <c r="W998">
        <f t="shared" si="143"/>
        <v>0</v>
      </c>
    </row>
    <row r="999" spans="1:23" ht="21.6" customHeight="1" x14ac:dyDescent="0.25">
      <c r="A999" s="50"/>
      <c r="B999" s="50" t="s">
        <v>4499</v>
      </c>
      <c r="C999" s="41"/>
      <c r="D999" s="54"/>
      <c r="E999" s="57"/>
      <c r="F999" s="57">
        <f t="shared" si="135"/>
        <v>0</v>
      </c>
      <c r="G999" s="57">
        <f t="shared" si="136"/>
        <v>0</v>
      </c>
      <c r="H999" s="57">
        <f t="shared" si="137"/>
        <v>0</v>
      </c>
      <c r="I999" s="57">
        <f t="shared" si="138"/>
        <v>0</v>
      </c>
      <c r="J999" s="57">
        <f t="shared" si="139"/>
        <v>0</v>
      </c>
      <c r="L999">
        <v>0</v>
      </c>
      <c r="M999">
        <v>0</v>
      </c>
      <c r="N999">
        <v>0</v>
      </c>
      <c r="O999">
        <v>0</v>
      </c>
      <c r="T999">
        <f t="shared" si="140"/>
        <v>0</v>
      </c>
      <c r="U999">
        <f t="shared" si="141"/>
        <v>0</v>
      </c>
      <c r="V999">
        <f t="shared" si="142"/>
        <v>0</v>
      </c>
      <c r="W999">
        <f t="shared" si="143"/>
        <v>0</v>
      </c>
    </row>
    <row r="1000" spans="1:23" ht="21.6" customHeight="1" x14ac:dyDescent="0.25">
      <c r="A1000" s="5" t="s">
        <v>2779</v>
      </c>
      <c r="B1000" s="5" t="s">
        <v>5931</v>
      </c>
      <c r="C1000" s="2" t="s">
        <v>3070</v>
      </c>
      <c r="D1000" s="53"/>
      <c r="E1000" s="56"/>
      <c r="F1000" s="56">
        <f t="shared" si="135"/>
        <v>0</v>
      </c>
      <c r="G1000" s="56">
        <f t="shared" si="136"/>
        <v>0</v>
      </c>
      <c r="H1000" s="56">
        <f t="shared" si="137"/>
        <v>0</v>
      </c>
      <c r="I1000" s="56">
        <f t="shared" si="138"/>
        <v>0</v>
      </c>
      <c r="J1000" s="56">
        <f t="shared" si="139"/>
        <v>0</v>
      </c>
      <c r="L1000">
        <v>0</v>
      </c>
      <c r="M1000">
        <v>0</v>
      </c>
      <c r="N1000">
        <v>0</v>
      </c>
      <c r="O1000">
        <v>0</v>
      </c>
      <c r="T1000">
        <f t="shared" si="140"/>
        <v>0</v>
      </c>
      <c r="U1000">
        <f t="shared" si="141"/>
        <v>0</v>
      </c>
      <c r="V1000">
        <f t="shared" si="142"/>
        <v>0</v>
      </c>
      <c r="W1000">
        <f t="shared" si="143"/>
        <v>0</v>
      </c>
    </row>
    <row r="1001" spans="1:23" ht="21.6" customHeight="1" x14ac:dyDescent="0.25">
      <c r="A1001" s="50"/>
      <c r="B1001" s="50" t="s">
        <v>3935</v>
      </c>
      <c r="C1001" s="41"/>
      <c r="D1001" s="54"/>
      <c r="E1001" s="57"/>
      <c r="F1001" s="57">
        <f t="shared" si="135"/>
        <v>0</v>
      </c>
      <c r="G1001" s="57">
        <f t="shared" si="136"/>
        <v>0</v>
      </c>
      <c r="H1001" s="57">
        <f t="shared" si="137"/>
        <v>0</v>
      </c>
      <c r="I1001" s="57">
        <f t="shared" si="138"/>
        <v>0</v>
      </c>
      <c r="J1001" s="57">
        <f t="shared" si="139"/>
        <v>0</v>
      </c>
      <c r="L1001">
        <v>0</v>
      </c>
      <c r="M1001">
        <v>0</v>
      </c>
      <c r="N1001">
        <v>0</v>
      </c>
      <c r="O1001">
        <v>0</v>
      </c>
      <c r="T1001">
        <f t="shared" si="140"/>
        <v>0</v>
      </c>
      <c r="U1001">
        <f t="shared" si="141"/>
        <v>0</v>
      </c>
      <c r="V1001">
        <f t="shared" si="142"/>
        <v>0</v>
      </c>
      <c r="W1001">
        <f t="shared" si="143"/>
        <v>0</v>
      </c>
    </row>
    <row r="1002" spans="1:23" ht="21.6" customHeight="1" x14ac:dyDescent="0.25">
      <c r="A1002" s="5" t="s">
        <v>6349</v>
      </c>
      <c r="B1002" s="5" t="s">
        <v>2819</v>
      </c>
      <c r="C1002" s="2" t="s">
        <v>8</v>
      </c>
      <c r="D1002" s="53"/>
      <c r="E1002" s="56"/>
      <c r="F1002" s="56">
        <f t="shared" si="135"/>
        <v>0</v>
      </c>
      <c r="G1002" s="56">
        <f t="shared" si="136"/>
        <v>0</v>
      </c>
      <c r="H1002" s="56">
        <f t="shared" si="137"/>
        <v>0</v>
      </c>
      <c r="I1002" s="56">
        <f t="shared" si="138"/>
        <v>0</v>
      </c>
      <c r="J1002" s="56">
        <f t="shared" si="139"/>
        <v>0</v>
      </c>
      <c r="L1002">
        <v>0</v>
      </c>
      <c r="M1002">
        <v>0</v>
      </c>
      <c r="N1002">
        <v>0</v>
      </c>
      <c r="O1002">
        <v>0</v>
      </c>
      <c r="T1002">
        <f t="shared" si="140"/>
        <v>0</v>
      </c>
      <c r="U1002">
        <f t="shared" si="141"/>
        <v>0</v>
      </c>
      <c r="V1002">
        <f t="shared" si="142"/>
        <v>0</v>
      </c>
      <c r="W1002">
        <f t="shared" si="143"/>
        <v>0</v>
      </c>
    </row>
    <row r="1003" spans="1:23" ht="21.6" customHeight="1" x14ac:dyDescent="0.25">
      <c r="A1003" s="50"/>
      <c r="B1003" s="50" t="s">
        <v>4806</v>
      </c>
      <c r="C1003" s="41"/>
      <c r="D1003" s="54"/>
      <c r="E1003" s="57"/>
      <c r="F1003" s="57">
        <f t="shared" si="135"/>
        <v>0</v>
      </c>
      <c r="G1003" s="57">
        <f t="shared" si="136"/>
        <v>0</v>
      </c>
      <c r="H1003" s="57">
        <f t="shared" si="137"/>
        <v>0</v>
      </c>
      <c r="I1003" s="57">
        <f t="shared" si="138"/>
        <v>0</v>
      </c>
      <c r="J1003" s="57">
        <f t="shared" si="139"/>
        <v>0</v>
      </c>
      <c r="L1003">
        <v>0</v>
      </c>
      <c r="M1003">
        <v>0</v>
      </c>
      <c r="N1003">
        <v>0</v>
      </c>
      <c r="O1003">
        <v>0</v>
      </c>
      <c r="T1003">
        <f t="shared" si="140"/>
        <v>0</v>
      </c>
      <c r="U1003">
        <f t="shared" si="141"/>
        <v>0</v>
      </c>
      <c r="V1003">
        <f t="shared" si="142"/>
        <v>0</v>
      </c>
      <c r="W1003">
        <f t="shared" si="143"/>
        <v>0</v>
      </c>
    </row>
    <row r="1004" spans="1:23" ht="21.6" customHeight="1" x14ac:dyDescent="0.25">
      <c r="A1004" s="5" t="s">
        <v>1295</v>
      </c>
      <c r="B1004" s="5" t="s">
        <v>6958</v>
      </c>
      <c r="C1004" s="2" t="s">
        <v>8</v>
      </c>
      <c r="D1004" s="53"/>
      <c r="E1004" s="56"/>
      <c r="F1004" s="56">
        <f t="shared" si="135"/>
        <v>0</v>
      </c>
      <c r="G1004" s="56">
        <f t="shared" si="136"/>
        <v>0</v>
      </c>
      <c r="H1004" s="56">
        <f t="shared" si="137"/>
        <v>0</v>
      </c>
      <c r="I1004" s="56">
        <f t="shared" si="138"/>
        <v>0</v>
      </c>
      <c r="J1004" s="56">
        <f t="shared" si="139"/>
        <v>0</v>
      </c>
      <c r="L1004">
        <v>0</v>
      </c>
      <c r="M1004">
        <v>0</v>
      </c>
      <c r="N1004">
        <v>0</v>
      </c>
      <c r="O1004">
        <v>0</v>
      </c>
      <c r="T1004">
        <f t="shared" si="140"/>
        <v>0</v>
      </c>
      <c r="U1004">
        <f t="shared" si="141"/>
        <v>0</v>
      </c>
      <c r="V1004">
        <f t="shared" si="142"/>
        <v>0</v>
      </c>
      <c r="W1004">
        <f t="shared" si="143"/>
        <v>0</v>
      </c>
    </row>
    <row r="1005" spans="1:23" ht="21.6" customHeight="1" x14ac:dyDescent="0.25">
      <c r="A1005" s="50"/>
      <c r="B1005" s="50" t="s">
        <v>4325</v>
      </c>
      <c r="C1005" s="41"/>
      <c r="D1005" s="54"/>
      <c r="E1005" s="57"/>
      <c r="F1005" s="57">
        <f t="shared" si="135"/>
        <v>0</v>
      </c>
      <c r="G1005" s="57">
        <f t="shared" si="136"/>
        <v>0</v>
      </c>
      <c r="H1005" s="57">
        <f t="shared" si="137"/>
        <v>0</v>
      </c>
      <c r="I1005" s="57">
        <f t="shared" si="138"/>
        <v>0</v>
      </c>
      <c r="J1005" s="57">
        <f t="shared" si="139"/>
        <v>0</v>
      </c>
      <c r="L1005">
        <v>0</v>
      </c>
      <c r="M1005">
        <v>0</v>
      </c>
      <c r="N1005">
        <v>0</v>
      </c>
      <c r="O1005">
        <v>0</v>
      </c>
      <c r="T1005">
        <f t="shared" si="140"/>
        <v>0</v>
      </c>
      <c r="U1005">
        <f t="shared" si="141"/>
        <v>0</v>
      </c>
      <c r="V1005">
        <f t="shared" si="142"/>
        <v>0</v>
      </c>
      <c r="W1005">
        <f t="shared" si="143"/>
        <v>0</v>
      </c>
    </row>
    <row r="1006" spans="1:23" ht="21.6" customHeight="1" x14ac:dyDescent="0.25">
      <c r="A1006" s="5" t="s">
        <v>5300</v>
      </c>
      <c r="B1006" s="5" t="s">
        <v>6517</v>
      </c>
      <c r="C1006" s="2" t="s">
        <v>3070</v>
      </c>
      <c r="D1006" s="53"/>
      <c r="E1006" s="56"/>
      <c r="F1006" s="56">
        <f t="shared" si="135"/>
        <v>0</v>
      </c>
      <c r="G1006" s="56">
        <f t="shared" si="136"/>
        <v>0</v>
      </c>
      <c r="H1006" s="56">
        <f t="shared" si="137"/>
        <v>0</v>
      </c>
      <c r="I1006" s="56">
        <f t="shared" si="138"/>
        <v>0</v>
      </c>
      <c r="J1006" s="56">
        <f t="shared" si="139"/>
        <v>0</v>
      </c>
      <c r="L1006">
        <v>0</v>
      </c>
      <c r="M1006">
        <v>0</v>
      </c>
      <c r="N1006">
        <v>0</v>
      </c>
      <c r="O1006">
        <v>0</v>
      </c>
      <c r="T1006">
        <f t="shared" si="140"/>
        <v>0</v>
      </c>
      <c r="U1006">
        <f t="shared" si="141"/>
        <v>0</v>
      </c>
      <c r="V1006">
        <f t="shared" si="142"/>
        <v>0</v>
      </c>
      <c r="W1006">
        <f t="shared" si="143"/>
        <v>0</v>
      </c>
    </row>
    <row r="1007" spans="1:23" ht="21.6" customHeight="1" x14ac:dyDescent="0.25">
      <c r="A1007" s="50"/>
      <c r="B1007" s="50" t="s">
        <v>6266</v>
      </c>
      <c r="C1007" s="41"/>
      <c r="D1007" s="54"/>
      <c r="E1007" s="57"/>
      <c r="F1007" s="57">
        <f t="shared" si="135"/>
        <v>0</v>
      </c>
      <c r="G1007" s="57">
        <f t="shared" si="136"/>
        <v>0</v>
      </c>
      <c r="H1007" s="57">
        <f t="shared" si="137"/>
        <v>0</v>
      </c>
      <c r="I1007" s="57">
        <f t="shared" si="138"/>
        <v>0</v>
      </c>
      <c r="J1007" s="57">
        <f t="shared" si="139"/>
        <v>0</v>
      </c>
      <c r="L1007">
        <v>0</v>
      </c>
      <c r="M1007">
        <v>0</v>
      </c>
      <c r="N1007">
        <v>0</v>
      </c>
      <c r="O1007">
        <v>0</v>
      </c>
      <c r="T1007">
        <f t="shared" si="140"/>
        <v>0</v>
      </c>
      <c r="U1007">
        <f t="shared" si="141"/>
        <v>0</v>
      </c>
      <c r="V1007">
        <f t="shared" si="142"/>
        <v>0</v>
      </c>
      <c r="W1007">
        <f t="shared" si="143"/>
        <v>0</v>
      </c>
    </row>
    <row r="1008" spans="1:23" ht="21.6" customHeight="1" x14ac:dyDescent="0.25">
      <c r="A1008" s="5" t="s">
        <v>6905</v>
      </c>
      <c r="B1008" s="5" t="s">
        <v>260</v>
      </c>
      <c r="C1008" s="2" t="s">
        <v>3070</v>
      </c>
      <c r="D1008" s="53"/>
      <c r="E1008" s="56"/>
      <c r="F1008" s="56">
        <f t="shared" si="135"/>
        <v>0</v>
      </c>
      <c r="G1008" s="56">
        <f t="shared" si="136"/>
        <v>0</v>
      </c>
      <c r="H1008" s="56">
        <f t="shared" si="137"/>
        <v>0</v>
      </c>
      <c r="I1008" s="56">
        <f t="shared" si="138"/>
        <v>0</v>
      </c>
      <c r="J1008" s="56">
        <f t="shared" si="139"/>
        <v>0</v>
      </c>
      <c r="L1008">
        <v>0</v>
      </c>
      <c r="M1008">
        <v>0</v>
      </c>
      <c r="N1008">
        <v>0</v>
      </c>
      <c r="O1008">
        <v>0</v>
      </c>
      <c r="T1008">
        <f t="shared" si="140"/>
        <v>0</v>
      </c>
      <c r="U1008">
        <f t="shared" si="141"/>
        <v>0</v>
      </c>
      <c r="V1008">
        <f t="shared" si="142"/>
        <v>0</v>
      </c>
      <c r="W1008">
        <f t="shared" si="143"/>
        <v>0</v>
      </c>
    </row>
    <row r="1009" spans="1:23" ht="21.6" customHeight="1" x14ac:dyDescent="0.25">
      <c r="A1009" s="51" t="s">
        <v>6226</v>
      </c>
      <c r="B1009" s="51" t="s">
        <v>6517</v>
      </c>
      <c r="C1009" s="43" t="s">
        <v>3070</v>
      </c>
      <c r="D1009" s="55"/>
      <c r="E1009" s="58"/>
      <c r="F1009" s="58">
        <f t="shared" si="135"/>
        <v>0</v>
      </c>
      <c r="G1009" s="58">
        <f t="shared" si="136"/>
        <v>0</v>
      </c>
      <c r="H1009" s="58">
        <f t="shared" si="137"/>
        <v>0</v>
      </c>
      <c r="I1009" s="58">
        <f t="shared" si="138"/>
        <v>0</v>
      </c>
      <c r="J1009" s="58">
        <f t="shared" si="139"/>
        <v>0</v>
      </c>
      <c r="L1009">
        <v>0</v>
      </c>
      <c r="M1009">
        <v>0</v>
      </c>
      <c r="N1009">
        <v>0</v>
      </c>
      <c r="O1009">
        <v>0</v>
      </c>
      <c r="T1009">
        <f t="shared" si="140"/>
        <v>0</v>
      </c>
      <c r="U1009">
        <f t="shared" si="141"/>
        <v>0</v>
      </c>
      <c r="V1009">
        <f t="shared" si="142"/>
        <v>0</v>
      </c>
      <c r="W1009">
        <f t="shared" si="143"/>
        <v>0</v>
      </c>
    </row>
    <row r="1010" spans="1:23" ht="21.6" customHeight="1" x14ac:dyDescent="0.25">
      <c r="A1010" s="5" t="s">
        <v>4256</v>
      </c>
      <c r="B1010" s="5" t="s">
        <v>5814</v>
      </c>
      <c r="C1010" s="2" t="s">
        <v>889</v>
      </c>
      <c r="D1010" s="53"/>
      <c r="E1010" s="56"/>
      <c r="F1010" s="56">
        <f t="shared" si="135"/>
        <v>0</v>
      </c>
      <c r="G1010" s="56">
        <f t="shared" si="136"/>
        <v>0</v>
      </c>
      <c r="H1010" s="56">
        <f t="shared" si="137"/>
        <v>0</v>
      </c>
      <c r="I1010" s="56">
        <f t="shared" si="138"/>
        <v>0</v>
      </c>
      <c r="J1010" s="56">
        <f t="shared" si="139"/>
        <v>0</v>
      </c>
      <c r="L1010">
        <v>0</v>
      </c>
      <c r="M1010">
        <v>0</v>
      </c>
      <c r="N1010">
        <v>0</v>
      </c>
      <c r="O1010">
        <v>0</v>
      </c>
      <c r="T1010">
        <f t="shared" si="140"/>
        <v>0</v>
      </c>
      <c r="U1010">
        <f t="shared" si="141"/>
        <v>0</v>
      </c>
      <c r="V1010">
        <f t="shared" si="142"/>
        <v>0</v>
      </c>
      <c r="W1010">
        <f t="shared" si="143"/>
        <v>0</v>
      </c>
    </row>
    <row r="1011" spans="1:23" ht="21.6" customHeight="1" x14ac:dyDescent="0.25">
      <c r="A1011" s="50"/>
      <c r="B1011" s="50" t="s">
        <v>319</v>
      </c>
      <c r="C1011" s="41"/>
      <c r="D1011" s="54"/>
      <c r="E1011" s="57"/>
      <c r="F1011" s="57">
        <f t="shared" si="135"/>
        <v>0</v>
      </c>
      <c r="G1011" s="57">
        <f t="shared" si="136"/>
        <v>0</v>
      </c>
      <c r="H1011" s="57">
        <f t="shared" si="137"/>
        <v>0</v>
      </c>
      <c r="I1011" s="57">
        <f t="shared" si="138"/>
        <v>0</v>
      </c>
      <c r="J1011" s="57">
        <f t="shared" si="139"/>
        <v>0</v>
      </c>
      <c r="L1011">
        <v>0</v>
      </c>
      <c r="M1011">
        <v>0</v>
      </c>
      <c r="N1011">
        <v>0</v>
      </c>
      <c r="O1011">
        <v>0</v>
      </c>
      <c r="T1011">
        <f t="shared" si="140"/>
        <v>0</v>
      </c>
      <c r="U1011">
        <f t="shared" si="141"/>
        <v>0</v>
      </c>
      <c r="V1011">
        <f t="shared" si="142"/>
        <v>0</v>
      </c>
      <c r="W1011">
        <f t="shared" si="143"/>
        <v>0</v>
      </c>
    </row>
    <row r="1012" spans="1:23" ht="21.6" customHeight="1" x14ac:dyDescent="0.25">
      <c r="A1012" s="5" t="s">
        <v>1281</v>
      </c>
      <c r="B1012" s="5" t="s">
        <v>478</v>
      </c>
      <c r="C1012" s="2" t="s">
        <v>889</v>
      </c>
      <c r="D1012" s="53"/>
      <c r="E1012" s="56"/>
      <c r="F1012" s="56">
        <f t="shared" si="135"/>
        <v>0</v>
      </c>
      <c r="G1012" s="56">
        <f t="shared" si="136"/>
        <v>0</v>
      </c>
      <c r="H1012" s="56">
        <f t="shared" si="137"/>
        <v>0</v>
      </c>
      <c r="I1012" s="56">
        <f t="shared" si="138"/>
        <v>0</v>
      </c>
      <c r="J1012" s="56">
        <f t="shared" si="139"/>
        <v>0</v>
      </c>
      <c r="L1012">
        <v>0</v>
      </c>
      <c r="M1012">
        <v>0</v>
      </c>
      <c r="N1012">
        <v>0</v>
      </c>
      <c r="O1012">
        <v>0</v>
      </c>
      <c r="T1012">
        <f t="shared" si="140"/>
        <v>0</v>
      </c>
      <c r="U1012">
        <f t="shared" si="141"/>
        <v>0</v>
      </c>
      <c r="V1012">
        <f t="shared" si="142"/>
        <v>0</v>
      </c>
      <c r="W1012">
        <f t="shared" si="143"/>
        <v>0</v>
      </c>
    </row>
    <row r="1013" spans="1:23" ht="21.6" customHeight="1" x14ac:dyDescent="0.25">
      <c r="A1013" s="50"/>
      <c r="B1013" s="50" t="s">
        <v>329</v>
      </c>
      <c r="C1013" s="41"/>
      <c r="D1013" s="54"/>
      <c r="E1013" s="57"/>
      <c r="F1013" s="57">
        <f t="shared" si="135"/>
        <v>0</v>
      </c>
      <c r="G1013" s="57">
        <f t="shared" si="136"/>
        <v>0</v>
      </c>
      <c r="H1013" s="57">
        <f t="shared" si="137"/>
        <v>0</v>
      </c>
      <c r="I1013" s="57">
        <f t="shared" si="138"/>
        <v>0</v>
      </c>
      <c r="J1013" s="57">
        <f t="shared" si="139"/>
        <v>0</v>
      </c>
      <c r="L1013">
        <v>0</v>
      </c>
      <c r="M1013">
        <v>0</v>
      </c>
      <c r="N1013">
        <v>0</v>
      </c>
      <c r="O1013">
        <v>0</v>
      </c>
      <c r="T1013">
        <f t="shared" si="140"/>
        <v>0</v>
      </c>
      <c r="U1013">
        <f t="shared" si="141"/>
        <v>0</v>
      </c>
      <c r="V1013">
        <f t="shared" si="142"/>
        <v>0</v>
      </c>
      <c r="W1013">
        <f t="shared" si="143"/>
        <v>0</v>
      </c>
    </row>
    <row r="1014" spans="1:23" ht="21.6" customHeight="1" x14ac:dyDescent="0.25">
      <c r="A1014" s="5" t="s">
        <v>5293</v>
      </c>
      <c r="B1014" s="5" t="s">
        <v>5713</v>
      </c>
      <c r="C1014" s="2" t="s">
        <v>889</v>
      </c>
      <c r="D1014" s="53"/>
      <c r="E1014" s="56"/>
      <c r="F1014" s="56">
        <f t="shared" si="135"/>
        <v>0</v>
      </c>
      <c r="G1014" s="56">
        <f t="shared" si="136"/>
        <v>0</v>
      </c>
      <c r="H1014" s="56">
        <f t="shared" si="137"/>
        <v>0</v>
      </c>
      <c r="I1014" s="56">
        <f t="shared" si="138"/>
        <v>0</v>
      </c>
      <c r="J1014" s="56">
        <f t="shared" si="139"/>
        <v>0</v>
      </c>
      <c r="L1014">
        <v>0</v>
      </c>
      <c r="M1014">
        <v>0</v>
      </c>
      <c r="N1014">
        <v>0</v>
      </c>
      <c r="O1014">
        <v>0</v>
      </c>
      <c r="T1014">
        <f t="shared" si="140"/>
        <v>0</v>
      </c>
      <c r="U1014">
        <f t="shared" si="141"/>
        <v>0</v>
      </c>
      <c r="V1014">
        <f t="shared" si="142"/>
        <v>0</v>
      </c>
      <c r="W1014">
        <f t="shared" si="143"/>
        <v>0</v>
      </c>
    </row>
    <row r="1015" spans="1:23" ht="21.6" customHeight="1" x14ac:dyDescent="0.25">
      <c r="A1015" s="50"/>
      <c r="B1015" s="50" t="s">
        <v>319</v>
      </c>
      <c r="C1015" s="41"/>
      <c r="D1015" s="54"/>
      <c r="E1015" s="57"/>
      <c r="F1015" s="57">
        <f t="shared" si="135"/>
        <v>0</v>
      </c>
      <c r="G1015" s="57">
        <f t="shared" si="136"/>
        <v>0</v>
      </c>
      <c r="H1015" s="57">
        <f t="shared" si="137"/>
        <v>0</v>
      </c>
      <c r="I1015" s="57">
        <f t="shared" si="138"/>
        <v>0</v>
      </c>
      <c r="J1015" s="57">
        <f t="shared" si="139"/>
        <v>0</v>
      </c>
      <c r="L1015">
        <v>0</v>
      </c>
      <c r="M1015">
        <v>0</v>
      </c>
      <c r="N1015">
        <v>0</v>
      </c>
      <c r="O1015">
        <v>0</v>
      </c>
      <c r="T1015">
        <f t="shared" si="140"/>
        <v>0</v>
      </c>
      <c r="U1015">
        <f t="shared" si="141"/>
        <v>0</v>
      </c>
      <c r="V1015">
        <f t="shared" si="142"/>
        <v>0</v>
      </c>
      <c r="W1015">
        <f t="shared" si="143"/>
        <v>0</v>
      </c>
    </row>
    <row r="1016" spans="1:23" ht="21.6" customHeight="1" x14ac:dyDescent="0.25">
      <c r="A1016" s="5" t="s">
        <v>1253</v>
      </c>
      <c r="B1016" s="5" t="s">
        <v>4663</v>
      </c>
      <c r="C1016" s="2" t="s">
        <v>889</v>
      </c>
      <c r="D1016" s="53"/>
      <c r="E1016" s="56"/>
      <c r="F1016" s="56">
        <f t="shared" si="135"/>
        <v>0</v>
      </c>
      <c r="G1016" s="56">
        <f t="shared" si="136"/>
        <v>0</v>
      </c>
      <c r="H1016" s="56">
        <f t="shared" si="137"/>
        <v>0</v>
      </c>
      <c r="I1016" s="56">
        <f t="shared" si="138"/>
        <v>0</v>
      </c>
      <c r="J1016" s="56">
        <f t="shared" si="139"/>
        <v>0</v>
      </c>
      <c r="L1016">
        <v>0</v>
      </c>
      <c r="M1016">
        <v>0</v>
      </c>
      <c r="N1016">
        <v>0</v>
      </c>
      <c r="O1016">
        <v>0</v>
      </c>
      <c r="T1016">
        <f t="shared" si="140"/>
        <v>0</v>
      </c>
      <c r="U1016">
        <f t="shared" si="141"/>
        <v>0</v>
      </c>
      <c r="V1016">
        <f t="shared" si="142"/>
        <v>0</v>
      </c>
      <c r="W1016">
        <f t="shared" si="143"/>
        <v>0</v>
      </c>
    </row>
    <row r="1017" spans="1:23" ht="21.6" customHeight="1" x14ac:dyDescent="0.25">
      <c r="A1017" s="5" t="s">
        <v>2317</v>
      </c>
      <c r="B1017" s="5" t="s">
        <v>3176</v>
      </c>
      <c r="C1017" s="2" t="s">
        <v>889</v>
      </c>
      <c r="D1017" s="53"/>
      <c r="E1017" s="56"/>
      <c r="F1017" s="56">
        <f t="shared" si="135"/>
        <v>0</v>
      </c>
      <c r="G1017" s="56">
        <f t="shared" si="136"/>
        <v>0</v>
      </c>
      <c r="H1017" s="56">
        <f t="shared" si="137"/>
        <v>0</v>
      </c>
      <c r="I1017" s="56">
        <f t="shared" si="138"/>
        <v>0</v>
      </c>
      <c r="J1017" s="56">
        <f t="shared" si="139"/>
        <v>0</v>
      </c>
      <c r="L1017">
        <v>0</v>
      </c>
      <c r="M1017">
        <v>0</v>
      </c>
      <c r="N1017">
        <v>0</v>
      </c>
      <c r="O1017">
        <v>0</v>
      </c>
      <c r="T1017">
        <f t="shared" si="140"/>
        <v>0</v>
      </c>
      <c r="U1017">
        <f t="shared" si="141"/>
        <v>0</v>
      </c>
      <c r="V1017">
        <f t="shared" si="142"/>
        <v>0</v>
      </c>
      <c r="W1017">
        <f t="shared" si="143"/>
        <v>0</v>
      </c>
    </row>
    <row r="1018" spans="1:23" ht="21.6" customHeight="1" x14ac:dyDescent="0.25">
      <c r="A1018" s="50"/>
      <c r="B1018" s="50" t="s">
        <v>640</v>
      </c>
      <c r="C1018" s="41"/>
      <c r="D1018" s="54"/>
      <c r="E1018" s="57"/>
      <c r="F1018" s="57">
        <f t="shared" si="135"/>
        <v>0</v>
      </c>
      <c r="G1018" s="57">
        <f t="shared" si="136"/>
        <v>0</v>
      </c>
      <c r="H1018" s="57">
        <f t="shared" si="137"/>
        <v>0</v>
      </c>
      <c r="I1018" s="57">
        <f t="shared" si="138"/>
        <v>0</v>
      </c>
      <c r="J1018" s="57">
        <f t="shared" si="139"/>
        <v>0</v>
      </c>
      <c r="L1018">
        <v>0</v>
      </c>
      <c r="M1018">
        <v>0</v>
      </c>
      <c r="N1018">
        <v>0</v>
      </c>
      <c r="O1018">
        <v>0</v>
      </c>
      <c r="T1018">
        <f t="shared" si="140"/>
        <v>0</v>
      </c>
      <c r="U1018">
        <f t="shared" si="141"/>
        <v>0</v>
      </c>
      <c r="V1018">
        <f t="shared" si="142"/>
        <v>0</v>
      </c>
      <c r="W1018">
        <f t="shared" si="143"/>
        <v>0</v>
      </c>
    </row>
    <row r="1019" spans="1:23" ht="21.6" customHeight="1" x14ac:dyDescent="0.25">
      <c r="A1019" s="5" t="s">
        <v>6719</v>
      </c>
      <c r="B1019" s="5" t="s">
        <v>3205</v>
      </c>
      <c r="C1019" s="2" t="s">
        <v>889</v>
      </c>
      <c r="D1019" s="53"/>
      <c r="E1019" s="56"/>
      <c r="F1019" s="56">
        <f t="shared" si="135"/>
        <v>0</v>
      </c>
      <c r="G1019" s="56">
        <f t="shared" si="136"/>
        <v>0</v>
      </c>
      <c r="H1019" s="56">
        <f t="shared" si="137"/>
        <v>0</v>
      </c>
      <c r="I1019" s="56">
        <f t="shared" si="138"/>
        <v>0</v>
      </c>
      <c r="J1019" s="56">
        <f t="shared" si="139"/>
        <v>0</v>
      </c>
      <c r="L1019">
        <v>0</v>
      </c>
      <c r="M1019">
        <v>0</v>
      </c>
      <c r="N1019">
        <v>0</v>
      </c>
      <c r="O1019">
        <v>0</v>
      </c>
      <c r="T1019">
        <f t="shared" si="140"/>
        <v>0</v>
      </c>
      <c r="U1019">
        <f t="shared" si="141"/>
        <v>0</v>
      </c>
      <c r="V1019">
        <f t="shared" si="142"/>
        <v>0</v>
      </c>
      <c r="W1019">
        <f t="shared" si="143"/>
        <v>0</v>
      </c>
    </row>
    <row r="1020" spans="1:23" ht="21.6" customHeight="1" x14ac:dyDescent="0.25">
      <c r="A1020" s="50"/>
      <c r="B1020" s="50" t="s">
        <v>261</v>
      </c>
      <c r="C1020" s="41"/>
      <c r="D1020" s="54"/>
      <c r="E1020" s="57"/>
      <c r="F1020" s="57">
        <f t="shared" si="135"/>
        <v>0</v>
      </c>
      <c r="G1020" s="57">
        <f t="shared" si="136"/>
        <v>0</v>
      </c>
      <c r="H1020" s="57">
        <f t="shared" si="137"/>
        <v>0</v>
      </c>
      <c r="I1020" s="57">
        <f t="shared" si="138"/>
        <v>0</v>
      </c>
      <c r="J1020" s="57">
        <f t="shared" si="139"/>
        <v>0</v>
      </c>
      <c r="L1020">
        <v>0</v>
      </c>
      <c r="M1020">
        <v>0</v>
      </c>
      <c r="N1020">
        <v>0</v>
      </c>
      <c r="O1020">
        <v>0</v>
      </c>
      <c r="T1020">
        <f t="shared" si="140"/>
        <v>0</v>
      </c>
      <c r="U1020">
        <f t="shared" si="141"/>
        <v>0</v>
      </c>
      <c r="V1020">
        <f t="shared" si="142"/>
        <v>0</v>
      </c>
      <c r="W1020">
        <f t="shared" si="143"/>
        <v>0</v>
      </c>
    </row>
    <row r="1021" spans="1:23" ht="21.6" customHeight="1" x14ac:dyDescent="0.25">
      <c r="A1021" s="5" t="s">
        <v>1474</v>
      </c>
      <c r="B1021" s="5" t="s">
        <v>1718</v>
      </c>
      <c r="C1021" s="2" t="s">
        <v>889</v>
      </c>
      <c r="D1021" s="53"/>
      <c r="E1021" s="56"/>
      <c r="F1021" s="56">
        <f t="shared" si="135"/>
        <v>0</v>
      </c>
      <c r="G1021" s="56">
        <f t="shared" si="136"/>
        <v>0</v>
      </c>
      <c r="H1021" s="56">
        <f t="shared" si="137"/>
        <v>0</v>
      </c>
      <c r="I1021" s="56">
        <f t="shared" si="138"/>
        <v>0</v>
      </c>
      <c r="J1021" s="56">
        <f t="shared" si="139"/>
        <v>0</v>
      </c>
      <c r="L1021">
        <v>0</v>
      </c>
      <c r="M1021">
        <v>0</v>
      </c>
      <c r="N1021">
        <v>0</v>
      </c>
      <c r="O1021">
        <v>0</v>
      </c>
      <c r="T1021">
        <f t="shared" si="140"/>
        <v>0</v>
      </c>
      <c r="U1021">
        <f t="shared" si="141"/>
        <v>0</v>
      </c>
      <c r="V1021">
        <f t="shared" si="142"/>
        <v>0</v>
      </c>
      <c r="W1021">
        <f t="shared" si="143"/>
        <v>0</v>
      </c>
    </row>
    <row r="1022" spans="1:23" ht="21.6" customHeight="1" x14ac:dyDescent="0.25">
      <c r="A1022" s="50"/>
      <c r="B1022" s="50" t="s">
        <v>5094</v>
      </c>
      <c r="C1022" s="41"/>
      <c r="D1022" s="54"/>
      <c r="E1022" s="57"/>
      <c r="F1022" s="57">
        <f t="shared" si="135"/>
        <v>0</v>
      </c>
      <c r="G1022" s="57">
        <f t="shared" si="136"/>
        <v>0</v>
      </c>
      <c r="H1022" s="57">
        <f t="shared" si="137"/>
        <v>0</v>
      </c>
      <c r="I1022" s="57">
        <f t="shared" si="138"/>
        <v>0</v>
      </c>
      <c r="J1022" s="57">
        <f t="shared" si="139"/>
        <v>0</v>
      </c>
      <c r="L1022">
        <v>0</v>
      </c>
      <c r="M1022">
        <v>0</v>
      </c>
      <c r="N1022">
        <v>0</v>
      </c>
      <c r="O1022">
        <v>0</v>
      </c>
      <c r="T1022">
        <f t="shared" si="140"/>
        <v>0</v>
      </c>
      <c r="U1022">
        <f t="shared" si="141"/>
        <v>0</v>
      </c>
      <c r="V1022">
        <f t="shared" si="142"/>
        <v>0</v>
      </c>
      <c r="W1022">
        <f t="shared" si="143"/>
        <v>0</v>
      </c>
    </row>
    <row r="1023" spans="1:23" ht="21.6" customHeight="1" x14ac:dyDescent="0.25">
      <c r="A1023" s="5" t="s">
        <v>5913</v>
      </c>
      <c r="B1023" s="5" t="s">
        <v>3619</v>
      </c>
      <c r="C1023" s="2" t="s">
        <v>889</v>
      </c>
      <c r="D1023" s="53"/>
      <c r="E1023" s="56"/>
      <c r="F1023" s="56">
        <f t="shared" si="135"/>
        <v>0</v>
      </c>
      <c r="G1023" s="56">
        <f t="shared" si="136"/>
        <v>0</v>
      </c>
      <c r="H1023" s="56">
        <f t="shared" si="137"/>
        <v>0</v>
      </c>
      <c r="I1023" s="56">
        <f t="shared" si="138"/>
        <v>0</v>
      </c>
      <c r="J1023" s="56">
        <f t="shared" si="139"/>
        <v>0</v>
      </c>
      <c r="L1023">
        <v>0</v>
      </c>
      <c r="M1023">
        <v>0</v>
      </c>
      <c r="N1023">
        <v>0</v>
      </c>
      <c r="O1023">
        <v>0</v>
      </c>
      <c r="T1023">
        <f t="shared" si="140"/>
        <v>0</v>
      </c>
      <c r="U1023">
        <f t="shared" si="141"/>
        <v>0</v>
      </c>
      <c r="V1023">
        <f t="shared" si="142"/>
        <v>0</v>
      </c>
      <c r="W1023">
        <f t="shared" si="143"/>
        <v>0</v>
      </c>
    </row>
    <row r="1024" spans="1:23" ht="21.6" customHeight="1" x14ac:dyDescent="0.25">
      <c r="A1024" s="5" t="s">
        <v>5765</v>
      </c>
      <c r="B1024" s="5" t="s">
        <v>1175</v>
      </c>
      <c r="C1024" s="2" t="s">
        <v>889</v>
      </c>
      <c r="D1024" s="53"/>
      <c r="E1024" s="56"/>
      <c r="F1024" s="56">
        <f t="shared" si="135"/>
        <v>0</v>
      </c>
      <c r="G1024" s="56">
        <f t="shared" si="136"/>
        <v>0</v>
      </c>
      <c r="H1024" s="56">
        <f t="shared" si="137"/>
        <v>0</v>
      </c>
      <c r="I1024" s="56">
        <f t="shared" si="138"/>
        <v>0</v>
      </c>
      <c r="J1024" s="56">
        <f t="shared" si="139"/>
        <v>0</v>
      </c>
      <c r="L1024">
        <v>0</v>
      </c>
      <c r="M1024">
        <v>0</v>
      </c>
      <c r="N1024">
        <v>0</v>
      </c>
      <c r="O1024">
        <v>0</v>
      </c>
      <c r="T1024">
        <f t="shared" si="140"/>
        <v>0</v>
      </c>
      <c r="U1024">
        <f t="shared" si="141"/>
        <v>0</v>
      </c>
      <c r="V1024">
        <f t="shared" si="142"/>
        <v>0</v>
      </c>
      <c r="W1024">
        <f t="shared" si="143"/>
        <v>0</v>
      </c>
    </row>
    <row r="1025" spans="1:23" ht="21.6" customHeight="1" x14ac:dyDescent="0.25">
      <c r="A1025" s="5" t="s">
        <v>1595</v>
      </c>
      <c r="B1025" s="5" t="s">
        <v>6418</v>
      </c>
      <c r="C1025" s="2" t="s">
        <v>889</v>
      </c>
      <c r="D1025" s="53"/>
      <c r="E1025" s="56"/>
      <c r="F1025" s="56">
        <f t="shared" si="135"/>
        <v>0</v>
      </c>
      <c r="G1025" s="56">
        <f t="shared" si="136"/>
        <v>0</v>
      </c>
      <c r="H1025" s="56">
        <f t="shared" si="137"/>
        <v>0</v>
      </c>
      <c r="I1025" s="56">
        <f t="shared" si="138"/>
        <v>0</v>
      </c>
      <c r="J1025" s="56">
        <f t="shared" si="139"/>
        <v>0</v>
      </c>
      <c r="L1025">
        <v>0</v>
      </c>
      <c r="M1025">
        <v>0</v>
      </c>
      <c r="N1025">
        <v>0</v>
      </c>
      <c r="O1025">
        <v>0</v>
      </c>
      <c r="T1025">
        <f t="shared" si="140"/>
        <v>0</v>
      </c>
      <c r="U1025">
        <f t="shared" si="141"/>
        <v>0</v>
      </c>
      <c r="V1025">
        <f t="shared" si="142"/>
        <v>0</v>
      </c>
      <c r="W1025">
        <f t="shared" si="143"/>
        <v>0</v>
      </c>
    </row>
    <row r="1026" spans="1:23" ht="21.6" customHeight="1" x14ac:dyDescent="0.25">
      <c r="A1026" s="5" t="s">
        <v>5424</v>
      </c>
      <c r="B1026" s="5" t="s">
        <v>4828</v>
      </c>
      <c r="C1026" s="2" t="s">
        <v>1747</v>
      </c>
      <c r="D1026" s="53"/>
      <c r="E1026" s="56"/>
      <c r="F1026" s="56">
        <f t="shared" si="135"/>
        <v>0</v>
      </c>
      <c r="G1026" s="56">
        <f t="shared" si="136"/>
        <v>0</v>
      </c>
      <c r="H1026" s="56">
        <f t="shared" si="137"/>
        <v>0</v>
      </c>
      <c r="I1026" s="56">
        <f t="shared" si="138"/>
        <v>0</v>
      </c>
      <c r="J1026" s="56">
        <f t="shared" si="139"/>
        <v>0</v>
      </c>
      <c r="L1026">
        <v>0</v>
      </c>
      <c r="M1026">
        <v>0</v>
      </c>
      <c r="N1026">
        <v>0</v>
      </c>
      <c r="O1026">
        <v>0</v>
      </c>
      <c r="T1026">
        <f t="shared" si="140"/>
        <v>0</v>
      </c>
      <c r="U1026">
        <f t="shared" si="141"/>
        <v>0</v>
      </c>
      <c r="V1026">
        <f t="shared" si="142"/>
        <v>0</v>
      </c>
      <c r="W1026">
        <f t="shared" si="143"/>
        <v>0</v>
      </c>
    </row>
    <row r="1027" spans="1:23" ht="21.6" customHeight="1" x14ac:dyDescent="0.25">
      <c r="A1027" s="50"/>
      <c r="B1027" s="50" t="s">
        <v>3611</v>
      </c>
      <c r="C1027" s="41"/>
      <c r="D1027" s="54"/>
      <c r="E1027" s="57"/>
      <c r="F1027" s="57">
        <f t="shared" si="135"/>
        <v>0</v>
      </c>
      <c r="G1027" s="57">
        <f t="shared" si="136"/>
        <v>0</v>
      </c>
      <c r="H1027" s="57">
        <f t="shared" si="137"/>
        <v>0</v>
      </c>
      <c r="I1027" s="57">
        <f t="shared" si="138"/>
        <v>0</v>
      </c>
      <c r="J1027" s="57">
        <f t="shared" si="139"/>
        <v>0</v>
      </c>
      <c r="L1027">
        <v>0</v>
      </c>
      <c r="M1027">
        <v>0</v>
      </c>
      <c r="N1027">
        <v>0</v>
      </c>
      <c r="O1027">
        <v>0</v>
      </c>
      <c r="T1027">
        <f t="shared" si="140"/>
        <v>0</v>
      </c>
      <c r="U1027">
        <f t="shared" si="141"/>
        <v>0</v>
      </c>
      <c r="V1027">
        <f t="shared" si="142"/>
        <v>0</v>
      </c>
      <c r="W1027">
        <f t="shared" si="143"/>
        <v>0</v>
      </c>
    </row>
    <row r="1028" spans="1:23" ht="21.6" customHeight="1" x14ac:dyDescent="0.25">
      <c r="A1028" s="5" t="s">
        <v>351</v>
      </c>
      <c r="B1028" s="5" t="s">
        <v>6908</v>
      </c>
      <c r="C1028" s="2" t="s">
        <v>1747</v>
      </c>
      <c r="D1028" s="53"/>
      <c r="E1028" s="56"/>
      <c r="F1028" s="56">
        <f t="shared" si="135"/>
        <v>0</v>
      </c>
      <c r="G1028" s="56">
        <f t="shared" si="136"/>
        <v>0</v>
      </c>
      <c r="H1028" s="56">
        <f t="shared" si="137"/>
        <v>0</v>
      </c>
      <c r="I1028" s="56">
        <f t="shared" si="138"/>
        <v>0</v>
      </c>
      <c r="J1028" s="56">
        <f t="shared" si="139"/>
        <v>0</v>
      </c>
      <c r="L1028">
        <v>0</v>
      </c>
      <c r="M1028">
        <v>0</v>
      </c>
      <c r="N1028">
        <v>0</v>
      </c>
      <c r="O1028">
        <v>0</v>
      </c>
      <c r="T1028">
        <f t="shared" si="140"/>
        <v>0</v>
      </c>
      <c r="U1028">
        <f t="shared" si="141"/>
        <v>0</v>
      </c>
      <c r="V1028">
        <f t="shared" si="142"/>
        <v>0</v>
      </c>
      <c r="W1028">
        <f t="shared" si="143"/>
        <v>0</v>
      </c>
    </row>
    <row r="1029" spans="1:23" ht="21.6" customHeight="1" x14ac:dyDescent="0.25">
      <c r="A1029" s="50"/>
      <c r="B1029" s="50" t="s">
        <v>5316</v>
      </c>
      <c r="C1029" s="41"/>
      <c r="D1029" s="54"/>
      <c r="E1029" s="57"/>
      <c r="F1029" s="57">
        <f t="shared" si="135"/>
        <v>0</v>
      </c>
      <c r="G1029" s="57">
        <f t="shared" si="136"/>
        <v>0</v>
      </c>
      <c r="H1029" s="57">
        <f t="shared" si="137"/>
        <v>0</v>
      </c>
      <c r="I1029" s="57">
        <f t="shared" si="138"/>
        <v>0</v>
      </c>
      <c r="J1029" s="57">
        <f t="shared" si="139"/>
        <v>0</v>
      </c>
      <c r="L1029">
        <v>0</v>
      </c>
      <c r="M1029">
        <v>0</v>
      </c>
      <c r="N1029">
        <v>0</v>
      </c>
      <c r="O1029">
        <v>0</v>
      </c>
      <c r="T1029">
        <f t="shared" si="140"/>
        <v>0</v>
      </c>
      <c r="U1029">
        <f t="shared" si="141"/>
        <v>0</v>
      </c>
      <c r="V1029">
        <f t="shared" si="142"/>
        <v>0</v>
      </c>
      <c r="W1029">
        <f t="shared" si="143"/>
        <v>0</v>
      </c>
    </row>
    <row r="1030" spans="1:23" ht="21.6" customHeight="1" x14ac:dyDescent="0.25">
      <c r="A1030" s="5" t="s">
        <v>915</v>
      </c>
      <c r="B1030" s="5" t="s">
        <v>673</v>
      </c>
      <c r="C1030" s="2" t="s">
        <v>8</v>
      </c>
      <c r="D1030" s="53"/>
      <c r="E1030" s="56"/>
      <c r="F1030" s="56">
        <f t="shared" si="135"/>
        <v>0</v>
      </c>
      <c r="G1030" s="56">
        <f t="shared" si="136"/>
        <v>0</v>
      </c>
      <c r="H1030" s="56">
        <f t="shared" si="137"/>
        <v>0</v>
      </c>
      <c r="I1030" s="56">
        <f t="shared" si="138"/>
        <v>0</v>
      </c>
      <c r="J1030" s="56">
        <f t="shared" si="139"/>
        <v>0</v>
      </c>
      <c r="L1030">
        <v>0</v>
      </c>
      <c r="M1030">
        <v>0</v>
      </c>
      <c r="N1030">
        <v>0</v>
      </c>
      <c r="O1030">
        <v>0</v>
      </c>
      <c r="T1030">
        <f t="shared" si="140"/>
        <v>0</v>
      </c>
      <c r="U1030">
        <f t="shared" si="141"/>
        <v>0</v>
      </c>
      <c r="V1030">
        <f t="shared" si="142"/>
        <v>0</v>
      </c>
      <c r="W1030">
        <f t="shared" si="143"/>
        <v>0</v>
      </c>
    </row>
    <row r="1031" spans="1:23" ht="21.6" customHeight="1" x14ac:dyDescent="0.25">
      <c r="A1031" s="50"/>
      <c r="B1031" s="50" t="s">
        <v>4405</v>
      </c>
      <c r="C1031" s="41"/>
      <c r="D1031" s="54"/>
      <c r="E1031" s="57"/>
      <c r="F1031" s="57">
        <f t="shared" si="135"/>
        <v>0</v>
      </c>
      <c r="G1031" s="57">
        <f t="shared" si="136"/>
        <v>0</v>
      </c>
      <c r="H1031" s="57">
        <f t="shared" si="137"/>
        <v>0</v>
      </c>
      <c r="I1031" s="57">
        <f t="shared" si="138"/>
        <v>0</v>
      </c>
      <c r="J1031" s="57">
        <f t="shared" si="139"/>
        <v>0</v>
      </c>
      <c r="L1031">
        <v>0</v>
      </c>
      <c r="M1031">
        <v>0</v>
      </c>
      <c r="N1031">
        <v>0</v>
      </c>
      <c r="O1031">
        <v>0</v>
      </c>
      <c r="T1031">
        <f t="shared" si="140"/>
        <v>0</v>
      </c>
      <c r="U1031">
        <f t="shared" si="141"/>
        <v>0</v>
      </c>
      <c r="V1031">
        <f t="shared" si="142"/>
        <v>0</v>
      </c>
      <c r="W1031">
        <f t="shared" si="143"/>
        <v>0</v>
      </c>
    </row>
    <row r="1032" spans="1:23" ht="21.6" customHeight="1" x14ac:dyDescent="0.25">
      <c r="A1032" s="5" t="s">
        <v>1080</v>
      </c>
      <c r="B1032" s="5" t="s">
        <v>3551</v>
      </c>
      <c r="C1032" s="2" t="s">
        <v>8</v>
      </c>
      <c r="D1032" s="53"/>
      <c r="E1032" s="56"/>
      <c r="F1032" s="56">
        <f t="shared" si="135"/>
        <v>0</v>
      </c>
      <c r="G1032" s="56">
        <f t="shared" si="136"/>
        <v>0</v>
      </c>
      <c r="H1032" s="56">
        <f t="shared" si="137"/>
        <v>0</v>
      </c>
      <c r="I1032" s="56">
        <f t="shared" si="138"/>
        <v>0</v>
      </c>
      <c r="J1032" s="56">
        <f t="shared" si="139"/>
        <v>0</v>
      </c>
      <c r="L1032">
        <v>0</v>
      </c>
      <c r="M1032">
        <v>0</v>
      </c>
      <c r="N1032">
        <v>0</v>
      </c>
      <c r="O1032">
        <v>0</v>
      </c>
      <c r="T1032">
        <f t="shared" si="140"/>
        <v>0</v>
      </c>
      <c r="U1032">
        <f t="shared" si="141"/>
        <v>0</v>
      </c>
      <c r="V1032">
        <f t="shared" si="142"/>
        <v>0</v>
      </c>
      <c r="W1032">
        <f t="shared" si="143"/>
        <v>0</v>
      </c>
    </row>
    <row r="1033" spans="1:23" ht="21.6" customHeight="1" x14ac:dyDescent="0.25">
      <c r="A1033" s="5" t="s">
        <v>2476</v>
      </c>
      <c r="B1033" s="5" t="s">
        <v>5250</v>
      </c>
      <c r="C1033" s="2" t="s">
        <v>619</v>
      </c>
      <c r="D1033" s="53"/>
      <c r="E1033" s="56"/>
      <c r="F1033" s="56">
        <f t="shared" si="135"/>
        <v>0</v>
      </c>
      <c r="G1033" s="56">
        <f t="shared" si="136"/>
        <v>0</v>
      </c>
      <c r="H1033" s="56">
        <f t="shared" si="137"/>
        <v>0</v>
      </c>
      <c r="I1033" s="56">
        <f t="shared" si="138"/>
        <v>0</v>
      </c>
      <c r="J1033" s="56">
        <f t="shared" si="139"/>
        <v>0</v>
      </c>
      <c r="L1033">
        <v>0</v>
      </c>
      <c r="M1033">
        <v>0</v>
      </c>
      <c r="N1033">
        <v>0</v>
      </c>
      <c r="O1033">
        <v>0</v>
      </c>
      <c r="T1033">
        <f t="shared" si="140"/>
        <v>0</v>
      </c>
      <c r="U1033">
        <f t="shared" si="141"/>
        <v>0</v>
      </c>
      <c r="V1033">
        <f t="shared" si="142"/>
        <v>0</v>
      </c>
      <c r="W1033">
        <f t="shared" si="143"/>
        <v>0</v>
      </c>
    </row>
    <row r="1034" spans="1:23" ht="21.6" customHeight="1" x14ac:dyDescent="0.25">
      <c r="A1034" s="5" t="s">
        <v>3585</v>
      </c>
      <c r="B1034" s="5" t="s">
        <v>5812</v>
      </c>
      <c r="C1034" s="2" t="s">
        <v>8</v>
      </c>
      <c r="D1034" s="53"/>
      <c r="E1034" s="56"/>
      <c r="F1034" s="56">
        <f t="shared" ref="F1034:F1097" si="144">D1034*E1034</f>
        <v>0</v>
      </c>
      <c r="G1034" s="56">
        <f t="shared" ref="G1034:G1097" si="145">F1034*L1034</f>
        <v>0</v>
      </c>
      <c r="H1034" s="56">
        <f t="shared" ref="H1034:H1097" si="146">F1034*M1034</f>
        <v>0</v>
      </c>
      <c r="I1034" s="56">
        <f t="shared" ref="I1034:I1097" si="147">F1034*N1034</f>
        <v>0</v>
      </c>
      <c r="J1034" s="56">
        <f t="shared" ref="J1034:J1097" si="148">F1034*O1034</f>
        <v>0</v>
      </c>
      <c r="L1034">
        <v>0</v>
      </c>
      <c r="M1034">
        <v>0</v>
      </c>
      <c r="N1034">
        <v>0</v>
      </c>
      <c r="O1034">
        <v>0</v>
      </c>
      <c r="T1034">
        <f t="shared" ref="T1034:T1097" si="149">IF(AND(F1034&gt;0,ISNUMBER(F1034)),IF(G1034/F1034-L1034&gt;0.2,1,0),0)</f>
        <v>0</v>
      </c>
      <c r="U1034">
        <f t="shared" ref="U1034:U1097" si="150">IF(AND(F1034&gt;0,ISNUMBER(F1034)),IF(H1034/F1034-M1034&gt;0.2,1,0),0)</f>
        <v>0</v>
      </c>
      <c r="V1034">
        <f t="shared" ref="V1034:V1097" si="151">IF(AND(F1034&gt;0,ISNUMBER(F1034)),IF(I1034/F1034-N1034&gt;0.2,1,0),0)</f>
        <v>0</v>
      </c>
      <c r="W1034">
        <f t="shared" ref="W1034:W1097" si="152">IF(AND(F1034&gt;0,ISNUMBER(F1034)),IF(J1034/F1034-O1034&gt;0.2,1,0),0)</f>
        <v>0</v>
      </c>
    </row>
    <row r="1035" spans="1:23" ht="21.6" customHeight="1" x14ac:dyDescent="0.25">
      <c r="A1035" s="5" t="s">
        <v>4040</v>
      </c>
      <c r="B1035" s="5" t="s">
        <v>3394</v>
      </c>
      <c r="C1035" s="2" t="s">
        <v>619</v>
      </c>
      <c r="D1035" s="53"/>
      <c r="E1035" s="56"/>
      <c r="F1035" s="56">
        <f t="shared" si="144"/>
        <v>0</v>
      </c>
      <c r="G1035" s="56">
        <f t="shared" si="145"/>
        <v>0</v>
      </c>
      <c r="H1035" s="56">
        <f t="shared" si="146"/>
        <v>0</v>
      </c>
      <c r="I1035" s="56">
        <f t="shared" si="147"/>
        <v>0</v>
      </c>
      <c r="J1035" s="56">
        <f t="shared" si="148"/>
        <v>0</v>
      </c>
      <c r="L1035">
        <v>0</v>
      </c>
      <c r="M1035">
        <v>0</v>
      </c>
      <c r="N1035">
        <v>0</v>
      </c>
      <c r="O1035">
        <v>0</v>
      </c>
      <c r="T1035">
        <f t="shared" si="149"/>
        <v>0</v>
      </c>
      <c r="U1035">
        <f t="shared" si="150"/>
        <v>0</v>
      </c>
      <c r="V1035">
        <f t="shared" si="151"/>
        <v>0</v>
      </c>
      <c r="W1035">
        <f t="shared" si="152"/>
        <v>0</v>
      </c>
    </row>
    <row r="1036" spans="1:23" ht="21.6" customHeight="1" x14ac:dyDescent="0.25">
      <c r="A1036" s="50"/>
      <c r="B1036" s="50" t="s">
        <v>5419</v>
      </c>
      <c r="C1036" s="41"/>
      <c r="D1036" s="54"/>
      <c r="E1036" s="57"/>
      <c r="F1036" s="57">
        <f t="shared" si="144"/>
        <v>0</v>
      </c>
      <c r="G1036" s="57">
        <f t="shared" si="145"/>
        <v>0</v>
      </c>
      <c r="H1036" s="57">
        <f t="shared" si="146"/>
        <v>0</v>
      </c>
      <c r="I1036" s="57">
        <f t="shared" si="147"/>
        <v>0</v>
      </c>
      <c r="J1036" s="57">
        <f t="shared" si="148"/>
        <v>0</v>
      </c>
      <c r="L1036">
        <v>0</v>
      </c>
      <c r="M1036">
        <v>0</v>
      </c>
      <c r="N1036">
        <v>0</v>
      </c>
      <c r="O1036">
        <v>0</v>
      </c>
      <c r="T1036">
        <f t="shared" si="149"/>
        <v>0</v>
      </c>
      <c r="U1036">
        <f t="shared" si="150"/>
        <v>0</v>
      </c>
      <c r="V1036">
        <f t="shared" si="151"/>
        <v>0</v>
      </c>
      <c r="W1036">
        <f t="shared" si="152"/>
        <v>0</v>
      </c>
    </row>
    <row r="1037" spans="1:23" ht="21.6" customHeight="1" x14ac:dyDescent="0.25">
      <c r="A1037" s="50"/>
      <c r="B1037" s="50" t="s">
        <v>2594</v>
      </c>
      <c r="C1037" s="41"/>
      <c r="D1037" s="54"/>
      <c r="E1037" s="57"/>
      <c r="F1037" s="57">
        <f t="shared" si="144"/>
        <v>0</v>
      </c>
      <c r="G1037" s="57">
        <f t="shared" si="145"/>
        <v>0</v>
      </c>
      <c r="H1037" s="57">
        <f t="shared" si="146"/>
        <v>0</v>
      </c>
      <c r="I1037" s="57">
        <f t="shared" si="147"/>
        <v>0</v>
      </c>
      <c r="J1037" s="57">
        <f t="shared" si="148"/>
        <v>0</v>
      </c>
      <c r="L1037">
        <v>0</v>
      </c>
      <c r="M1037">
        <v>0</v>
      </c>
      <c r="N1037">
        <v>0</v>
      </c>
      <c r="O1037">
        <v>0</v>
      </c>
      <c r="T1037">
        <f t="shared" si="149"/>
        <v>0</v>
      </c>
      <c r="U1037">
        <f t="shared" si="150"/>
        <v>0</v>
      </c>
      <c r="V1037">
        <f t="shared" si="151"/>
        <v>0</v>
      </c>
      <c r="W1037">
        <f t="shared" si="152"/>
        <v>0</v>
      </c>
    </row>
    <row r="1038" spans="1:23" ht="21.6" customHeight="1" x14ac:dyDescent="0.25">
      <c r="A1038" s="5" t="s">
        <v>6448</v>
      </c>
      <c r="B1038" s="5" t="s">
        <v>3936</v>
      </c>
      <c r="C1038" s="2" t="s">
        <v>619</v>
      </c>
      <c r="D1038" s="53"/>
      <c r="E1038" s="56"/>
      <c r="F1038" s="56">
        <f t="shared" si="144"/>
        <v>0</v>
      </c>
      <c r="G1038" s="56">
        <f t="shared" si="145"/>
        <v>0</v>
      </c>
      <c r="H1038" s="56">
        <f t="shared" si="146"/>
        <v>0</v>
      </c>
      <c r="I1038" s="56">
        <f t="shared" si="147"/>
        <v>0</v>
      </c>
      <c r="J1038" s="56">
        <f t="shared" si="148"/>
        <v>0</v>
      </c>
      <c r="L1038">
        <v>0</v>
      </c>
      <c r="M1038">
        <v>0</v>
      </c>
      <c r="N1038">
        <v>0</v>
      </c>
      <c r="O1038">
        <v>0</v>
      </c>
      <c r="T1038">
        <f t="shared" si="149"/>
        <v>0</v>
      </c>
      <c r="U1038">
        <f t="shared" si="150"/>
        <v>0</v>
      </c>
      <c r="V1038">
        <f t="shared" si="151"/>
        <v>0</v>
      </c>
      <c r="W1038">
        <f t="shared" si="152"/>
        <v>0</v>
      </c>
    </row>
    <row r="1039" spans="1:23" ht="21.6" customHeight="1" x14ac:dyDescent="0.25">
      <c r="A1039" s="50"/>
      <c r="B1039" s="50" t="s">
        <v>6567</v>
      </c>
      <c r="C1039" s="41"/>
      <c r="D1039" s="54"/>
      <c r="E1039" s="57"/>
      <c r="F1039" s="57">
        <f t="shared" si="144"/>
        <v>0</v>
      </c>
      <c r="G1039" s="57">
        <f t="shared" si="145"/>
        <v>0</v>
      </c>
      <c r="H1039" s="57">
        <f t="shared" si="146"/>
        <v>0</v>
      </c>
      <c r="I1039" s="57">
        <f t="shared" si="147"/>
        <v>0</v>
      </c>
      <c r="J1039" s="57">
        <f t="shared" si="148"/>
        <v>0</v>
      </c>
      <c r="L1039">
        <v>0</v>
      </c>
      <c r="M1039">
        <v>0</v>
      </c>
      <c r="N1039">
        <v>0</v>
      </c>
      <c r="O1039">
        <v>0</v>
      </c>
      <c r="T1039">
        <f t="shared" si="149"/>
        <v>0</v>
      </c>
      <c r="U1039">
        <f t="shared" si="150"/>
        <v>0</v>
      </c>
      <c r="V1039">
        <f t="shared" si="151"/>
        <v>0</v>
      </c>
      <c r="W1039">
        <f t="shared" si="152"/>
        <v>0</v>
      </c>
    </row>
    <row r="1040" spans="1:23" ht="21.6" customHeight="1" x14ac:dyDescent="0.25">
      <c r="A1040" s="50"/>
      <c r="B1040" s="50" t="s">
        <v>6445</v>
      </c>
      <c r="C1040" s="41"/>
      <c r="D1040" s="54"/>
      <c r="E1040" s="57"/>
      <c r="F1040" s="57">
        <f t="shared" si="144"/>
        <v>0</v>
      </c>
      <c r="G1040" s="57">
        <f t="shared" si="145"/>
        <v>0</v>
      </c>
      <c r="H1040" s="57">
        <f t="shared" si="146"/>
        <v>0</v>
      </c>
      <c r="I1040" s="57">
        <f t="shared" si="147"/>
        <v>0</v>
      </c>
      <c r="J1040" s="57">
        <f t="shared" si="148"/>
        <v>0</v>
      </c>
      <c r="L1040">
        <v>0</v>
      </c>
      <c r="M1040">
        <v>0</v>
      </c>
      <c r="N1040">
        <v>0</v>
      </c>
      <c r="O1040">
        <v>0</v>
      </c>
      <c r="T1040">
        <f t="shared" si="149"/>
        <v>0</v>
      </c>
      <c r="U1040">
        <f t="shared" si="150"/>
        <v>0</v>
      </c>
      <c r="V1040">
        <f t="shared" si="151"/>
        <v>0</v>
      </c>
      <c r="W1040">
        <f t="shared" si="152"/>
        <v>0</v>
      </c>
    </row>
    <row r="1041" spans="1:23" ht="21.6" customHeight="1" x14ac:dyDescent="0.25">
      <c r="A1041" s="5" t="s">
        <v>2447</v>
      </c>
      <c r="B1041" s="5" t="s">
        <v>3771</v>
      </c>
      <c r="C1041" s="2" t="s">
        <v>8</v>
      </c>
      <c r="D1041" s="53"/>
      <c r="E1041" s="56"/>
      <c r="F1041" s="56">
        <f t="shared" si="144"/>
        <v>0</v>
      </c>
      <c r="G1041" s="56">
        <f t="shared" si="145"/>
        <v>0</v>
      </c>
      <c r="H1041" s="56">
        <f t="shared" si="146"/>
        <v>0</v>
      </c>
      <c r="I1041" s="56">
        <f t="shared" si="147"/>
        <v>0</v>
      </c>
      <c r="J1041" s="56">
        <f t="shared" si="148"/>
        <v>0</v>
      </c>
      <c r="L1041">
        <v>0</v>
      </c>
      <c r="M1041">
        <v>0</v>
      </c>
      <c r="N1041">
        <v>0</v>
      </c>
      <c r="O1041">
        <v>0</v>
      </c>
      <c r="T1041">
        <f t="shared" si="149"/>
        <v>0</v>
      </c>
      <c r="U1041">
        <f t="shared" si="150"/>
        <v>0</v>
      </c>
      <c r="V1041">
        <f t="shared" si="151"/>
        <v>0</v>
      </c>
      <c r="W1041">
        <f t="shared" si="152"/>
        <v>0</v>
      </c>
    </row>
    <row r="1042" spans="1:23" ht="21.6" customHeight="1" x14ac:dyDescent="0.25">
      <c r="A1042" s="5" t="s">
        <v>21</v>
      </c>
      <c r="B1042" s="5" t="s">
        <v>4573</v>
      </c>
      <c r="C1042" s="2" t="s">
        <v>5186</v>
      </c>
      <c r="D1042" s="53"/>
      <c r="E1042" s="56"/>
      <c r="F1042" s="56">
        <f t="shared" si="144"/>
        <v>0</v>
      </c>
      <c r="G1042" s="56">
        <f t="shared" si="145"/>
        <v>0</v>
      </c>
      <c r="H1042" s="56">
        <f t="shared" si="146"/>
        <v>0</v>
      </c>
      <c r="I1042" s="56">
        <f t="shared" si="147"/>
        <v>0</v>
      </c>
      <c r="J1042" s="56">
        <f t="shared" si="148"/>
        <v>0</v>
      </c>
      <c r="L1042">
        <v>0</v>
      </c>
      <c r="M1042">
        <v>0</v>
      </c>
      <c r="N1042">
        <v>0</v>
      </c>
      <c r="O1042">
        <v>0</v>
      </c>
      <c r="T1042">
        <f t="shared" si="149"/>
        <v>0</v>
      </c>
      <c r="U1042">
        <f t="shared" si="150"/>
        <v>0</v>
      </c>
      <c r="V1042">
        <f t="shared" si="151"/>
        <v>0</v>
      </c>
      <c r="W1042">
        <f t="shared" si="152"/>
        <v>0</v>
      </c>
    </row>
    <row r="1043" spans="1:23" ht="21.6" customHeight="1" x14ac:dyDescent="0.25">
      <c r="A1043" s="5" t="s">
        <v>1366</v>
      </c>
      <c r="B1043" s="5" t="s">
        <v>5390</v>
      </c>
      <c r="C1043" s="2" t="s">
        <v>8</v>
      </c>
      <c r="D1043" s="53"/>
      <c r="E1043" s="56"/>
      <c r="F1043" s="56">
        <f t="shared" si="144"/>
        <v>0</v>
      </c>
      <c r="G1043" s="56">
        <f t="shared" si="145"/>
        <v>0</v>
      </c>
      <c r="H1043" s="56">
        <f t="shared" si="146"/>
        <v>0</v>
      </c>
      <c r="I1043" s="56">
        <f t="shared" si="147"/>
        <v>0</v>
      </c>
      <c r="J1043" s="56">
        <f t="shared" si="148"/>
        <v>0</v>
      </c>
      <c r="L1043">
        <v>0</v>
      </c>
      <c r="M1043">
        <v>0</v>
      </c>
      <c r="N1043">
        <v>0</v>
      </c>
      <c r="O1043">
        <v>0</v>
      </c>
      <c r="T1043">
        <f t="shared" si="149"/>
        <v>0</v>
      </c>
      <c r="U1043">
        <f t="shared" si="150"/>
        <v>0</v>
      </c>
      <c r="V1043">
        <f t="shared" si="151"/>
        <v>0</v>
      </c>
      <c r="W1043">
        <f t="shared" si="152"/>
        <v>0</v>
      </c>
    </row>
    <row r="1044" spans="1:23" ht="21.6" customHeight="1" x14ac:dyDescent="0.25">
      <c r="A1044" s="5" t="s">
        <v>3431</v>
      </c>
      <c r="B1044" s="5" t="s">
        <v>1429</v>
      </c>
      <c r="C1044" s="2" t="s">
        <v>8</v>
      </c>
      <c r="D1044" s="53"/>
      <c r="E1044" s="56"/>
      <c r="F1044" s="56">
        <f t="shared" si="144"/>
        <v>0</v>
      </c>
      <c r="G1044" s="56">
        <f t="shared" si="145"/>
        <v>0</v>
      </c>
      <c r="H1044" s="56">
        <f t="shared" si="146"/>
        <v>0</v>
      </c>
      <c r="I1044" s="56">
        <f t="shared" si="147"/>
        <v>0</v>
      </c>
      <c r="J1044" s="56">
        <f t="shared" si="148"/>
        <v>0</v>
      </c>
      <c r="L1044">
        <v>0</v>
      </c>
      <c r="M1044">
        <v>0</v>
      </c>
      <c r="N1044">
        <v>0</v>
      </c>
      <c r="O1044">
        <v>0</v>
      </c>
      <c r="T1044">
        <f t="shared" si="149"/>
        <v>0</v>
      </c>
      <c r="U1044">
        <f t="shared" si="150"/>
        <v>0</v>
      </c>
      <c r="V1044">
        <f t="shared" si="151"/>
        <v>0</v>
      </c>
      <c r="W1044">
        <f t="shared" si="152"/>
        <v>0</v>
      </c>
    </row>
    <row r="1045" spans="1:23" ht="21.6" customHeight="1" x14ac:dyDescent="0.25">
      <c r="A1045" s="5" t="s">
        <v>5098</v>
      </c>
      <c r="B1045" s="5" t="s">
        <v>750</v>
      </c>
      <c r="C1045" s="2" t="s">
        <v>1747</v>
      </c>
      <c r="D1045" s="53"/>
      <c r="E1045" s="56"/>
      <c r="F1045" s="56">
        <f t="shared" si="144"/>
        <v>0</v>
      </c>
      <c r="G1045" s="56">
        <f t="shared" si="145"/>
        <v>0</v>
      </c>
      <c r="H1045" s="56">
        <f t="shared" si="146"/>
        <v>0</v>
      </c>
      <c r="I1045" s="56">
        <f t="shared" si="147"/>
        <v>0</v>
      </c>
      <c r="J1045" s="56">
        <f t="shared" si="148"/>
        <v>0</v>
      </c>
      <c r="L1045">
        <v>0</v>
      </c>
      <c r="M1045">
        <v>0</v>
      </c>
      <c r="N1045">
        <v>0</v>
      </c>
      <c r="O1045">
        <v>0</v>
      </c>
      <c r="T1045">
        <f t="shared" si="149"/>
        <v>0</v>
      </c>
      <c r="U1045">
        <f t="shared" si="150"/>
        <v>0</v>
      </c>
      <c r="V1045">
        <f t="shared" si="151"/>
        <v>0</v>
      </c>
      <c r="W1045">
        <f t="shared" si="152"/>
        <v>0</v>
      </c>
    </row>
    <row r="1046" spans="1:23" ht="21.6" customHeight="1" x14ac:dyDescent="0.25">
      <c r="A1046" s="50"/>
      <c r="B1046" s="50" t="s">
        <v>658</v>
      </c>
      <c r="C1046" s="41"/>
      <c r="D1046" s="54"/>
      <c r="E1046" s="57"/>
      <c r="F1046" s="57">
        <f t="shared" si="144"/>
        <v>0</v>
      </c>
      <c r="G1046" s="57">
        <f t="shared" si="145"/>
        <v>0</v>
      </c>
      <c r="H1046" s="57">
        <f t="shared" si="146"/>
        <v>0</v>
      </c>
      <c r="I1046" s="57">
        <f t="shared" si="147"/>
        <v>0</v>
      </c>
      <c r="J1046" s="57">
        <f t="shared" si="148"/>
        <v>0</v>
      </c>
      <c r="L1046">
        <v>0</v>
      </c>
      <c r="M1046">
        <v>0</v>
      </c>
      <c r="N1046">
        <v>0</v>
      </c>
      <c r="O1046">
        <v>0</v>
      </c>
      <c r="T1046">
        <f t="shared" si="149"/>
        <v>0</v>
      </c>
      <c r="U1046">
        <f t="shared" si="150"/>
        <v>0</v>
      </c>
      <c r="V1046">
        <f t="shared" si="151"/>
        <v>0</v>
      </c>
      <c r="W1046">
        <f t="shared" si="152"/>
        <v>0</v>
      </c>
    </row>
    <row r="1047" spans="1:23" ht="21.6" customHeight="1" x14ac:dyDescent="0.25">
      <c r="A1047" s="5" t="s">
        <v>4936</v>
      </c>
      <c r="B1047" s="5" t="s">
        <v>782</v>
      </c>
      <c r="C1047" s="2" t="s">
        <v>3070</v>
      </c>
      <c r="D1047" s="53"/>
      <c r="E1047" s="56"/>
      <c r="F1047" s="56">
        <f t="shared" si="144"/>
        <v>0</v>
      </c>
      <c r="G1047" s="56">
        <f t="shared" si="145"/>
        <v>0</v>
      </c>
      <c r="H1047" s="56">
        <f t="shared" si="146"/>
        <v>0</v>
      </c>
      <c r="I1047" s="56">
        <f t="shared" si="147"/>
        <v>0</v>
      </c>
      <c r="J1047" s="56">
        <f t="shared" si="148"/>
        <v>0</v>
      </c>
      <c r="L1047">
        <v>0</v>
      </c>
      <c r="M1047">
        <v>0</v>
      </c>
      <c r="N1047">
        <v>0</v>
      </c>
      <c r="O1047">
        <v>0</v>
      </c>
      <c r="T1047">
        <f t="shared" si="149"/>
        <v>0</v>
      </c>
      <c r="U1047">
        <f t="shared" si="150"/>
        <v>0</v>
      </c>
      <c r="V1047">
        <f t="shared" si="151"/>
        <v>0</v>
      </c>
      <c r="W1047">
        <f t="shared" si="152"/>
        <v>0</v>
      </c>
    </row>
    <row r="1048" spans="1:23" ht="21.6" customHeight="1" x14ac:dyDescent="0.25">
      <c r="A1048" s="50"/>
      <c r="B1048" s="50" t="s">
        <v>4358</v>
      </c>
      <c r="C1048" s="41"/>
      <c r="D1048" s="54"/>
      <c r="E1048" s="57"/>
      <c r="F1048" s="57">
        <f t="shared" si="144"/>
        <v>0</v>
      </c>
      <c r="G1048" s="57">
        <f t="shared" si="145"/>
        <v>0</v>
      </c>
      <c r="H1048" s="57">
        <f t="shared" si="146"/>
        <v>0</v>
      </c>
      <c r="I1048" s="57">
        <f t="shared" si="147"/>
        <v>0</v>
      </c>
      <c r="J1048" s="57">
        <f t="shared" si="148"/>
        <v>0</v>
      </c>
      <c r="L1048">
        <v>0</v>
      </c>
      <c r="M1048">
        <v>0</v>
      </c>
      <c r="N1048">
        <v>0</v>
      </c>
      <c r="O1048">
        <v>0</v>
      </c>
      <c r="T1048">
        <f t="shared" si="149"/>
        <v>0</v>
      </c>
      <c r="U1048">
        <f t="shared" si="150"/>
        <v>0</v>
      </c>
      <c r="V1048">
        <f t="shared" si="151"/>
        <v>0</v>
      </c>
      <c r="W1048">
        <f t="shared" si="152"/>
        <v>0</v>
      </c>
    </row>
    <row r="1049" spans="1:23" ht="21.6" customHeight="1" x14ac:dyDescent="0.25">
      <c r="A1049" s="51" t="s">
        <v>3892</v>
      </c>
      <c r="B1049" s="51" t="s">
        <v>7179</v>
      </c>
      <c r="C1049" s="43" t="s">
        <v>1747</v>
      </c>
      <c r="D1049" s="55"/>
      <c r="E1049" s="58"/>
      <c r="F1049" s="58">
        <f t="shared" si="144"/>
        <v>0</v>
      </c>
      <c r="G1049" s="58">
        <f t="shared" si="145"/>
        <v>0</v>
      </c>
      <c r="H1049" s="58">
        <f t="shared" si="146"/>
        <v>0</v>
      </c>
      <c r="I1049" s="58">
        <f t="shared" si="147"/>
        <v>0</v>
      </c>
      <c r="J1049" s="58">
        <f t="shared" si="148"/>
        <v>0</v>
      </c>
      <c r="L1049">
        <v>0</v>
      </c>
      <c r="M1049">
        <v>0</v>
      </c>
      <c r="N1049">
        <v>0</v>
      </c>
      <c r="O1049">
        <v>0</v>
      </c>
      <c r="T1049">
        <f t="shared" si="149"/>
        <v>0</v>
      </c>
      <c r="U1049">
        <f t="shared" si="150"/>
        <v>0</v>
      </c>
      <c r="V1049">
        <f t="shared" si="151"/>
        <v>0</v>
      </c>
      <c r="W1049">
        <f t="shared" si="152"/>
        <v>0</v>
      </c>
    </row>
    <row r="1050" spans="1:23" ht="21.6" customHeight="1" x14ac:dyDescent="0.25">
      <c r="A1050" s="50"/>
      <c r="B1050" s="50" t="s">
        <v>5666</v>
      </c>
      <c r="C1050" s="41"/>
      <c r="D1050" s="54"/>
      <c r="E1050" s="57"/>
      <c r="F1050" s="57">
        <f t="shared" si="144"/>
        <v>0</v>
      </c>
      <c r="G1050" s="57">
        <f t="shared" si="145"/>
        <v>0</v>
      </c>
      <c r="H1050" s="57">
        <f t="shared" si="146"/>
        <v>0</v>
      </c>
      <c r="I1050" s="57">
        <f t="shared" si="147"/>
        <v>0</v>
      </c>
      <c r="J1050" s="57">
        <f t="shared" si="148"/>
        <v>0</v>
      </c>
      <c r="L1050">
        <v>0</v>
      </c>
      <c r="M1050">
        <v>0</v>
      </c>
      <c r="N1050">
        <v>0</v>
      </c>
      <c r="O1050">
        <v>0</v>
      </c>
      <c r="T1050">
        <f t="shared" si="149"/>
        <v>0</v>
      </c>
      <c r="U1050">
        <f t="shared" si="150"/>
        <v>0</v>
      </c>
      <c r="V1050">
        <f t="shared" si="151"/>
        <v>0</v>
      </c>
      <c r="W1050">
        <f t="shared" si="152"/>
        <v>0</v>
      </c>
    </row>
    <row r="1051" spans="1:23" ht="21.6" customHeight="1" x14ac:dyDescent="0.25">
      <c r="A1051" s="5" t="s">
        <v>5469</v>
      </c>
      <c r="B1051" s="5" t="s">
        <v>6847</v>
      </c>
      <c r="C1051" s="2" t="s">
        <v>183</v>
      </c>
      <c r="D1051" s="53"/>
      <c r="E1051" s="56"/>
      <c r="F1051" s="56">
        <f t="shared" si="144"/>
        <v>0</v>
      </c>
      <c r="G1051" s="56">
        <f t="shared" si="145"/>
        <v>0</v>
      </c>
      <c r="H1051" s="56">
        <f t="shared" si="146"/>
        <v>0</v>
      </c>
      <c r="I1051" s="56">
        <f t="shared" si="147"/>
        <v>0</v>
      </c>
      <c r="J1051" s="56">
        <f t="shared" si="148"/>
        <v>0</v>
      </c>
      <c r="L1051">
        <v>0</v>
      </c>
      <c r="M1051">
        <v>0</v>
      </c>
      <c r="N1051">
        <v>0</v>
      </c>
      <c r="O1051">
        <v>0</v>
      </c>
      <c r="T1051">
        <f t="shared" si="149"/>
        <v>0</v>
      </c>
      <c r="U1051">
        <f t="shared" si="150"/>
        <v>0</v>
      </c>
      <c r="V1051">
        <f t="shared" si="151"/>
        <v>0</v>
      </c>
      <c r="W1051">
        <f t="shared" si="152"/>
        <v>0</v>
      </c>
    </row>
    <row r="1052" spans="1:23" ht="21.6" customHeight="1" x14ac:dyDescent="0.25">
      <c r="A1052" s="50"/>
      <c r="B1052" s="50" t="s">
        <v>1374</v>
      </c>
      <c r="C1052" s="41"/>
      <c r="D1052" s="54"/>
      <c r="E1052" s="57"/>
      <c r="F1052" s="57">
        <f t="shared" si="144"/>
        <v>0</v>
      </c>
      <c r="G1052" s="57">
        <f t="shared" si="145"/>
        <v>0</v>
      </c>
      <c r="H1052" s="57">
        <f t="shared" si="146"/>
        <v>0</v>
      </c>
      <c r="I1052" s="57">
        <f t="shared" si="147"/>
        <v>0</v>
      </c>
      <c r="J1052" s="57">
        <f t="shared" si="148"/>
        <v>0</v>
      </c>
      <c r="L1052">
        <v>0</v>
      </c>
      <c r="M1052">
        <v>0</v>
      </c>
      <c r="N1052">
        <v>0</v>
      </c>
      <c r="O1052">
        <v>0</v>
      </c>
      <c r="T1052">
        <f t="shared" si="149"/>
        <v>0</v>
      </c>
      <c r="U1052">
        <f t="shared" si="150"/>
        <v>0</v>
      </c>
      <c r="V1052">
        <f t="shared" si="151"/>
        <v>0</v>
      </c>
      <c r="W1052">
        <f t="shared" si="152"/>
        <v>0</v>
      </c>
    </row>
    <row r="1053" spans="1:23" ht="21.6" customHeight="1" x14ac:dyDescent="0.25">
      <c r="A1053" s="5" t="s">
        <v>161</v>
      </c>
      <c r="B1053" s="5" t="s">
        <v>410</v>
      </c>
      <c r="C1053" s="2" t="s">
        <v>3070</v>
      </c>
      <c r="D1053" s="53"/>
      <c r="E1053" s="56"/>
      <c r="F1053" s="56">
        <f t="shared" si="144"/>
        <v>0</v>
      </c>
      <c r="G1053" s="56">
        <f t="shared" si="145"/>
        <v>0</v>
      </c>
      <c r="H1053" s="56">
        <f t="shared" si="146"/>
        <v>0</v>
      </c>
      <c r="I1053" s="56">
        <f t="shared" si="147"/>
        <v>0</v>
      </c>
      <c r="J1053" s="56">
        <f t="shared" si="148"/>
        <v>0</v>
      </c>
      <c r="L1053">
        <v>0</v>
      </c>
      <c r="M1053">
        <v>0</v>
      </c>
      <c r="N1053">
        <v>0</v>
      </c>
      <c r="O1053">
        <v>0</v>
      </c>
      <c r="T1053">
        <f t="shared" si="149"/>
        <v>0</v>
      </c>
      <c r="U1053">
        <f t="shared" si="150"/>
        <v>0</v>
      </c>
      <c r="V1053">
        <f t="shared" si="151"/>
        <v>0</v>
      </c>
      <c r="W1053">
        <f t="shared" si="152"/>
        <v>0</v>
      </c>
    </row>
    <row r="1054" spans="1:23" ht="21.6" customHeight="1" x14ac:dyDescent="0.25">
      <c r="A1054" s="50"/>
      <c r="B1054" s="50" t="s">
        <v>2009</v>
      </c>
      <c r="C1054" s="41"/>
      <c r="D1054" s="54"/>
      <c r="E1054" s="57"/>
      <c r="F1054" s="57">
        <f t="shared" si="144"/>
        <v>0</v>
      </c>
      <c r="G1054" s="57">
        <f t="shared" si="145"/>
        <v>0</v>
      </c>
      <c r="H1054" s="57">
        <f t="shared" si="146"/>
        <v>0</v>
      </c>
      <c r="I1054" s="57">
        <f t="shared" si="147"/>
        <v>0</v>
      </c>
      <c r="J1054" s="57">
        <f t="shared" si="148"/>
        <v>0</v>
      </c>
      <c r="L1054">
        <v>0</v>
      </c>
      <c r="M1054">
        <v>0</v>
      </c>
      <c r="N1054">
        <v>0</v>
      </c>
      <c r="O1054">
        <v>0</v>
      </c>
      <c r="T1054">
        <f t="shared" si="149"/>
        <v>0</v>
      </c>
      <c r="U1054">
        <f t="shared" si="150"/>
        <v>0</v>
      </c>
      <c r="V1054">
        <f t="shared" si="151"/>
        <v>0</v>
      </c>
      <c r="W1054">
        <f t="shared" si="152"/>
        <v>0</v>
      </c>
    </row>
    <row r="1055" spans="1:23" ht="21.6" customHeight="1" x14ac:dyDescent="0.25">
      <c r="A1055" s="5" t="s">
        <v>7011</v>
      </c>
      <c r="B1055" s="5" t="s">
        <v>5027</v>
      </c>
      <c r="C1055" s="2" t="s">
        <v>1014</v>
      </c>
      <c r="D1055" s="53"/>
      <c r="E1055" s="56"/>
      <c r="F1055" s="56">
        <f t="shared" si="144"/>
        <v>0</v>
      </c>
      <c r="G1055" s="56">
        <f t="shared" si="145"/>
        <v>0</v>
      </c>
      <c r="H1055" s="56">
        <f t="shared" si="146"/>
        <v>0</v>
      </c>
      <c r="I1055" s="56">
        <f t="shared" si="147"/>
        <v>0</v>
      </c>
      <c r="J1055" s="56">
        <f t="shared" si="148"/>
        <v>0</v>
      </c>
      <c r="L1055">
        <v>0</v>
      </c>
      <c r="M1055">
        <v>0</v>
      </c>
      <c r="N1055">
        <v>0</v>
      </c>
      <c r="O1055">
        <v>0</v>
      </c>
      <c r="T1055">
        <f t="shared" si="149"/>
        <v>0</v>
      </c>
      <c r="U1055">
        <f t="shared" si="150"/>
        <v>0</v>
      </c>
      <c r="V1055">
        <f t="shared" si="151"/>
        <v>0</v>
      </c>
      <c r="W1055">
        <f t="shared" si="152"/>
        <v>0</v>
      </c>
    </row>
    <row r="1056" spans="1:23" ht="21.6" customHeight="1" x14ac:dyDescent="0.25">
      <c r="A1056" s="5" t="s">
        <v>6325</v>
      </c>
      <c r="B1056" s="5" t="s">
        <v>971</v>
      </c>
      <c r="C1056" s="2" t="s">
        <v>5949</v>
      </c>
      <c r="D1056" s="53"/>
      <c r="E1056" s="56"/>
      <c r="F1056" s="56">
        <f t="shared" si="144"/>
        <v>0</v>
      </c>
      <c r="G1056" s="56">
        <f t="shared" si="145"/>
        <v>0</v>
      </c>
      <c r="H1056" s="56">
        <f t="shared" si="146"/>
        <v>0</v>
      </c>
      <c r="I1056" s="56">
        <f t="shared" si="147"/>
        <v>0</v>
      </c>
      <c r="J1056" s="56">
        <f t="shared" si="148"/>
        <v>0</v>
      </c>
      <c r="L1056">
        <v>0</v>
      </c>
      <c r="M1056">
        <v>0</v>
      </c>
      <c r="N1056">
        <v>0</v>
      </c>
      <c r="O1056">
        <v>0</v>
      </c>
      <c r="T1056">
        <f t="shared" si="149"/>
        <v>0</v>
      </c>
      <c r="U1056">
        <f t="shared" si="150"/>
        <v>0</v>
      </c>
      <c r="V1056">
        <f t="shared" si="151"/>
        <v>0</v>
      </c>
      <c r="W1056">
        <f t="shared" si="152"/>
        <v>0</v>
      </c>
    </row>
    <row r="1057" spans="1:23" ht="21.6" customHeight="1" x14ac:dyDescent="0.25">
      <c r="A1057" s="5" t="s">
        <v>2111</v>
      </c>
      <c r="B1057" s="5" t="s">
        <v>6518</v>
      </c>
      <c r="C1057" s="2" t="s">
        <v>5949</v>
      </c>
      <c r="D1057" s="53"/>
      <c r="E1057" s="56"/>
      <c r="F1057" s="56">
        <f t="shared" si="144"/>
        <v>0</v>
      </c>
      <c r="G1057" s="56">
        <f t="shared" si="145"/>
        <v>0</v>
      </c>
      <c r="H1057" s="56">
        <f t="shared" si="146"/>
        <v>0</v>
      </c>
      <c r="I1057" s="56">
        <f t="shared" si="147"/>
        <v>0</v>
      </c>
      <c r="J1057" s="56">
        <f t="shared" si="148"/>
        <v>0</v>
      </c>
      <c r="L1057">
        <v>0</v>
      </c>
      <c r="M1057">
        <v>0</v>
      </c>
      <c r="N1057">
        <v>0</v>
      </c>
      <c r="O1057">
        <v>0</v>
      </c>
      <c r="T1057">
        <f t="shared" si="149"/>
        <v>0</v>
      </c>
      <c r="U1057">
        <f t="shared" si="150"/>
        <v>0</v>
      </c>
      <c r="V1057">
        <f t="shared" si="151"/>
        <v>0</v>
      </c>
      <c r="W1057">
        <f t="shared" si="152"/>
        <v>0</v>
      </c>
    </row>
    <row r="1058" spans="1:23" ht="21.6" customHeight="1" x14ac:dyDescent="0.25">
      <c r="A1058" s="5" t="s">
        <v>6049</v>
      </c>
      <c r="B1058" s="5" t="s">
        <v>5306</v>
      </c>
      <c r="C1058" s="2" t="s">
        <v>1014</v>
      </c>
      <c r="D1058" s="53"/>
      <c r="E1058" s="56"/>
      <c r="F1058" s="56">
        <f t="shared" si="144"/>
        <v>0</v>
      </c>
      <c r="G1058" s="56">
        <f t="shared" si="145"/>
        <v>0</v>
      </c>
      <c r="H1058" s="56">
        <f t="shared" si="146"/>
        <v>0</v>
      </c>
      <c r="I1058" s="56">
        <f t="shared" si="147"/>
        <v>0</v>
      </c>
      <c r="J1058" s="56">
        <f t="shared" si="148"/>
        <v>0</v>
      </c>
      <c r="L1058">
        <v>0</v>
      </c>
      <c r="M1058">
        <v>0</v>
      </c>
      <c r="N1058">
        <v>0</v>
      </c>
      <c r="O1058">
        <v>0</v>
      </c>
      <c r="T1058">
        <f t="shared" si="149"/>
        <v>0</v>
      </c>
      <c r="U1058">
        <f t="shared" si="150"/>
        <v>0</v>
      </c>
      <c r="V1058">
        <f t="shared" si="151"/>
        <v>0</v>
      </c>
      <c r="W1058">
        <f t="shared" si="152"/>
        <v>0</v>
      </c>
    </row>
    <row r="1059" spans="1:23" ht="21.6" customHeight="1" x14ac:dyDescent="0.25">
      <c r="A1059" s="5" t="s">
        <v>5582</v>
      </c>
      <c r="B1059" s="5" t="s">
        <v>6947</v>
      </c>
      <c r="C1059" s="2" t="s">
        <v>1014</v>
      </c>
      <c r="D1059" s="53"/>
      <c r="E1059" s="56"/>
      <c r="F1059" s="56">
        <f t="shared" si="144"/>
        <v>0</v>
      </c>
      <c r="G1059" s="56">
        <f t="shared" si="145"/>
        <v>0</v>
      </c>
      <c r="H1059" s="56">
        <f t="shared" si="146"/>
        <v>0</v>
      </c>
      <c r="I1059" s="56">
        <f t="shared" si="147"/>
        <v>0</v>
      </c>
      <c r="J1059" s="56">
        <f t="shared" si="148"/>
        <v>0</v>
      </c>
      <c r="L1059">
        <v>0</v>
      </c>
      <c r="M1059">
        <v>0</v>
      </c>
      <c r="N1059">
        <v>0</v>
      </c>
      <c r="O1059">
        <v>0</v>
      </c>
      <c r="T1059">
        <f t="shared" si="149"/>
        <v>0</v>
      </c>
      <c r="U1059">
        <f t="shared" si="150"/>
        <v>0</v>
      </c>
      <c r="V1059">
        <f t="shared" si="151"/>
        <v>0</v>
      </c>
      <c r="W1059">
        <f t="shared" si="152"/>
        <v>0</v>
      </c>
    </row>
    <row r="1060" spans="1:23" ht="21.6" customHeight="1" x14ac:dyDescent="0.25">
      <c r="A1060" s="5" t="s">
        <v>3277</v>
      </c>
      <c r="B1060" s="5" t="s">
        <v>4779</v>
      </c>
      <c r="C1060" s="2" t="s">
        <v>4466</v>
      </c>
      <c r="D1060" s="53"/>
      <c r="E1060" s="56"/>
      <c r="F1060" s="56">
        <f t="shared" si="144"/>
        <v>0</v>
      </c>
      <c r="G1060" s="56">
        <f t="shared" si="145"/>
        <v>0</v>
      </c>
      <c r="H1060" s="56">
        <f t="shared" si="146"/>
        <v>0</v>
      </c>
      <c r="I1060" s="56">
        <f t="shared" si="147"/>
        <v>0</v>
      </c>
      <c r="J1060" s="56">
        <f t="shared" si="148"/>
        <v>0</v>
      </c>
      <c r="L1060">
        <v>0</v>
      </c>
      <c r="M1060">
        <v>0</v>
      </c>
      <c r="N1060">
        <v>0</v>
      </c>
      <c r="O1060">
        <v>0</v>
      </c>
      <c r="T1060">
        <f t="shared" si="149"/>
        <v>0</v>
      </c>
      <c r="U1060">
        <f t="shared" si="150"/>
        <v>0</v>
      </c>
      <c r="V1060">
        <f t="shared" si="151"/>
        <v>0</v>
      </c>
      <c r="W1060">
        <f t="shared" si="152"/>
        <v>0</v>
      </c>
    </row>
    <row r="1061" spans="1:23" ht="21.6" customHeight="1" x14ac:dyDescent="0.25">
      <c r="A1061" s="5" t="s">
        <v>426</v>
      </c>
      <c r="B1061" s="5" t="s">
        <v>5243</v>
      </c>
      <c r="C1061" s="2" t="s">
        <v>4466</v>
      </c>
      <c r="D1061" s="53"/>
      <c r="E1061" s="56"/>
      <c r="F1061" s="56">
        <f t="shared" si="144"/>
        <v>0</v>
      </c>
      <c r="G1061" s="56">
        <f t="shared" si="145"/>
        <v>0</v>
      </c>
      <c r="H1061" s="56">
        <f t="shared" si="146"/>
        <v>0</v>
      </c>
      <c r="I1061" s="56">
        <f t="shared" si="147"/>
        <v>0</v>
      </c>
      <c r="J1061" s="56">
        <f t="shared" si="148"/>
        <v>0</v>
      </c>
      <c r="L1061">
        <v>0</v>
      </c>
      <c r="M1061">
        <v>0</v>
      </c>
      <c r="N1061">
        <v>0</v>
      </c>
      <c r="O1061">
        <v>0</v>
      </c>
      <c r="T1061">
        <f t="shared" si="149"/>
        <v>0</v>
      </c>
      <c r="U1061">
        <f t="shared" si="150"/>
        <v>0</v>
      </c>
      <c r="V1061">
        <f t="shared" si="151"/>
        <v>0</v>
      </c>
      <c r="W1061">
        <f t="shared" si="152"/>
        <v>0</v>
      </c>
    </row>
    <row r="1062" spans="1:23" ht="21.6" customHeight="1" x14ac:dyDescent="0.25">
      <c r="A1062" s="50"/>
      <c r="B1062" s="50" t="s">
        <v>3404</v>
      </c>
      <c r="C1062" s="41"/>
      <c r="D1062" s="54"/>
      <c r="E1062" s="57"/>
      <c r="F1062" s="57">
        <f t="shared" si="144"/>
        <v>0</v>
      </c>
      <c r="G1062" s="57">
        <f t="shared" si="145"/>
        <v>0</v>
      </c>
      <c r="H1062" s="57">
        <f t="shared" si="146"/>
        <v>0</v>
      </c>
      <c r="I1062" s="57">
        <f t="shared" si="147"/>
        <v>0</v>
      </c>
      <c r="J1062" s="57">
        <f t="shared" si="148"/>
        <v>0</v>
      </c>
      <c r="L1062">
        <v>0</v>
      </c>
      <c r="M1062">
        <v>0</v>
      </c>
      <c r="N1062">
        <v>0</v>
      </c>
      <c r="O1062">
        <v>0</v>
      </c>
      <c r="T1062">
        <f t="shared" si="149"/>
        <v>0</v>
      </c>
      <c r="U1062">
        <f t="shared" si="150"/>
        <v>0</v>
      </c>
      <c r="V1062">
        <f t="shared" si="151"/>
        <v>0</v>
      </c>
      <c r="W1062">
        <f t="shared" si="152"/>
        <v>0</v>
      </c>
    </row>
    <row r="1063" spans="1:23" ht="21.6" customHeight="1" x14ac:dyDescent="0.25">
      <c r="A1063" s="5" t="s">
        <v>5968</v>
      </c>
      <c r="B1063" s="5" t="s">
        <v>5786</v>
      </c>
      <c r="C1063" s="2" t="s">
        <v>4466</v>
      </c>
      <c r="D1063" s="53"/>
      <c r="E1063" s="56"/>
      <c r="F1063" s="56">
        <f t="shared" si="144"/>
        <v>0</v>
      </c>
      <c r="G1063" s="56">
        <f t="shared" si="145"/>
        <v>0</v>
      </c>
      <c r="H1063" s="56">
        <f t="shared" si="146"/>
        <v>0</v>
      </c>
      <c r="I1063" s="56">
        <f t="shared" si="147"/>
        <v>0</v>
      </c>
      <c r="J1063" s="56">
        <f t="shared" si="148"/>
        <v>0</v>
      </c>
      <c r="L1063">
        <v>0</v>
      </c>
      <c r="M1063">
        <v>0</v>
      </c>
      <c r="N1063">
        <v>0</v>
      </c>
      <c r="O1063">
        <v>0</v>
      </c>
      <c r="T1063">
        <f t="shared" si="149"/>
        <v>0</v>
      </c>
      <c r="U1063">
        <f t="shared" si="150"/>
        <v>0</v>
      </c>
      <c r="V1063">
        <f t="shared" si="151"/>
        <v>0</v>
      </c>
      <c r="W1063">
        <f t="shared" si="152"/>
        <v>0</v>
      </c>
    </row>
    <row r="1064" spans="1:23" ht="21.6" customHeight="1" x14ac:dyDescent="0.25">
      <c r="A1064" s="50"/>
      <c r="B1064" s="50" t="s">
        <v>4247</v>
      </c>
      <c r="C1064" s="41"/>
      <c r="D1064" s="54"/>
      <c r="E1064" s="57"/>
      <c r="F1064" s="57">
        <f t="shared" si="144"/>
        <v>0</v>
      </c>
      <c r="G1064" s="57">
        <f t="shared" si="145"/>
        <v>0</v>
      </c>
      <c r="H1064" s="57">
        <f t="shared" si="146"/>
        <v>0</v>
      </c>
      <c r="I1064" s="57">
        <f t="shared" si="147"/>
        <v>0</v>
      </c>
      <c r="J1064" s="57">
        <f t="shared" si="148"/>
        <v>0</v>
      </c>
      <c r="L1064">
        <v>0</v>
      </c>
      <c r="M1064">
        <v>0</v>
      </c>
      <c r="N1064">
        <v>0</v>
      </c>
      <c r="O1064">
        <v>0</v>
      </c>
      <c r="T1064">
        <f t="shared" si="149"/>
        <v>0</v>
      </c>
      <c r="U1064">
        <f t="shared" si="150"/>
        <v>0</v>
      </c>
      <c r="V1064">
        <f t="shared" si="151"/>
        <v>0</v>
      </c>
      <c r="W1064">
        <f t="shared" si="152"/>
        <v>0</v>
      </c>
    </row>
    <row r="1065" spans="1:23" ht="21.6" customHeight="1" x14ac:dyDescent="0.25">
      <c r="A1065" s="5" t="s">
        <v>6812</v>
      </c>
      <c r="B1065" s="5" t="s">
        <v>4976</v>
      </c>
      <c r="C1065" s="2" t="s">
        <v>1747</v>
      </c>
      <c r="D1065" s="53"/>
      <c r="E1065" s="56"/>
      <c r="F1065" s="56">
        <f t="shared" si="144"/>
        <v>0</v>
      </c>
      <c r="G1065" s="56">
        <f t="shared" si="145"/>
        <v>0</v>
      </c>
      <c r="H1065" s="56">
        <f t="shared" si="146"/>
        <v>0</v>
      </c>
      <c r="I1065" s="56">
        <f t="shared" si="147"/>
        <v>0</v>
      </c>
      <c r="J1065" s="56">
        <f t="shared" si="148"/>
        <v>0</v>
      </c>
      <c r="L1065">
        <v>0</v>
      </c>
      <c r="M1065">
        <v>0</v>
      </c>
      <c r="N1065">
        <v>0</v>
      </c>
      <c r="O1065">
        <v>0</v>
      </c>
      <c r="T1065">
        <f t="shared" si="149"/>
        <v>0</v>
      </c>
      <c r="U1065">
        <f t="shared" si="150"/>
        <v>0</v>
      </c>
      <c r="V1065">
        <f t="shared" si="151"/>
        <v>0</v>
      </c>
      <c r="W1065">
        <f t="shared" si="152"/>
        <v>0</v>
      </c>
    </row>
    <row r="1066" spans="1:23" ht="21.6" customHeight="1" x14ac:dyDescent="0.25">
      <c r="A1066" s="50"/>
      <c r="B1066" s="50" t="s">
        <v>947</v>
      </c>
      <c r="C1066" s="41"/>
      <c r="D1066" s="54"/>
      <c r="E1066" s="57"/>
      <c r="F1066" s="57">
        <f t="shared" si="144"/>
        <v>0</v>
      </c>
      <c r="G1066" s="57">
        <f t="shared" si="145"/>
        <v>0</v>
      </c>
      <c r="H1066" s="57">
        <f t="shared" si="146"/>
        <v>0</v>
      </c>
      <c r="I1066" s="57">
        <f t="shared" si="147"/>
        <v>0</v>
      </c>
      <c r="J1066" s="57">
        <f t="shared" si="148"/>
        <v>0</v>
      </c>
      <c r="L1066">
        <v>0</v>
      </c>
      <c r="M1066">
        <v>0</v>
      </c>
      <c r="N1066">
        <v>0</v>
      </c>
      <c r="O1066">
        <v>0</v>
      </c>
      <c r="T1066">
        <f t="shared" si="149"/>
        <v>0</v>
      </c>
      <c r="U1066">
        <f t="shared" si="150"/>
        <v>0</v>
      </c>
      <c r="V1066">
        <f t="shared" si="151"/>
        <v>0</v>
      </c>
      <c r="W1066">
        <f t="shared" si="152"/>
        <v>0</v>
      </c>
    </row>
    <row r="1067" spans="1:23" ht="21.6" customHeight="1" x14ac:dyDescent="0.25">
      <c r="A1067" s="5" t="s">
        <v>4158</v>
      </c>
      <c r="B1067" s="5" t="s">
        <v>4976</v>
      </c>
      <c r="C1067" s="2" t="s">
        <v>1747</v>
      </c>
      <c r="D1067" s="53"/>
      <c r="E1067" s="56"/>
      <c r="F1067" s="56">
        <f t="shared" si="144"/>
        <v>0</v>
      </c>
      <c r="G1067" s="56">
        <f t="shared" si="145"/>
        <v>0</v>
      </c>
      <c r="H1067" s="56">
        <f t="shared" si="146"/>
        <v>0</v>
      </c>
      <c r="I1067" s="56">
        <f t="shared" si="147"/>
        <v>0</v>
      </c>
      <c r="J1067" s="56">
        <f t="shared" si="148"/>
        <v>0</v>
      </c>
      <c r="L1067">
        <v>0</v>
      </c>
      <c r="M1067">
        <v>0</v>
      </c>
      <c r="N1067">
        <v>0</v>
      </c>
      <c r="O1067">
        <v>0</v>
      </c>
      <c r="T1067">
        <f t="shared" si="149"/>
        <v>0</v>
      </c>
      <c r="U1067">
        <f t="shared" si="150"/>
        <v>0</v>
      </c>
      <c r="V1067">
        <f t="shared" si="151"/>
        <v>0</v>
      </c>
      <c r="W1067">
        <f t="shared" si="152"/>
        <v>0</v>
      </c>
    </row>
    <row r="1068" spans="1:23" ht="21.6" customHeight="1" x14ac:dyDescent="0.25">
      <c r="A1068" s="50"/>
      <c r="B1068" s="50" t="s">
        <v>2778</v>
      </c>
      <c r="C1068" s="41"/>
      <c r="D1068" s="54"/>
      <c r="E1068" s="57"/>
      <c r="F1068" s="57">
        <f t="shared" si="144"/>
        <v>0</v>
      </c>
      <c r="G1068" s="57">
        <f t="shared" si="145"/>
        <v>0</v>
      </c>
      <c r="H1068" s="57">
        <f t="shared" si="146"/>
        <v>0</v>
      </c>
      <c r="I1068" s="57">
        <f t="shared" si="147"/>
        <v>0</v>
      </c>
      <c r="J1068" s="57">
        <f t="shared" si="148"/>
        <v>0</v>
      </c>
      <c r="L1068">
        <v>0</v>
      </c>
      <c r="M1068">
        <v>0</v>
      </c>
      <c r="N1068">
        <v>0</v>
      </c>
      <c r="O1068">
        <v>0</v>
      </c>
      <c r="T1068">
        <f t="shared" si="149"/>
        <v>0</v>
      </c>
      <c r="U1068">
        <f t="shared" si="150"/>
        <v>0</v>
      </c>
      <c r="V1068">
        <f t="shared" si="151"/>
        <v>0</v>
      </c>
      <c r="W1068">
        <f t="shared" si="152"/>
        <v>0</v>
      </c>
    </row>
    <row r="1069" spans="1:23" ht="21.6" customHeight="1" x14ac:dyDescent="0.25">
      <c r="A1069" s="5" t="s">
        <v>1006</v>
      </c>
      <c r="B1069" s="5" t="s">
        <v>190</v>
      </c>
      <c r="C1069" s="2" t="s">
        <v>1747</v>
      </c>
      <c r="D1069" s="53"/>
      <c r="E1069" s="56"/>
      <c r="F1069" s="56">
        <f t="shared" si="144"/>
        <v>0</v>
      </c>
      <c r="G1069" s="56">
        <f t="shared" si="145"/>
        <v>0</v>
      </c>
      <c r="H1069" s="56">
        <f t="shared" si="146"/>
        <v>0</v>
      </c>
      <c r="I1069" s="56">
        <f t="shared" si="147"/>
        <v>0</v>
      </c>
      <c r="J1069" s="56">
        <f t="shared" si="148"/>
        <v>0</v>
      </c>
      <c r="L1069">
        <v>0</v>
      </c>
      <c r="M1069">
        <v>0</v>
      </c>
      <c r="N1069">
        <v>0</v>
      </c>
      <c r="O1069">
        <v>0</v>
      </c>
      <c r="T1069">
        <f t="shared" si="149"/>
        <v>0</v>
      </c>
      <c r="U1069">
        <f t="shared" si="150"/>
        <v>0</v>
      </c>
      <c r="V1069">
        <f t="shared" si="151"/>
        <v>0</v>
      </c>
      <c r="W1069">
        <f t="shared" si="152"/>
        <v>0</v>
      </c>
    </row>
    <row r="1070" spans="1:23" ht="21.6" customHeight="1" x14ac:dyDescent="0.25">
      <c r="A1070" s="50"/>
      <c r="B1070" s="50" t="s">
        <v>4680</v>
      </c>
      <c r="C1070" s="41"/>
      <c r="D1070" s="54"/>
      <c r="E1070" s="57"/>
      <c r="F1070" s="57">
        <f t="shared" si="144"/>
        <v>0</v>
      </c>
      <c r="G1070" s="57">
        <f t="shared" si="145"/>
        <v>0</v>
      </c>
      <c r="H1070" s="57">
        <f t="shared" si="146"/>
        <v>0</v>
      </c>
      <c r="I1070" s="57">
        <f t="shared" si="147"/>
        <v>0</v>
      </c>
      <c r="J1070" s="57">
        <f t="shared" si="148"/>
        <v>0</v>
      </c>
      <c r="L1070">
        <v>0</v>
      </c>
      <c r="M1070">
        <v>0</v>
      </c>
      <c r="N1070">
        <v>0</v>
      </c>
      <c r="O1070">
        <v>0</v>
      </c>
      <c r="T1070">
        <f t="shared" si="149"/>
        <v>0</v>
      </c>
      <c r="U1070">
        <f t="shared" si="150"/>
        <v>0</v>
      </c>
      <c r="V1070">
        <f t="shared" si="151"/>
        <v>0</v>
      </c>
      <c r="W1070">
        <f t="shared" si="152"/>
        <v>0</v>
      </c>
    </row>
    <row r="1071" spans="1:23" ht="21.6" customHeight="1" x14ac:dyDescent="0.25">
      <c r="A1071" s="5" t="s">
        <v>5860</v>
      </c>
      <c r="B1071" s="5" t="s">
        <v>5391</v>
      </c>
      <c r="C1071" s="2" t="s">
        <v>2285</v>
      </c>
      <c r="D1071" s="53"/>
      <c r="E1071" s="56"/>
      <c r="F1071" s="56">
        <f t="shared" si="144"/>
        <v>0</v>
      </c>
      <c r="G1071" s="56">
        <f t="shared" si="145"/>
        <v>0</v>
      </c>
      <c r="H1071" s="56">
        <f t="shared" si="146"/>
        <v>0</v>
      </c>
      <c r="I1071" s="56">
        <f t="shared" si="147"/>
        <v>0</v>
      </c>
      <c r="J1071" s="56">
        <f t="shared" si="148"/>
        <v>0</v>
      </c>
      <c r="L1071">
        <v>0</v>
      </c>
      <c r="M1071">
        <v>0</v>
      </c>
      <c r="N1071">
        <v>0</v>
      </c>
      <c r="O1071">
        <v>0</v>
      </c>
      <c r="T1071">
        <f t="shared" si="149"/>
        <v>0</v>
      </c>
      <c r="U1071">
        <f t="shared" si="150"/>
        <v>0</v>
      </c>
      <c r="V1071">
        <f t="shared" si="151"/>
        <v>0</v>
      </c>
      <c r="W1071">
        <f t="shared" si="152"/>
        <v>0</v>
      </c>
    </row>
    <row r="1072" spans="1:23" ht="21.6" customHeight="1" x14ac:dyDescent="0.25">
      <c r="A1072" s="5" t="s">
        <v>525</v>
      </c>
      <c r="B1072" s="5" t="s">
        <v>4943</v>
      </c>
      <c r="C1072" s="2" t="s">
        <v>2285</v>
      </c>
      <c r="D1072" s="53"/>
      <c r="E1072" s="56"/>
      <c r="F1072" s="56">
        <f t="shared" si="144"/>
        <v>0</v>
      </c>
      <c r="G1072" s="56">
        <f t="shared" si="145"/>
        <v>0</v>
      </c>
      <c r="H1072" s="56">
        <f t="shared" si="146"/>
        <v>0</v>
      </c>
      <c r="I1072" s="56">
        <f t="shared" si="147"/>
        <v>0</v>
      </c>
      <c r="J1072" s="56">
        <f t="shared" si="148"/>
        <v>0</v>
      </c>
      <c r="L1072">
        <v>0</v>
      </c>
      <c r="M1072">
        <v>0</v>
      </c>
      <c r="N1072">
        <v>0</v>
      </c>
      <c r="O1072">
        <v>0</v>
      </c>
      <c r="T1072">
        <f t="shared" si="149"/>
        <v>0</v>
      </c>
      <c r="U1072">
        <f t="shared" si="150"/>
        <v>0</v>
      </c>
      <c r="V1072">
        <f t="shared" si="151"/>
        <v>0</v>
      </c>
      <c r="W1072">
        <f t="shared" si="152"/>
        <v>0</v>
      </c>
    </row>
    <row r="1073" spans="1:23" ht="21.6" customHeight="1" x14ac:dyDescent="0.25">
      <c r="A1073" s="5" t="s">
        <v>6225</v>
      </c>
      <c r="B1073" s="5" t="s">
        <v>3838</v>
      </c>
      <c r="C1073" s="2" t="s">
        <v>2285</v>
      </c>
      <c r="D1073" s="53"/>
      <c r="E1073" s="56"/>
      <c r="F1073" s="56">
        <f t="shared" si="144"/>
        <v>0</v>
      </c>
      <c r="G1073" s="56">
        <f t="shared" si="145"/>
        <v>0</v>
      </c>
      <c r="H1073" s="56">
        <f t="shared" si="146"/>
        <v>0</v>
      </c>
      <c r="I1073" s="56">
        <f t="shared" si="147"/>
        <v>0</v>
      </c>
      <c r="J1073" s="56">
        <f t="shared" si="148"/>
        <v>0</v>
      </c>
      <c r="L1073">
        <v>0</v>
      </c>
      <c r="M1073">
        <v>0</v>
      </c>
      <c r="N1073">
        <v>0</v>
      </c>
      <c r="O1073">
        <v>0</v>
      </c>
      <c r="T1073">
        <f t="shared" si="149"/>
        <v>0</v>
      </c>
      <c r="U1073">
        <f t="shared" si="150"/>
        <v>0</v>
      </c>
      <c r="V1073">
        <f t="shared" si="151"/>
        <v>0</v>
      </c>
      <c r="W1073">
        <f t="shared" si="152"/>
        <v>0</v>
      </c>
    </row>
    <row r="1074" spans="1:23" ht="21.6" customHeight="1" x14ac:dyDescent="0.25">
      <c r="A1074" s="5" t="s">
        <v>5433</v>
      </c>
      <c r="B1074" s="5" t="s">
        <v>4513</v>
      </c>
      <c r="C1074" s="2" t="s">
        <v>2285</v>
      </c>
      <c r="D1074" s="53"/>
      <c r="E1074" s="56"/>
      <c r="F1074" s="56">
        <f t="shared" si="144"/>
        <v>0</v>
      </c>
      <c r="G1074" s="56">
        <f t="shared" si="145"/>
        <v>0</v>
      </c>
      <c r="H1074" s="56">
        <f t="shared" si="146"/>
        <v>0</v>
      </c>
      <c r="I1074" s="56">
        <f t="shared" si="147"/>
        <v>0</v>
      </c>
      <c r="J1074" s="56">
        <f t="shared" si="148"/>
        <v>0</v>
      </c>
      <c r="L1074">
        <v>0</v>
      </c>
      <c r="M1074">
        <v>0</v>
      </c>
      <c r="N1074">
        <v>0</v>
      </c>
      <c r="O1074">
        <v>0</v>
      </c>
      <c r="T1074">
        <f t="shared" si="149"/>
        <v>0</v>
      </c>
      <c r="U1074">
        <f t="shared" si="150"/>
        <v>0</v>
      </c>
      <c r="V1074">
        <f t="shared" si="151"/>
        <v>0</v>
      </c>
      <c r="W1074">
        <f t="shared" si="152"/>
        <v>0</v>
      </c>
    </row>
    <row r="1075" spans="1:23" ht="21.6" customHeight="1" x14ac:dyDescent="0.25">
      <c r="A1075" s="5" t="s">
        <v>3085</v>
      </c>
      <c r="B1075" s="5" t="s">
        <v>2725</v>
      </c>
      <c r="C1075" s="2" t="s">
        <v>2285</v>
      </c>
      <c r="D1075" s="53"/>
      <c r="E1075" s="56"/>
      <c r="F1075" s="56">
        <f t="shared" si="144"/>
        <v>0</v>
      </c>
      <c r="G1075" s="56">
        <f t="shared" si="145"/>
        <v>0</v>
      </c>
      <c r="H1075" s="56">
        <f t="shared" si="146"/>
        <v>0</v>
      </c>
      <c r="I1075" s="56">
        <f t="shared" si="147"/>
        <v>0</v>
      </c>
      <c r="J1075" s="56">
        <f t="shared" si="148"/>
        <v>0</v>
      </c>
      <c r="L1075">
        <v>0</v>
      </c>
      <c r="M1075">
        <v>0</v>
      </c>
      <c r="N1075">
        <v>0</v>
      </c>
      <c r="O1075">
        <v>0</v>
      </c>
      <c r="T1075">
        <f t="shared" si="149"/>
        <v>0</v>
      </c>
      <c r="U1075">
        <f t="shared" si="150"/>
        <v>0</v>
      </c>
      <c r="V1075">
        <f t="shared" si="151"/>
        <v>0</v>
      </c>
      <c r="W1075">
        <f t="shared" si="152"/>
        <v>0</v>
      </c>
    </row>
    <row r="1076" spans="1:23" ht="21.6" customHeight="1" x14ac:dyDescent="0.25">
      <c r="A1076" s="5" t="s">
        <v>997</v>
      </c>
      <c r="B1076" s="5" t="s">
        <v>749</v>
      </c>
      <c r="C1076" s="2" t="s">
        <v>2285</v>
      </c>
      <c r="D1076" s="53"/>
      <c r="E1076" s="56"/>
      <c r="F1076" s="56">
        <f t="shared" si="144"/>
        <v>0</v>
      </c>
      <c r="G1076" s="56">
        <f t="shared" si="145"/>
        <v>0</v>
      </c>
      <c r="H1076" s="56">
        <f t="shared" si="146"/>
        <v>0</v>
      </c>
      <c r="I1076" s="56">
        <f t="shared" si="147"/>
        <v>0</v>
      </c>
      <c r="J1076" s="56">
        <f t="shared" si="148"/>
        <v>0</v>
      </c>
      <c r="L1076">
        <v>0</v>
      </c>
      <c r="M1076">
        <v>0</v>
      </c>
      <c r="N1076">
        <v>0</v>
      </c>
      <c r="O1076">
        <v>0</v>
      </c>
      <c r="T1076">
        <f t="shared" si="149"/>
        <v>0</v>
      </c>
      <c r="U1076">
        <f t="shared" si="150"/>
        <v>0</v>
      </c>
      <c r="V1076">
        <f t="shared" si="151"/>
        <v>0</v>
      </c>
      <c r="W1076">
        <f t="shared" si="152"/>
        <v>0</v>
      </c>
    </row>
    <row r="1077" spans="1:23" ht="21.6" customHeight="1" x14ac:dyDescent="0.25">
      <c r="A1077" s="5" t="s">
        <v>446</v>
      </c>
      <c r="B1077" s="5" t="s">
        <v>1358</v>
      </c>
      <c r="C1077" s="2" t="s">
        <v>2285</v>
      </c>
      <c r="D1077" s="53"/>
      <c r="E1077" s="56"/>
      <c r="F1077" s="56">
        <f t="shared" si="144"/>
        <v>0</v>
      </c>
      <c r="G1077" s="56">
        <f t="shared" si="145"/>
        <v>0</v>
      </c>
      <c r="H1077" s="56">
        <f t="shared" si="146"/>
        <v>0</v>
      </c>
      <c r="I1077" s="56">
        <f t="shared" si="147"/>
        <v>0</v>
      </c>
      <c r="J1077" s="56">
        <f t="shared" si="148"/>
        <v>0</v>
      </c>
      <c r="L1077">
        <v>0</v>
      </c>
      <c r="M1077">
        <v>0</v>
      </c>
      <c r="N1077">
        <v>0</v>
      </c>
      <c r="O1077">
        <v>0</v>
      </c>
      <c r="T1077">
        <f t="shared" si="149"/>
        <v>0</v>
      </c>
      <c r="U1077">
        <f t="shared" si="150"/>
        <v>0</v>
      </c>
      <c r="V1077">
        <f t="shared" si="151"/>
        <v>0</v>
      </c>
      <c r="W1077">
        <f t="shared" si="152"/>
        <v>0</v>
      </c>
    </row>
    <row r="1078" spans="1:23" ht="21.6" customHeight="1" x14ac:dyDescent="0.25">
      <c r="A1078" s="5" t="s">
        <v>5420</v>
      </c>
      <c r="B1078" s="5" t="s">
        <v>5568</v>
      </c>
      <c r="C1078" s="2" t="s">
        <v>2285</v>
      </c>
      <c r="D1078" s="53"/>
      <c r="E1078" s="56"/>
      <c r="F1078" s="56">
        <f t="shared" si="144"/>
        <v>0</v>
      </c>
      <c r="G1078" s="56">
        <f t="shared" si="145"/>
        <v>0</v>
      </c>
      <c r="H1078" s="56">
        <f t="shared" si="146"/>
        <v>0</v>
      </c>
      <c r="I1078" s="56">
        <f t="shared" si="147"/>
        <v>0</v>
      </c>
      <c r="J1078" s="56">
        <f t="shared" si="148"/>
        <v>0</v>
      </c>
      <c r="L1078">
        <v>0</v>
      </c>
      <c r="M1078">
        <v>0</v>
      </c>
      <c r="N1078">
        <v>0</v>
      </c>
      <c r="O1078">
        <v>0</v>
      </c>
      <c r="T1078">
        <f t="shared" si="149"/>
        <v>0</v>
      </c>
      <c r="U1078">
        <f t="shared" si="150"/>
        <v>0</v>
      </c>
      <c r="V1078">
        <f t="shared" si="151"/>
        <v>0</v>
      </c>
      <c r="W1078">
        <f t="shared" si="152"/>
        <v>0</v>
      </c>
    </row>
    <row r="1079" spans="1:23" ht="21.6" customHeight="1" x14ac:dyDescent="0.25">
      <c r="A1079" s="5" t="s">
        <v>4814</v>
      </c>
      <c r="B1079" s="5" t="s">
        <v>2924</v>
      </c>
      <c r="C1079" s="2" t="s">
        <v>2285</v>
      </c>
      <c r="D1079" s="53"/>
      <c r="E1079" s="56"/>
      <c r="F1079" s="56">
        <f t="shared" si="144"/>
        <v>0</v>
      </c>
      <c r="G1079" s="56">
        <f t="shared" si="145"/>
        <v>0</v>
      </c>
      <c r="H1079" s="56">
        <f t="shared" si="146"/>
        <v>0</v>
      </c>
      <c r="I1079" s="56">
        <f t="shared" si="147"/>
        <v>0</v>
      </c>
      <c r="J1079" s="56">
        <f t="shared" si="148"/>
        <v>0</v>
      </c>
      <c r="L1079">
        <v>0</v>
      </c>
      <c r="M1079">
        <v>0</v>
      </c>
      <c r="N1079">
        <v>0</v>
      </c>
      <c r="O1079">
        <v>0</v>
      </c>
      <c r="T1079">
        <f t="shared" si="149"/>
        <v>0</v>
      </c>
      <c r="U1079">
        <f t="shared" si="150"/>
        <v>0</v>
      </c>
      <c r="V1079">
        <f t="shared" si="151"/>
        <v>0</v>
      </c>
      <c r="W1079">
        <f t="shared" si="152"/>
        <v>0</v>
      </c>
    </row>
    <row r="1080" spans="1:23" ht="21.6" customHeight="1" x14ac:dyDescent="0.25">
      <c r="A1080" s="5" t="s">
        <v>3397</v>
      </c>
      <c r="B1080" s="5" t="s">
        <v>1015</v>
      </c>
      <c r="C1080" s="2" t="s">
        <v>431</v>
      </c>
      <c r="D1080" s="53"/>
      <c r="E1080" s="56"/>
      <c r="F1080" s="56">
        <f t="shared" si="144"/>
        <v>0</v>
      </c>
      <c r="G1080" s="56">
        <f t="shared" si="145"/>
        <v>0</v>
      </c>
      <c r="H1080" s="56">
        <f t="shared" si="146"/>
        <v>0</v>
      </c>
      <c r="I1080" s="56">
        <f t="shared" si="147"/>
        <v>0</v>
      </c>
      <c r="J1080" s="56">
        <f t="shared" si="148"/>
        <v>0</v>
      </c>
      <c r="L1080">
        <v>0</v>
      </c>
      <c r="M1080">
        <v>0</v>
      </c>
      <c r="N1080">
        <v>0</v>
      </c>
      <c r="O1080">
        <v>0</v>
      </c>
      <c r="T1080">
        <f t="shared" si="149"/>
        <v>0</v>
      </c>
      <c r="U1080">
        <f t="shared" si="150"/>
        <v>0</v>
      </c>
      <c r="V1080">
        <f t="shared" si="151"/>
        <v>0</v>
      </c>
      <c r="W1080">
        <f t="shared" si="152"/>
        <v>0</v>
      </c>
    </row>
    <row r="1081" spans="1:23" ht="21.6" customHeight="1" x14ac:dyDescent="0.25">
      <c r="A1081" s="50"/>
      <c r="B1081" s="50" t="s">
        <v>6930</v>
      </c>
      <c r="C1081" s="41"/>
      <c r="D1081" s="54"/>
      <c r="E1081" s="57"/>
      <c r="F1081" s="57">
        <f t="shared" si="144"/>
        <v>0</v>
      </c>
      <c r="G1081" s="57">
        <f t="shared" si="145"/>
        <v>0</v>
      </c>
      <c r="H1081" s="57">
        <f t="shared" si="146"/>
        <v>0</v>
      </c>
      <c r="I1081" s="57">
        <f t="shared" si="147"/>
        <v>0</v>
      </c>
      <c r="J1081" s="57">
        <f t="shared" si="148"/>
        <v>0</v>
      </c>
      <c r="L1081">
        <v>0</v>
      </c>
      <c r="M1081">
        <v>0</v>
      </c>
      <c r="N1081">
        <v>0</v>
      </c>
      <c r="O1081">
        <v>0</v>
      </c>
      <c r="T1081">
        <f t="shared" si="149"/>
        <v>0</v>
      </c>
      <c r="U1081">
        <f t="shared" si="150"/>
        <v>0</v>
      </c>
      <c r="V1081">
        <f t="shared" si="151"/>
        <v>0</v>
      </c>
      <c r="W1081">
        <f t="shared" si="152"/>
        <v>0</v>
      </c>
    </row>
    <row r="1082" spans="1:23" ht="21.6" customHeight="1" x14ac:dyDescent="0.25">
      <c r="A1082" s="5" t="s">
        <v>5268</v>
      </c>
      <c r="B1082" s="5" t="s">
        <v>1015</v>
      </c>
      <c r="C1082" s="2" t="s">
        <v>431</v>
      </c>
      <c r="D1082" s="53"/>
      <c r="E1082" s="56"/>
      <c r="F1082" s="56">
        <f t="shared" si="144"/>
        <v>0</v>
      </c>
      <c r="G1082" s="56">
        <f t="shared" si="145"/>
        <v>0</v>
      </c>
      <c r="H1082" s="56">
        <f t="shared" si="146"/>
        <v>0</v>
      </c>
      <c r="I1082" s="56">
        <f t="shared" si="147"/>
        <v>0</v>
      </c>
      <c r="J1082" s="56">
        <f t="shared" si="148"/>
        <v>0</v>
      </c>
      <c r="L1082">
        <v>0</v>
      </c>
      <c r="M1082">
        <v>0</v>
      </c>
      <c r="N1082">
        <v>0</v>
      </c>
      <c r="O1082">
        <v>0</v>
      </c>
      <c r="T1082">
        <f t="shared" si="149"/>
        <v>0</v>
      </c>
      <c r="U1082">
        <f t="shared" si="150"/>
        <v>0</v>
      </c>
      <c r="V1082">
        <f t="shared" si="151"/>
        <v>0</v>
      </c>
      <c r="W1082">
        <f t="shared" si="152"/>
        <v>0</v>
      </c>
    </row>
    <row r="1083" spans="1:23" ht="21.6" customHeight="1" x14ac:dyDescent="0.25">
      <c r="A1083" s="50"/>
      <c r="B1083" s="50" t="s">
        <v>4284</v>
      </c>
      <c r="C1083" s="41"/>
      <c r="D1083" s="54"/>
      <c r="E1083" s="57"/>
      <c r="F1083" s="57">
        <f t="shared" si="144"/>
        <v>0</v>
      </c>
      <c r="G1083" s="57">
        <f t="shared" si="145"/>
        <v>0</v>
      </c>
      <c r="H1083" s="57">
        <f t="shared" si="146"/>
        <v>0</v>
      </c>
      <c r="I1083" s="57">
        <f t="shared" si="147"/>
        <v>0</v>
      </c>
      <c r="J1083" s="57">
        <f t="shared" si="148"/>
        <v>0</v>
      </c>
      <c r="L1083">
        <v>0</v>
      </c>
      <c r="M1083">
        <v>0</v>
      </c>
      <c r="N1083">
        <v>0</v>
      </c>
      <c r="O1083">
        <v>0</v>
      </c>
      <c r="T1083">
        <f t="shared" si="149"/>
        <v>0</v>
      </c>
      <c r="U1083">
        <f t="shared" si="150"/>
        <v>0</v>
      </c>
      <c r="V1083">
        <f t="shared" si="151"/>
        <v>0</v>
      </c>
      <c r="W1083">
        <f t="shared" si="152"/>
        <v>0</v>
      </c>
    </row>
    <row r="1084" spans="1:23" ht="21.6" customHeight="1" x14ac:dyDescent="0.25">
      <c r="A1084" s="5" t="s">
        <v>4775</v>
      </c>
      <c r="B1084" s="5" t="s">
        <v>1015</v>
      </c>
      <c r="C1084" s="2" t="s">
        <v>431</v>
      </c>
      <c r="D1084" s="53"/>
      <c r="E1084" s="56"/>
      <c r="F1084" s="56">
        <f t="shared" si="144"/>
        <v>0</v>
      </c>
      <c r="G1084" s="56">
        <f t="shared" si="145"/>
        <v>0</v>
      </c>
      <c r="H1084" s="56">
        <f t="shared" si="146"/>
        <v>0</v>
      </c>
      <c r="I1084" s="56">
        <f t="shared" si="147"/>
        <v>0</v>
      </c>
      <c r="J1084" s="56">
        <f t="shared" si="148"/>
        <v>0</v>
      </c>
      <c r="L1084">
        <v>0</v>
      </c>
      <c r="M1084">
        <v>0</v>
      </c>
      <c r="N1084">
        <v>0</v>
      </c>
      <c r="O1084">
        <v>0</v>
      </c>
      <c r="T1084">
        <f t="shared" si="149"/>
        <v>0</v>
      </c>
      <c r="U1084">
        <f t="shared" si="150"/>
        <v>0</v>
      </c>
      <c r="V1084">
        <f t="shared" si="151"/>
        <v>0</v>
      </c>
      <c r="W1084">
        <f t="shared" si="152"/>
        <v>0</v>
      </c>
    </row>
    <row r="1085" spans="1:23" ht="21.6" customHeight="1" x14ac:dyDescent="0.25">
      <c r="A1085" s="50"/>
      <c r="B1085" s="50" t="s">
        <v>5977</v>
      </c>
      <c r="C1085" s="41"/>
      <c r="D1085" s="54"/>
      <c r="E1085" s="57"/>
      <c r="F1085" s="57">
        <f t="shared" si="144"/>
        <v>0</v>
      </c>
      <c r="G1085" s="57">
        <f t="shared" si="145"/>
        <v>0</v>
      </c>
      <c r="H1085" s="57">
        <f t="shared" si="146"/>
        <v>0</v>
      </c>
      <c r="I1085" s="57">
        <f t="shared" si="147"/>
        <v>0</v>
      </c>
      <c r="J1085" s="57">
        <f t="shared" si="148"/>
        <v>0</v>
      </c>
      <c r="L1085">
        <v>0</v>
      </c>
      <c r="M1085">
        <v>0</v>
      </c>
      <c r="N1085">
        <v>0</v>
      </c>
      <c r="O1085">
        <v>0</v>
      </c>
      <c r="T1085">
        <f t="shared" si="149"/>
        <v>0</v>
      </c>
      <c r="U1085">
        <f t="shared" si="150"/>
        <v>0</v>
      </c>
      <c r="V1085">
        <f t="shared" si="151"/>
        <v>0</v>
      </c>
      <c r="W1085">
        <f t="shared" si="152"/>
        <v>0</v>
      </c>
    </row>
    <row r="1086" spans="1:23" ht="21.6" customHeight="1" x14ac:dyDescent="0.25">
      <c r="A1086" s="5" t="s">
        <v>3373</v>
      </c>
      <c r="B1086" s="5" t="s">
        <v>921</v>
      </c>
      <c r="C1086" s="2" t="s">
        <v>1747</v>
      </c>
      <c r="D1086" s="53"/>
      <c r="E1086" s="56"/>
      <c r="F1086" s="56">
        <f t="shared" si="144"/>
        <v>0</v>
      </c>
      <c r="G1086" s="56">
        <f t="shared" si="145"/>
        <v>0</v>
      </c>
      <c r="H1086" s="56">
        <f t="shared" si="146"/>
        <v>0</v>
      </c>
      <c r="I1086" s="56">
        <f t="shared" si="147"/>
        <v>0</v>
      </c>
      <c r="J1086" s="56">
        <f t="shared" si="148"/>
        <v>0</v>
      </c>
      <c r="L1086">
        <v>0</v>
      </c>
      <c r="M1086">
        <v>0</v>
      </c>
      <c r="N1086">
        <v>0</v>
      </c>
      <c r="O1086">
        <v>0</v>
      </c>
      <c r="T1086">
        <f t="shared" si="149"/>
        <v>0</v>
      </c>
      <c r="U1086">
        <f t="shared" si="150"/>
        <v>0</v>
      </c>
      <c r="V1086">
        <f t="shared" si="151"/>
        <v>0</v>
      </c>
      <c r="W1086">
        <f t="shared" si="152"/>
        <v>0</v>
      </c>
    </row>
    <row r="1087" spans="1:23" ht="21.6" customHeight="1" x14ac:dyDescent="0.25">
      <c r="A1087" s="5" t="s">
        <v>5356</v>
      </c>
      <c r="B1087" s="5" t="s">
        <v>4798</v>
      </c>
      <c r="C1087" s="2" t="s">
        <v>1747</v>
      </c>
      <c r="D1087" s="53"/>
      <c r="E1087" s="56"/>
      <c r="F1087" s="56">
        <f t="shared" si="144"/>
        <v>0</v>
      </c>
      <c r="G1087" s="56">
        <f t="shared" si="145"/>
        <v>0</v>
      </c>
      <c r="H1087" s="56">
        <f t="shared" si="146"/>
        <v>0</v>
      </c>
      <c r="I1087" s="56">
        <f t="shared" si="147"/>
        <v>0</v>
      </c>
      <c r="J1087" s="56">
        <f t="shared" si="148"/>
        <v>0</v>
      </c>
      <c r="L1087">
        <v>0</v>
      </c>
      <c r="M1087">
        <v>0</v>
      </c>
      <c r="N1087">
        <v>0</v>
      </c>
      <c r="O1087">
        <v>0</v>
      </c>
      <c r="T1087">
        <f t="shared" si="149"/>
        <v>0</v>
      </c>
      <c r="U1087">
        <f t="shared" si="150"/>
        <v>0</v>
      </c>
      <c r="V1087">
        <f t="shared" si="151"/>
        <v>0</v>
      </c>
      <c r="W1087">
        <f t="shared" si="152"/>
        <v>0</v>
      </c>
    </row>
    <row r="1088" spans="1:23" ht="21.6" customHeight="1" x14ac:dyDescent="0.25">
      <c r="A1088" s="50"/>
      <c r="B1088" s="50" t="s">
        <v>3543</v>
      </c>
      <c r="C1088" s="41"/>
      <c r="D1088" s="54"/>
      <c r="E1088" s="57"/>
      <c r="F1088" s="57">
        <f t="shared" si="144"/>
        <v>0</v>
      </c>
      <c r="G1088" s="57">
        <f t="shared" si="145"/>
        <v>0</v>
      </c>
      <c r="H1088" s="57">
        <f t="shared" si="146"/>
        <v>0</v>
      </c>
      <c r="I1088" s="57">
        <f t="shared" si="147"/>
        <v>0</v>
      </c>
      <c r="J1088" s="57">
        <f t="shared" si="148"/>
        <v>0</v>
      </c>
      <c r="L1088">
        <v>0</v>
      </c>
      <c r="M1088">
        <v>0</v>
      </c>
      <c r="N1088">
        <v>0</v>
      </c>
      <c r="O1088">
        <v>0</v>
      </c>
      <c r="T1088">
        <f t="shared" si="149"/>
        <v>0</v>
      </c>
      <c r="U1088">
        <f t="shared" si="150"/>
        <v>0</v>
      </c>
      <c r="V1088">
        <f t="shared" si="151"/>
        <v>0</v>
      </c>
      <c r="W1088">
        <f t="shared" si="152"/>
        <v>0</v>
      </c>
    </row>
    <row r="1089" spans="1:23" ht="21.6" customHeight="1" x14ac:dyDescent="0.25">
      <c r="A1089" s="51" t="s">
        <v>2174</v>
      </c>
      <c r="B1089" s="51" t="s">
        <v>753</v>
      </c>
      <c r="C1089" s="43" t="s">
        <v>5949</v>
      </c>
      <c r="D1089" s="55"/>
      <c r="E1089" s="58"/>
      <c r="F1089" s="58">
        <f t="shared" si="144"/>
        <v>0</v>
      </c>
      <c r="G1089" s="58">
        <f t="shared" si="145"/>
        <v>0</v>
      </c>
      <c r="H1089" s="58">
        <f t="shared" si="146"/>
        <v>0</v>
      </c>
      <c r="I1089" s="58">
        <f t="shared" si="147"/>
        <v>0</v>
      </c>
      <c r="J1089" s="58">
        <f t="shared" si="148"/>
        <v>0</v>
      </c>
      <c r="L1089">
        <v>0</v>
      </c>
      <c r="M1089">
        <v>0</v>
      </c>
      <c r="N1089">
        <v>0</v>
      </c>
      <c r="O1089">
        <v>0</v>
      </c>
      <c r="T1089">
        <f t="shared" si="149"/>
        <v>0</v>
      </c>
      <c r="U1089">
        <f t="shared" si="150"/>
        <v>0</v>
      </c>
      <c r="V1089">
        <f t="shared" si="151"/>
        <v>0</v>
      </c>
      <c r="W1089">
        <f t="shared" si="152"/>
        <v>0</v>
      </c>
    </row>
    <row r="1090" spans="1:23" ht="21.6" customHeight="1" x14ac:dyDescent="0.25">
      <c r="A1090" s="5" t="s">
        <v>4244</v>
      </c>
      <c r="B1090" s="5" t="s">
        <v>4974</v>
      </c>
      <c r="C1090" s="2" t="s">
        <v>5949</v>
      </c>
      <c r="D1090" s="53"/>
      <c r="E1090" s="56"/>
      <c r="F1090" s="56">
        <f t="shared" si="144"/>
        <v>0</v>
      </c>
      <c r="G1090" s="56">
        <f t="shared" si="145"/>
        <v>0</v>
      </c>
      <c r="H1090" s="56">
        <f t="shared" si="146"/>
        <v>0</v>
      </c>
      <c r="I1090" s="56">
        <f t="shared" si="147"/>
        <v>0</v>
      </c>
      <c r="J1090" s="56">
        <f t="shared" si="148"/>
        <v>0</v>
      </c>
      <c r="L1090">
        <v>0</v>
      </c>
      <c r="M1090">
        <v>0</v>
      </c>
      <c r="N1090">
        <v>0</v>
      </c>
      <c r="O1090">
        <v>0</v>
      </c>
      <c r="T1090">
        <f t="shared" si="149"/>
        <v>0</v>
      </c>
      <c r="U1090">
        <f t="shared" si="150"/>
        <v>0</v>
      </c>
      <c r="V1090">
        <f t="shared" si="151"/>
        <v>0</v>
      </c>
      <c r="W1090">
        <f t="shared" si="152"/>
        <v>0</v>
      </c>
    </row>
    <row r="1091" spans="1:23" ht="21.6" customHeight="1" x14ac:dyDescent="0.25">
      <c r="A1091" s="5" t="s">
        <v>5519</v>
      </c>
      <c r="B1091" s="5" t="s">
        <v>3288</v>
      </c>
      <c r="C1091" s="2" t="s">
        <v>5949</v>
      </c>
      <c r="D1091" s="53"/>
      <c r="E1091" s="56"/>
      <c r="F1091" s="56">
        <f t="shared" si="144"/>
        <v>0</v>
      </c>
      <c r="G1091" s="56">
        <f t="shared" si="145"/>
        <v>0</v>
      </c>
      <c r="H1091" s="56">
        <f t="shared" si="146"/>
        <v>0</v>
      </c>
      <c r="I1091" s="56">
        <f t="shared" si="147"/>
        <v>0</v>
      </c>
      <c r="J1091" s="56">
        <f t="shared" si="148"/>
        <v>0</v>
      </c>
      <c r="L1091">
        <v>0</v>
      </c>
      <c r="M1091">
        <v>0</v>
      </c>
      <c r="N1091">
        <v>0</v>
      </c>
      <c r="O1091">
        <v>0</v>
      </c>
      <c r="T1091">
        <f t="shared" si="149"/>
        <v>0</v>
      </c>
      <c r="U1091">
        <f t="shared" si="150"/>
        <v>0</v>
      </c>
      <c r="V1091">
        <f t="shared" si="151"/>
        <v>0</v>
      </c>
      <c r="W1091">
        <f t="shared" si="152"/>
        <v>0</v>
      </c>
    </row>
    <row r="1092" spans="1:23" ht="21.6" customHeight="1" x14ac:dyDescent="0.25">
      <c r="A1092" s="5" t="s">
        <v>287</v>
      </c>
      <c r="B1092" s="5" t="s">
        <v>1028</v>
      </c>
      <c r="C1092" s="2" t="s">
        <v>1747</v>
      </c>
      <c r="D1092" s="53"/>
      <c r="E1092" s="56"/>
      <c r="F1092" s="56">
        <f t="shared" si="144"/>
        <v>0</v>
      </c>
      <c r="G1092" s="56">
        <f t="shared" si="145"/>
        <v>0</v>
      </c>
      <c r="H1092" s="56">
        <f t="shared" si="146"/>
        <v>0</v>
      </c>
      <c r="I1092" s="56">
        <f t="shared" si="147"/>
        <v>0</v>
      </c>
      <c r="J1092" s="56">
        <f t="shared" si="148"/>
        <v>0</v>
      </c>
      <c r="L1092">
        <v>0</v>
      </c>
      <c r="M1092">
        <v>0</v>
      </c>
      <c r="N1092">
        <v>0</v>
      </c>
      <c r="O1092">
        <v>0</v>
      </c>
      <c r="T1092">
        <f t="shared" si="149"/>
        <v>0</v>
      </c>
      <c r="U1092">
        <f t="shared" si="150"/>
        <v>0</v>
      </c>
      <c r="V1092">
        <f t="shared" si="151"/>
        <v>0</v>
      </c>
      <c r="W1092">
        <f t="shared" si="152"/>
        <v>0</v>
      </c>
    </row>
    <row r="1093" spans="1:23" ht="21.6" customHeight="1" x14ac:dyDescent="0.25">
      <c r="A1093" s="5" t="s">
        <v>5573</v>
      </c>
      <c r="B1093" s="5" t="s">
        <v>1394</v>
      </c>
      <c r="C1093" s="2" t="s">
        <v>1747</v>
      </c>
      <c r="D1093" s="53"/>
      <c r="E1093" s="56"/>
      <c r="F1093" s="56">
        <f t="shared" si="144"/>
        <v>0</v>
      </c>
      <c r="G1093" s="56">
        <f t="shared" si="145"/>
        <v>0</v>
      </c>
      <c r="H1093" s="56">
        <f t="shared" si="146"/>
        <v>0</v>
      </c>
      <c r="I1093" s="56">
        <f t="shared" si="147"/>
        <v>0</v>
      </c>
      <c r="J1093" s="56">
        <f t="shared" si="148"/>
        <v>0</v>
      </c>
      <c r="L1093">
        <v>0</v>
      </c>
      <c r="M1093">
        <v>0</v>
      </c>
      <c r="N1093">
        <v>0</v>
      </c>
      <c r="O1093">
        <v>0</v>
      </c>
      <c r="T1093">
        <f t="shared" si="149"/>
        <v>0</v>
      </c>
      <c r="U1093">
        <f t="shared" si="150"/>
        <v>0</v>
      </c>
      <c r="V1093">
        <f t="shared" si="151"/>
        <v>0</v>
      </c>
      <c r="W1093">
        <f t="shared" si="152"/>
        <v>0</v>
      </c>
    </row>
    <row r="1094" spans="1:23" ht="21.6" customHeight="1" x14ac:dyDescent="0.25">
      <c r="A1094" s="5" t="s">
        <v>1676</v>
      </c>
      <c r="B1094" s="5" t="s">
        <v>5613</v>
      </c>
      <c r="C1094" s="2" t="s">
        <v>1747</v>
      </c>
      <c r="D1094" s="53"/>
      <c r="E1094" s="56"/>
      <c r="F1094" s="56">
        <f t="shared" si="144"/>
        <v>0</v>
      </c>
      <c r="G1094" s="56">
        <f t="shared" si="145"/>
        <v>0</v>
      </c>
      <c r="H1094" s="56">
        <f t="shared" si="146"/>
        <v>0</v>
      </c>
      <c r="I1094" s="56">
        <f t="shared" si="147"/>
        <v>0</v>
      </c>
      <c r="J1094" s="56">
        <f t="shared" si="148"/>
        <v>0</v>
      </c>
      <c r="L1094">
        <v>0</v>
      </c>
      <c r="M1094">
        <v>0</v>
      </c>
      <c r="N1094">
        <v>0</v>
      </c>
      <c r="O1094">
        <v>0</v>
      </c>
      <c r="T1094">
        <f t="shared" si="149"/>
        <v>0</v>
      </c>
      <c r="U1094">
        <f t="shared" si="150"/>
        <v>0</v>
      </c>
      <c r="V1094">
        <f t="shared" si="151"/>
        <v>0</v>
      </c>
      <c r="W1094">
        <f t="shared" si="152"/>
        <v>0</v>
      </c>
    </row>
    <row r="1095" spans="1:23" ht="21.6" customHeight="1" x14ac:dyDescent="0.25">
      <c r="A1095" s="5" t="s">
        <v>6179</v>
      </c>
      <c r="B1095" s="5" t="s">
        <v>5290</v>
      </c>
      <c r="C1095" s="2" t="s">
        <v>1747</v>
      </c>
      <c r="D1095" s="53"/>
      <c r="E1095" s="56"/>
      <c r="F1095" s="56">
        <f t="shared" si="144"/>
        <v>0</v>
      </c>
      <c r="G1095" s="56">
        <f t="shared" si="145"/>
        <v>0</v>
      </c>
      <c r="H1095" s="56">
        <f t="shared" si="146"/>
        <v>0</v>
      </c>
      <c r="I1095" s="56">
        <f t="shared" si="147"/>
        <v>0</v>
      </c>
      <c r="J1095" s="56">
        <f t="shared" si="148"/>
        <v>0</v>
      </c>
      <c r="L1095">
        <v>0</v>
      </c>
      <c r="M1095">
        <v>0</v>
      </c>
      <c r="N1095">
        <v>0</v>
      </c>
      <c r="O1095">
        <v>0</v>
      </c>
      <c r="T1095">
        <f t="shared" si="149"/>
        <v>0</v>
      </c>
      <c r="U1095">
        <f t="shared" si="150"/>
        <v>0</v>
      </c>
      <c r="V1095">
        <f t="shared" si="151"/>
        <v>0</v>
      </c>
      <c r="W1095">
        <f t="shared" si="152"/>
        <v>0</v>
      </c>
    </row>
    <row r="1096" spans="1:23" ht="21.6" customHeight="1" x14ac:dyDescent="0.25">
      <c r="A1096" s="5" t="s">
        <v>6936</v>
      </c>
      <c r="B1096" s="5" t="s">
        <v>2016</v>
      </c>
      <c r="C1096" s="2" t="s">
        <v>1747</v>
      </c>
      <c r="D1096" s="53"/>
      <c r="E1096" s="56"/>
      <c r="F1096" s="56">
        <f t="shared" si="144"/>
        <v>0</v>
      </c>
      <c r="G1096" s="56">
        <f t="shared" si="145"/>
        <v>0</v>
      </c>
      <c r="H1096" s="56">
        <f t="shared" si="146"/>
        <v>0</v>
      </c>
      <c r="I1096" s="56">
        <f t="shared" si="147"/>
        <v>0</v>
      </c>
      <c r="J1096" s="56">
        <f t="shared" si="148"/>
        <v>0</v>
      </c>
      <c r="L1096">
        <v>0</v>
      </c>
      <c r="M1096">
        <v>0</v>
      </c>
      <c r="N1096">
        <v>0</v>
      </c>
      <c r="O1096">
        <v>0</v>
      </c>
      <c r="T1096">
        <f t="shared" si="149"/>
        <v>0</v>
      </c>
      <c r="U1096">
        <f t="shared" si="150"/>
        <v>0</v>
      </c>
      <c r="V1096">
        <f t="shared" si="151"/>
        <v>0</v>
      </c>
      <c r="W1096">
        <f t="shared" si="152"/>
        <v>0</v>
      </c>
    </row>
    <row r="1097" spans="1:23" ht="21.6" customHeight="1" x14ac:dyDescent="0.25">
      <c r="A1097" s="50"/>
      <c r="B1097" s="50" t="s">
        <v>5694</v>
      </c>
      <c r="C1097" s="41"/>
      <c r="D1097" s="54"/>
      <c r="E1097" s="57"/>
      <c r="F1097" s="57">
        <f t="shared" si="144"/>
        <v>0</v>
      </c>
      <c r="G1097" s="57">
        <f t="shared" si="145"/>
        <v>0</v>
      </c>
      <c r="H1097" s="57">
        <f t="shared" si="146"/>
        <v>0</v>
      </c>
      <c r="I1097" s="57">
        <f t="shared" si="147"/>
        <v>0</v>
      </c>
      <c r="J1097" s="57">
        <f t="shared" si="148"/>
        <v>0</v>
      </c>
      <c r="L1097">
        <v>0</v>
      </c>
      <c r="M1097">
        <v>0</v>
      </c>
      <c r="N1097">
        <v>0</v>
      </c>
      <c r="O1097">
        <v>0</v>
      </c>
      <c r="T1097">
        <f t="shared" si="149"/>
        <v>0</v>
      </c>
      <c r="U1097">
        <f t="shared" si="150"/>
        <v>0</v>
      </c>
      <c r="V1097">
        <f t="shared" si="151"/>
        <v>0</v>
      </c>
      <c r="W1097">
        <f t="shared" si="152"/>
        <v>0</v>
      </c>
    </row>
    <row r="1098" spans="1:23" ht="21.6" customHeight="1" x14ac:dyDescent="0.25">
      <c r="A1098" s="5" t="s">
        <v>3654</v>
      </c>
      <c r="B1098" s="5" t="s">
        <v>5082</v>
      </c>
      <c r="C1098" s="2" t="s">
        <v>3070</v>
      </c>
      <c r="D1098" s="53"/>
      <c r="E1098" s="56"/>
      <c r="F1098" s="56">
        <f t="shared" ref="F1098:F1161" si="153">D1098*E1098</f>
        <v>0</v>
      </c>
      <c r="G1098" s="56">
        <f t="shared" ref="G1098:G1161" si="154">F1098*L1098</f>
        <v>0</v>
      </c>
      <c r="H1098" s="56">
        <f t="shared" ref="H1098:H1161" si="155">F1098*M1098</f>
        <v>0</v>
      </c>
      <c r="I1098" s="56">
        <f t="shared" ref="I1098:I1161" si="156">F1098*N1098</f>
        <v>0</v>
      </c>
      <c r="J1098" s="56">
        <f t="shared" ref="J1098:J1161" si="157">F1098*O1098</f>
        <v>0</v>
      </c>
      <c r="L1098">
        <v>0</v>
      </c>
      <c r="M1098">
        <v>0</v>
      </c>
      <c r="N1098">
        <v>0</v>
      </c>
      <c r="O1098">
        <v>0</v>
      </c>
      <c r="T1098">
        <f t="shared" ref="T1098:T1161" si="158">IF(AND(F1098&gt;0,ISNUMBER(F1098)),IF(G1098/F1098-L1098&gt;0.2,1,0),0)</f>
        <v>0</v>
      </c>
      <c r="U1098">
        <f t="shared" ref="U1098:U1161" si="159">IF(AND(F1098&gt;0,ISNUMBER(F1098)),IF(H1098/F1098-M1098&gt;0.2,1,0),0)</f>
        <v>0</v>
      </c>
      <c r="V1098">
        <f t="shared" ref="V1098:V1161" si="160">IF(AND(F1098&gt;0,ISNUMBER(F1098)),IF(I1098/F1098-N1098&gt;0.2,1,0),0)</f>
        <v>0</v>
      </c>
      <c r="W1098">
        <f t="shared" ref="W1098:W1161" si="161">IF(AND(F1098&gt;0,ISNUMBER(F1098)),IF(J1098/F1098-O1098&gt;0.2,1,0),0)</f>
        <v>0</v>
      </c>
    </row>
    <row r="1099" spans="1:23" ht="21.6" customHeight="1" x14ac:dyDescent="0.25">
      <c r="A1099" s="50"/>
      <c r="B1099" s="50" t="s">
        <v>1670</v>
      </c>
      <c r="C1099" s="41"/>
      <c r="D1099" s="54"/>
      <c r="E1099" s="57"/>
      <c r="F1099" s="57">
        <f t="shared" si="153"/>
        <v>0</v>
      </c>
      <c r="G1099" s="57">
        <f t="shared" si="154"/>
        <v>0</v>
      </c>
      <c r="H1099" s="57">
        <f t="shared" si="155"/>
        <v>0</v>
      </c>
      <c r="I1099" s="57">
        <f t="shared" si="156"/>
        <v>0</v>
      </c>
      <c r="J1099" s="57">
        <f t="shared" si="157"/>
        <v>0</v>
      </c>
      <c r="L1099">
        <v>0</v>
      </c>
      <c r="M1099">
        <v>0</v>
      </c>
      <c r="N1099">
        <v>0</v>
      </c>
      <c r="O1099">
        <v>0</v>
      </c>
      <c r="T1099">
        <f t="shared" si="158"/>
        <v>0</v>
      </c>
      <c r="U1099">
        <f t="shared" si="159"/>
        <v>0</v>
      </c>
      <c r="V1099">
        <f t="shared" si="160"/>
        <v>0</v>
      </c>
      <c r="W1099">
        <f t="shared" si="161"/>
        <v>0</v>
      </c>
    </row>
    <row r="1100" spans="1:23" ht="21.6" customHeight="1" x14ac:dyDescent="0.25">
      <c r="A1100" s="5" t="s">
        <v>1300</v>
      </c>
      <c r="B1100" s="5" t="s">
        <v>3893</v>
      </c>
      <c r="C1100" s="2" t="s">
        <v>3070</v>
      </c>
      <c r="D1100" s="53"/>
      <c r="E1100" s="56"/>
      <c r="F1100" s="56">
        <f t="shared" si="153"/>
        <v>0</v>
      </c>
      <c r="G1100" s="56">
        <f t="shared" si="154"/>
        <v>0</v>
      </c>
      <c r="H1100" s="56">
        <f t="shared" si="155"/>
        <v>0</v>
      </c>
      <c r="I1100" s="56">
        <f t="shared" si="156"/>
        <v>0</v>
      </c>
      <c r="J1100" s="56">
        <f t="shared" si="157"/>
        <v>0</v>
      </c>
      <c r="L1100">
        <v>0</v>
      </c>
      <c r="M1100">
        <v>0</v>
      </c>
      <c r="N1100">
        <v>0</v>
      </c>
      <c r="O1100">
        <v>0</v>
      </c>
      <c r="T1100">
        <f t="shared" si="158"/>
        <v>0</v>
      </c>
      <c r="U1100">
        <f t="shared" si="159"/>
        <v>0</v>
      </c>
      <c r="V1100">
        <f t="shared" si="160"/>
        <v>0</v>
      </c>
      <c r="W1100">
        <f t="shared" si="161"/>
        <v>0</v>
      </c>
    </row>
    <row r="1101" spans="1:23" ht="21.6" customHeight="1" x14ac:dyDescent="0.25">
      <c r="A1101" s="50"/>
      <c r="B1101" s="50" t="s">
        <v>629</v>
      </c>
      <c r="C1101" s="41"/>
      <c r="D1101" s="54"/>
      <c r="E1101" s="57"/>
      <c r="F1101" s="57">
        <f t="shared" si="153"/>
        <v>0</v>
      </c>
      <c r="G1101" s="57">
        <f t="shared" si="154"/>
        <v>0</v>
      </c>
      <c r="H1101" s="57">
        <f t="shared" si="155"/>
        <v>0</v>
      </c>
      <c r="I1101" s="57">
        <f t="shared" si="156"/>
        <v>0</v>
      </c>
      <c r="J1101" s="57">
        <f t="shared" si="157"/>
        <v>0</v>
      </c>
      <c r="L1101">
        <v>0</v>
      </c>
      <c r="M1101">
        <v>0</v>
      </c>
      <c r="N1101">
        <v>0</v>
      </c>
      <c r="O1101">
        <v>0</v>
      </c>
      <c r="T1101">
        <f t="shared" si="158"/>
        <v>0</v>
      </c>
      <c r="U1101">
        <f t="shared" si="159"/>
        <v>0</v>
      </c>
      <c r="V1101">
        <f t="shared" si="160"/>
        <v>0</v>
      </c>
      <c r="W1101">
        <f t="shared" si="161"/>
        <v>0</v>
      </c>
    </row>
    <row r="1102" spans="1:23" ht="21.6" customHeight="1" x14ac:dyDescent="0.25">
      <c r="A1102" s="5" t="s">
        <v>6417</v>
      </c>
      <c r="B1102" s="5" t="s">
        <v>1257</v>
      </c>
      <c r="C1102" s="2" t="s">
        <v>1834</v>
      </c>
      <c r="D1102" s="53"/>
      <c r="E1102" s="56"/>
      <c r="F1102" s="56">
        <f t="shared" si="153"/>
        <v>0</v>
      </c>
      <c r="G1102" s="56">
        <f t="shared" si="154"/>
        <v>0</v>
      </c>
      <c r="H1102" s="56">
        <f t="shared" si="155"/>
        <v>0</v>
      </c>
      <c r="I1102" s="56">
        <f t="shared" si="156"/>
        <v>0</v>
      </c>
      <c r="J1102" s="56">
        <f t="shared" si="157"/>
        <v>0</v>
      </c>
      <c r="L1102">
        <v>0</v>
      </c>
      <c r="M1102">
        <v>0</v>
      </c>
      <c r="N1102">
        <v>0</v>
      </c>
      <c r="O1102">
        <v>0</v>
      </c>
      <c r="T1102">
        <f t="shared" si="158"/>
        <v>0</v>
      </c>
      <c r="U1102">
        <f t="shared" si="159"/>
        <v>0</v>
      </c>
      <c r="V1102">
        <f t="shared" si="160"/>
        <v>0</v>
      </c>
      <c r="W1102">
        <f t="shared" si="161"/>
        <v>0</v>
      </c>
    </row>
    <row r="1103" spans="1:23" ht="21.6" customHeight="1" x14ac:dyDescent="0.25">
      <c r="A1103" s="5" t="s">
        <v>7177</v>
      </c>
      <c r="B1103" s="5" t="s">
        <v>1699</v>
      </c>
      <c r="C1103" s="2" t="s">
        <v>1834</v>
      </c>
      <c r="D1103" s="53"/>
      <c r="E1103" s="56"/>
      <c r="F1103" s="56">
        <f t="shared" si="153"/>
        <v>0</v>
      </c>
      <c r="G1103" s="56">
        <f t="shared" si="154"/>
        <v>0</v>
      </c>
      <c r="H1103" s="56">
        <f t="shared" si="155"/>
        <v>0</v>
      </c>
      <c r="I1103" s="56">
        <f t="shared" si="156"/>
        <v>0</v>
      </c>
      <c r="J1103" s="56">
        <f t="shared" si="157"/>
        <v>0</v>
      </c>
      <c r="L1103">
        <v>0</v>
      </c>
      <c r="M1103">
        <v>0</v>
      </c>
      <c r="N1103">
        <v>0</v>
      </c>
      <c r="O1103">
        <v>0</v>
      </c>
      <c r="T1103">
        <f t="shared" si="158"/>
        <v>0</v>
      </c>
      <c r="U1103">
        <f t="shared" si="159"/>
        <v>0</v>
      </c>
      <c r="V1103">
        <f t="shared" si="160"/>
        <v>0</v>
      </c>
      <c r="W1103">
        <f t="shared" si="161"/>
        <v>0</v>
      </c>
    </row>
    <row r="1104" spans="1:23" ht="21.6" customHeight="1" x14ac:dyDescent="0.25">
      <c r="A1104" s="50"/>
      <c r="B1104" s="50" t="s">
        <v>2813</v>
      </c>
      <c r="C1104" s="41"/>
      <c r="D1104" s="54"/>
      <c r="E1104" s="57"/>
      <c r="F1104" s="57">
        <f t="shared" si="153"/>
        <v>0</v>
      </c>
      <c r="G1104" s="57">
        <f t="shared" si="154"/>
        <v>0</v>
      </c>
      <c r="H1104" s="57">
        <f t="shared" si="155"/>
        <v>0</v>
      </c>
      <c r="I1104" s="57">
        <f t="shared" si="156"/>
        <v>0</v>
      </c>
      <c r="J1104" s="57">
        <f t="shared" si="157"/>
        <v>0</v>
      </c>
      <c r="L1104">
        <v>0</v>
      </c>
      <c r="M1104">
        <v>0</v>
      </c>
      <c r="N1104">
        <v>0</v>
      </c>
      <c r="O1104">
        <v>0</v>
      </c>
      <c r="T1104">
        <f t="shared" si="158"/>
        <v>0</v>
      </c>
      <c r="U1104">
        <f t="shared" si="159"/>
        <v>0</v>
      </c>
      <c r="V1104">
        <f t="shared" si="160"/>
        <v>0</v>
      </c>
      <c r="W1104">
        <f t="shared" si="161"/>
        <v>0</v>
      </c>
    </row>
    <row r="1105" spans="1:23" ht="21.6" customHeight="1" x14ac:dyDescent="0.25">
      <c r="A1105" s="5" t="s">
        <v>5430</v>
      </c>
      <c r="B1105" s="5" t="s">
        <v>4682</v>
      </c>
      <c r="C1105" s="2" t="s">
        <v>1834</v>
      </c>
      <c r="D1105" s="53"/>
      <c r="E1105" s="56"/>
      <c r="F1105" s="56">
        <f t="shared" si="153"/>
        <v>0</v>
      </c>
      <c r="G1105" s="56">
        <f t="shared" si="154"/>
        <v>0</v>
      </c>
      <c r="H1105" s="56">
        <f t="shared" si="155"/>
        <v>0</v>
      </c>
      <c r="I1105" s="56">
        <f t="shared" si="156"/>
        <v>0</v>
      </c>
      <c r="J1105" s="56">
        <f t="shared" si="157"/>
        <v>0</v>
      </c>
      <c r="L1105">
        <v>0</v>
      </c>
      <c r="M1105">
        <v>0</v>
      </c>
      <c r="N1105">
        <v>0</v>
      </c>
      <c r="O1105">
        <v>0</v>
      </c>
      <c r="T1105">
        <f t="shared" si="158"/>
        <v>0</v>
      </c>
      <c r="U1105">
        <f t="shared" si="159"/>
        <v>0</v>
      </c>
      <c r="V1105">
        <f t="shared" si="160"/>
        <v>0</v>
      </c>
      <c r="W1105">
        <f t="shared" si="161"/>
        <v>0</v>
      </c>
    </row>
    <row r="1106" spans="1:23" ht="21.6" customHeight="1" x14ac:dyDescent="0.25">
      <c r="A1106" s="5" t="s">
        <v>583</v>
      </c>
      <c r="B1106" s="5" t="s">
        <v>4844</v>
      </c>
      <c r="C1106" s="2" t="s">
        <v>1834</v>
      </c>
      <c r="D1106" s="53"/>
      <c r="E1106" s="56"/>
      <c r="F1106" s="56">
        <f t="shared" si="153"/>
        <v>0</v>
      </c>
      <c r="G1106" s="56">
        <f t="shared" si="154"/>
        <v>0</v>
      </c>
      <c r="H1106" s="56">
        <f t="shared" si="155"/>
        <v>0</v>
      </c>
      <c r="I1106" s="56">
        <f t="shared" si="156"/>
        <v>0</v>
      </c>
      <c r="J1106" s="56">
        <f t="shared" si="157"/>
        <v>0</v>
      </c>
      <c r="L1106">
        <v>0</v>
      </c>
      <c r="M1106">
        <v>0</v>
      </c>
      <c r="N1106">
        <v>0</v>
      </c>
      <c r="O1106">
        <v>0</v>
      </c>
      <c r="T1106">
        <f t="shared" si="158"/>
        <v>0</v>
      </c>
      <c r="U1106">
        <f t="shared" si="159"/>
        <v>0</v>
      </c>
      <c r="V1106">
        <f t="shared" si="160"/>
        <v>0</v>
      </c>
      <c r="W1106">
        <f t="shared" si="161"/>
        <v>0</v>
      </c>
    </row>
    <row r="1107" spans="1:23" ht="21.6" customHeight="1" x14ac:dyDescent="0.25">
      <c r="A1107" s="5" t="s">
        <v>4292</v>
      </c>
      <c r="B1107" s="5" t="s">
        <v>6844</v>
      </c>
      <c r="C1107" s="2" t="s">
        <v>1834</v>
      </c>
      <c r="D1107" s="53"/>
      <c r="E1107" s="56"/>
      <c r="F1107" s="56">
        <f t="shared" si="153"/>
        <v>0</v>
      </c>
      <c r="G1107" s="56">
        <f t="shared" si="154"/>
        <v>0</v>
      </c>
      <c r="H1107" s="56">
        <f t="shared" si="155"/>
        <v>0</v>
      </c>
      <c r="I1107" s="56">
        <f t="shared" si="156"/>
        <v>0</v>
      </c>
      <c r="J1107" s="56">
        <f t="shared" si="157"/>
        <v>0</v>
      </c>
      <c r="L1107">
        <v>0</v>
      </c>
      <c r="M1107">
        <v>0</v>
      </c>
      <c r="N1107">
        <v>0</v>
      </c>
      <c r="O1107">
        <v>0</v>
      </c>
      <c r="T1107">
        <f t="shared" si="158"/>
        <v>0</v>
      </c>
      <c r="U1107">
        <f t="shared" si="159"/>
        <v>0</v>
      </c>
      <c r="V1107">
        <f t="shared" si="160"/>
        <v>0</v>
      </c>
      <c r="W1107">
        <f t="shared" si="161"/>
        <v>0</v>
      </c>
    </row>
    <row r="1108" spans="1:23" ht="21.6" customHeight="1" x14ac:dyDescent="0.25">
      <c r="A1108" s="5" t="s">
        <v>939</v>
      </c>
      <c r="B1108" s="5" t="s">
        <v>4424</v>
      </c>
      <c r="C1108" s="2" t="s">
        <v>1834</v>
      </c>
      <c r="D1108" s="53"/>
      <c r="E1108" s="56"/>
      <c r="F1108" s="56">
        <f t="shared" si="153"/>
        <v>0</v>
      </c>
      <c r="G1108" s="56">
        <f t="shared" si="154"/>
        <v>0</v>
      </c>
      <c r="H1108" s="56">
        <f t="shared" si="155"/>
        <v>0</v>
      </c>
      <c r="I1108" s="56">
        <f t="shared" si="156"/>
        <v>0</v>
      </c>
      <c r="J1108" s="56">
        <f t="shared" si="157"/>
        <v>0</v>
      </c>
      <c r="L1108">
        <v>0</v>
      </c>
      <c r="M1108">
        <v>0</v>
      </c>
      <c r="N1108">
        <v>0</v>
      </c>
      <c r="O1108">
        <v>0</v>
      </c>
      <c r="T1108">
        <f t="shared" si="158"/>
        <v>0</v>
      </c>
      <c r="U1108">
        <f t="shared" si="159"/>
        <v>0</v>
      </c>
      <c r="V1108">
        <f t="shared" si="160"/>
        <v>0</v>
      </c>
      <c r="W1108">
        <f t="shared" si="161"/>
        <v>0</v>
      </c>
    </row>
    <row r="1109" spans="1:23" ht="21.6" customHeight="1" x14ac:dyDescent="0.25">
      <c r="A1109" s="5" t="s">
        <v>4302</v>
      </c>
      <c r="B1109" s="5" t="s">
        <v>3798</v>
      </c>
      <c r="C1109" s="2" t="s">
        <v>1834</v>
      </c>
      <c r="D1109" s="53"/>
      <c r="E1109" s="56"/>
      <c r="F1109" s="56">
        <f t="shared" si="153"/>
        <v>0</v>
      </c>
      <c r="G1109" s="56">
        <f t="shared" si="154"/>
        <v>0</v>
      </c>
      <c r="H1109" s="56">
        <f t="shared" si="155"/>
        <v>0</v>
      </c>
      <c r="I1109" s="56">
        <f t="shared" si="156"/>
        <v>0</v>
      </c>
      <c r="J1109" s="56">
        <f t="shared" si="157"/>
        <v>0</v>
      </c>
      <c r="L1109">
        <v>0</v>
      </c>
      <c r="M1109">
        <v>0</v>
      </c>
      <c r="N1109">
        <v>0</v>
      </c>
      <c r="O1109">
        <v>0</v>
      </c>
      <c r="T1109">
        <f t="shared" si="158"/>
        <v>0</v>
      </c>
      <c r="U1109">
        <f t="shared" si="159"/>
        <v>0</v>
      </c>
      <c r="V1109">
        <f t="shared" si="160"/>
        <v>0</v>
      </c>
      <c r="W1109">
        <f t="shared" si="161"/>
        <v>0</v>
      </c>
    </row>
    <row r="1110" spans="1:23" ht="21.6" customHeight="1" x14ac:dyDescent="0.25">
      <c r="A1110" s="50"/>
      <c r="B1110" s="50" t="s">
        <v>6691</v>
      </c>
      <c r="C1110" s="41"/>
      <c r="D1110" s="54"/>
      <c r="E1110" s="57"/>
      <c r="F1110" s="57">
        <f t="shared" si="153"/>
        <v>0</v>
      </c>
      <c r="G1110" s="57">
        <f t="shared" si="154"/>
        <v>0</v>
      </c>
      <c r="H1110" s="57">
        <f t="shared" si="155"/>
        <v>0</v>
      </c>
      <c r="I1110" s="57">
        <f t="shared" si="156"/>
        <v>0</v>
      </c>
      <c r="J1110" s="57">
        <f t="shared" si="157"/>
        <v>0</v>
      </c>
      <c r="L1110">
        <v>0</v>
      </c>
      <c r="M1110">
        <v>0</v>
      </c>
      <c r="N1110">
        <v>0</v>
      </c>
      <c r="O1110">
        <v>0</v>
      </c>
      <c r="T1110">
        <f t="shared" si="158"/>
        <v>0</v>
      </c>
      <c r="U1110">
        <f t="shared" si="159"/>
        <v>0</v>
      </c>
      <c r="V1110">
        <f t="shared" si="160"/>
        <v>0</v>
      </c>
      <c r="W1110">
        <f t="shared" si="161"/>
        <v>0</v>
      </c>
    </row>
    <row r="1111" spans="1:23" ht="21.6" customHeight="1" x14ac:dyDescent="0.25">
      <c r="A1111" s="5" t="s">
        <v>6792</v>
      </c>
      <c r="B1111" s="5" t="s">
        <v>6309</v>
      </c>
      <c r="C1111" s="2" t="s">
        <v>1834</v>
      </c>
      <c r="D1111" s="53"/>
      <c r="E1111" s="56"/>
      <c r="F1111" s="56">
        <f t="shared" si="153"/>
        <v>0</v>
      </c>
      <c r="G1111" s="56">
        <f t="shared" si="154"/>
        <v>0</v>
      </c>
      <c r="H1111" s="56">
        <f t="shared" si="155"/>
        <v>0</v>
      </c>
      <c r="I1111" s="56">
        <f t="shared" si="156"/>
        <v>0</v>
      </c>
      <c r="J1111" s="56">
        <f t="shared" si="157"/>
        <v>0</v>
      </c>
      <c r="L1111">
        <v>0</v>
      </c>
      <c r="M1111">
        <v>0</v>
      </c>
      <c r="N1111">
        <v>0</v>
      </c>
      <c r="O1111">
        <v>0</v>
      </c>
      <c r="T1111">
        <f t="shared" si="158"/>
        <v>0</v>
      </c>
      <c r="U1111">
        <f t="shared" si="159"/>
        <v>0</v>
      </c>
      <c r="V1111">
        <f t="shared" si="160"/>
        <v>0</v>
      </c>
      <c r="W1111">
        <f t="shared" si="161"/>
        <v>0</v>
      </c>
    </row>
    <row r="1112" spans="1:23" ht="21.6" customHeight="1" x14ac:dyDescent="0.25">
      <c r="A1112" s="50"/>
      <c r="B1112" s="50" t="s">
        <v>2028</v>
      </c>
      <c r="C1112" s="41"/>
      <c r="D1112" s="54"/>
      <c r="E1112" s="57"/>
      <c r="F1112" s="57">
        <f t="shared" si="153"/>
        <v>0</v>
      </c>
      <c r="G1112" s="57">
        <f t="shared" si="154"/>
        <v>0</v>
      </c>
      <c r="H1112" s="57">
        <f t="shared" si="155"/>
        <v>0</v>
      </c>
      <c r="I1112" s="57">
        <f t="shared" si="156"/>
        <v>0</v>
      </c>
      <c r="J1112" s="57">
        <f t="shared" si="157"/>
        <v>0</v>
      </c>
      <c r="L1112">
        <v>0</v>
      </c>
      <c r="M1112">
        <v>0</v>
      </c>
      <c r="N1112">
        <v>0</v>
      </c>
      <c r="O1112">
        <v>0</v>
      </c>
      <c r="T1112">
        <f t="shared" si="158"/>
        <v>0</v>
      </c>
      <c r="U1112">
        <f t="shared" si="159"/>
        <v>0</v>
      </c>
      <c r="V1112">
        <f t="shared" si="160"/>
        <v>0</v>
      </c>
      <c r="W1112">
        <f t="shared" si="161"/>
        <v>0</v>
      </c>
    </row>
    <row r="1113" spans="1:23" ht="21.6" customHeight="1" x14ac:dyDescent="0.25">
      <c r="A1113" s="5" t="s">
        <v>5926</v>
      </c>
      <c r="B1113" s="5" t="s">
        <v>1057</v>
      </c>
      <c r="C1113" s="2" t="s">
        <v>1834</v>
      </c>
      <c r="D1113" s="53"/>
      <c r="E1113" s="56"/>
      <c r="F1113" s="56">
        <f t="shared" si="153"/>
        <v>0</v>
      </c>
      <c r="G1113" s="56">
        <f t="shared" si="154"/>
        <v>0</v>
      </c>
      <c r="H1113" s="56">
        <f t="shared" si="155"/>
        <v>0</v>
      </c>
      <c r="I1113" s="56">
        <f t="shared" si="156"/>
        <v>0</v>
      </c>
      <c r="J1113" s="56">
        <f t="shared" si="157"/>
        <v>0</v>
      </c>
      <c r="L1113">
        <v>0</v>
      </c>
      <c r="M1113">
        <v>0</v>
      </c>
      <c r="N1113">
        <v>0</v>
      </c>
      <c r="O1113">
        <v>0</v>
      </c>
      <c r="T1113">
        <f t="shared" si="158"/>
        <v>0</v>
      </c>
      <c r="U1113">
        <f t="shared" si="159"/>
        <v>0</v>
      </c>
      <c r="V1113">
        <f t="shared" si="160"/>
        <v>0</v>
      </c>
      <c r="W1113">
        <f t="shared" si="161"/>
        <v>0</v>
      </c>
    </row>
    <row r="1114" spans="1:23" ht="21.6" customHeight="1" x14ac:dyDescent="0.25">
      <c r="A1114" s="5" t="s">
        <v>3295</v>
      </c>
      <c r="B1114" s="5" t="s">
        <v>4722</v>
      </c>
      <c r="C1114" s="2" t="s">
        <v>1014</v>
      </c>
      <c r="D1114" s="53"/>
      <c r="E1114" s="56"/>
      <c r="F1114" s="56">
        <f t="shared" si="153"/>
        <v>0</v>
      </c>
      <c r="G1114" s="56">
        <f t="shared" si="154"/>
        <v>0</v>
      </c>
      <c r="H1114" s="56">
        <f t="shared" si="155"/>
        <v>0</v>
      </c>
      <c r="I1114" s="56">
        <f t="shared" si="156"/>
        <v>0</v>
      </c>
      <c r="J1114" s="56">
        <f t="shared" si="157"/>
        <v>0</v>
      </c>
      <c r="L1114">
        <v>0</v>
      </c>
      <c r="M1114">
        <v>0</v>
      </c>
      <c r="N1114">
        <v>0</v>
      </c>
      <c r="O1114">
        <v>0</v>
      </c>
      <c r="T1114">
        <f t="shared" si="158"/>
        <v>0</v>
      </c>
      <c r="U1114">
        <f t="shared" si="159"/>
        <v>0</v>
      </c>
      <c r="V1114">
        <f t="shared" si="160"/>
        <v>0</v>
      </c>
      <c r="W1114">
        <f t="shared" si="161"/>
        <v>0</v>
      </c>
    </row>
    <row r="1115" spans="1:23" ht="21.6" customHeight="1" x14ac:dyDescent="0.25">
      <c r="A1115" s="5" t="s">
        <v>5018</v>
      </c>
      <c r="B1115" s="5" t="s">
        <v>1273</v>
      </c>
      <c r="C1115" s="2" t="s">
        <v>1834</v>
      </c>
      <c r="D1115" s="53"/>
      <c r="E1115" s="56"/>
      <c r="F1115" s="56">
        <f t="shared" si="153"/>
        <v>0</v>
      </c>
      <c r="G1115" s="56">
        <f t="shared" si="154"/>
        <v>0</v>
      </c>
      <c r="H1115" s="56">
        <f t="shared" si="155"/>
        <v>0</v>
      </c>
      <c r="I1115" s="56">
        <f t="shared" si="156"/>
        <v>0</v>
      </c>
      <c r="J1115" s="56">
        <f t="shared" si="157"/>
        <v>0</v>
      </c>
      <c r="L1115">
        <v>0</v>
      </c>
      <c r="M1115">
        <v>0</v>
      </c>
      <c r="N1115">
        <v>0</v>
      </c>
      <c r="O1115">
        <v>0</v>
      </c>
      <c r="T1115">
        <f t="shared" si="158"/>
        <v>0</v>
      </c>
      <c r="U1115">
        <f t="shared" si="159"/>
        <v>0</v>
      </c>
      <c r="V1115">
        <f t="shared" si="160"/>
        <v>0</v>
      </c>
      <c r="W1115">
        <f t="shared" si="161"/>
        <v>0</v>
      </c>
    </row>
    <row r="1116" spans="1:23" ht="21.6" customHeight="1" x14ac:dyDescent="0.25">
      <c r="A1116" s="5" t="s">
        <v>5539</v>
      </c>
      <c r="B1116" s="5" t="s">
        <v>909</v>
      </c>
      <c r="C1116" s="2" t="s">
        <v>1834</v>
      </c>
      <c r="D1116" s="53"/>
      <c r="E1116" s="56"/>
      <c r="F1116" s="56">
        <f t="shared" si="153"/>
        <v>0</v>
      </c>
      <c r="G1116" s="56">
        <f t="shared" si="154"/>
        <v>0</v>
      </c>
      <c r="H1116" s="56">
        <f t="shared" si="155"/>
        <v>0</v>
      </c>
      <c r="I1116" s="56">
        <f t="shared" si="156"/>
        <v>0</v>
      </c>
      <c r="J1116" s="56">
        <f t="shared" si="157"/>
        <v>0</v>
      </c>
      <c r="L1116">
        <v>0</v>
      </c>
      <c r="M1116">
        <v>0</v>
      </c>
      <c r="N1116">
        <v>0</v>
      </c>
      <c r="O1116">
        <v>0</v>
      </c>
      <c r="T1116">
        <f t="shared" si="158"/>
        <v>0</v>
      </c>
      <c r="U1116">
        <f t="shared" si="159"/>
        <v>0</v>
      </c>
      <c r="V1116">
        <f t="shared" si="160"/>
        <v>0</v>
      </c>
      <c r="W1116">
        <f t="shared" si="161"/>
        <v>0</v>
      </c>
    </row>
    <row r="1117" spans="1:23" ht="21.6" customHeight="1" x14ac:dyDescent="0.25">
      <c r="A1117" s="5" t="s">
        <v>6934</v>
      </c>
      <c r="B1117" s="5" t="s">
        <v>4957</v>
      </c>
      <c r="C1117" s="2" t="s">
        <v>1834</v>
      </c>
      <c r="D1117" s="53"/>
      <c r="E1117" s="56"/>
      <c r="F1117" s="56">
        <f t="shared" si="153"/>
        <v>0</v>
      </c>
      <c r="G1117" s="56">
        <f t="shared" si="154"/>
        <v>0</v>
      </c>
      <c r="H1117" s="56">
        <f t="shared" si="155"/>
        <v>0</v>
      </c>
      <c r="I1117" s="56">
        <f t="shared" si="156"/>
        <v>0</v>
      </c>
      <c r="J1117" s="56">
        <f t="shared" si="157"/>
        <v>0</v>
      </c>
      <c r="L1117">
        <v>0</v>
      </c>
      <c r="M1117">
        <v>0</v>
      </c>
      <c r="N1117">
        <v>0</v>
      </c>
      <c r="O1117">
        <v>0</v>
      </c>
      <c r="T1117">
        <f t="shared" si="158"/>
        <v>0</v>
      </c>
      <c r="U1117">
        <f t="shared" si="159"/>
        <v>0</v>
      </c>
      <c r="V1117">
        <f t="shared" si="160"/>
        <v>0</v>
      </c>
      <c r="W1117">
        <f t="shared" si="161"/>
        <v>0</v>
      </c>
    </row>
    <row r="1118" spans="1:23" ht="21.6" customHeight="1" x14ac:dyDescent="0.25">
      <c r="A1118" s="5" t="s">
        <v>6314</v>
      </c>
      <c r="B1118" s="5" t="s">
        <v>3518</v>
      </c>
      <c r="C1118" s="2" t="s">
        <v>1834</v>
      </c>
      <c r="D1118" s="53"/>
      <c r="E1118" s="56"/>
      <c r="F1118" s="56">
        <f t="shared" si="153"/>
        <v>0</v>
      </c>
      <c r="G1118" s="56">
        <f t="shared" si="154"/>
        <v>0</v>
      </c>
      <c r="H1118" s="56">
        <f t="shared" si="155"/>
        <v>0</v>
      </c>
      <c r="I1118" s="56">
        <f t="shared" si="156"/>
        <v>0</v>
      </c>
      <c r="J1118" s="56">
        <f t="shared" si="157"/>
        <v>0</v>
      </c>
      <c r="L1118">
        <v>0</v>
      </c>
      <c r="M1118">
        <v>0</v>
      </c>
      <c r="N1118">
        <v>0</v>
      </c>
      <c r="O1118">
        <v>0</v>
      </c>
      <c r="T1118">
        <f t="shared" si="158"/>
        <v>0</v>
      </c>
      <c r="U1118">
        <f t="shared" si="159"/>
        <v>0</v>
      </c>
      <c r="V1118">
        <f t="shared" si="160"/>
        <v>0</v>
      </c>
      <c r="W1118">
        <f t="shared" si="161"/>
        <v>0</v>
      </c>
    </row>
    <row r="1119" spans="1:23" ht="21.6" customHeight="1" x14ac:dyDescent="0.25">
      <c r="A1119" s="5" t="s">
        <v>3736</v>
      </c>
      <c r="B1119" s="5" t="s">
        <v>4898</v>
      </c>
      <c r="C1119" s="2" t="s">
        <v>619</v>
      </c>
      <c r="D1119" s="53"/>
      <c r="E1119" s="56"/>
      <c r="F1119" s="56">
        <f t="shared" si="153"/>
        <v>0</v>
      </c>
      <c r="G1119" s="56">
        <f t="shared" si="154"/>
        <v>0</v>
      </c>
      <c r="H1119" s="56">
        <f t="shared" si="155"/>
        <v>0</v>
      </c>
      <c r="I1119" s="56">
        <f t="shared" si="156"/>
        <v>0</v>
      </c>
      <c r="J1119" s="56">
        <f t="shared" si="157"/>
        <v>0</v>
      </c>
      <c r="L1119">
        <v>0</v>
      </c>
      <c r="M1119">
        <v>0</v>
      </c>
      <c r="N1119">
        <v>0</v>
      </c>
      <c r="O1119">
        <v>0</v>
      </c>
      <c r="T1119">
        <f t="shared" si="158"/>
        <v>0</v>
      </c>
      <c r="U1119">
        <f t="shared" si="159"/>
        <v>0</v>
      </c>
      <c r="V1119">
        <f t="shared" si="160"/>
        <v>0</v>
      </c>
      <c r="W1119">
        <f t="shared" si="161"/>
        <v>0</v>
      </c>
    </row>
    <row r="1120" spans="1:23" ht="21.6" customHeight="1" x14ac:dyDescent="0.25">
      <c r="A1120" s="50"/>
      <c r="B1120" s="50" t="s">
        <v>747</v>
      </c>
      <c r="C1120" s="41"/>
      <c r="D1120" s="54"/>
      <c r="E1120" s="57"/>
      <c r="F1120" s="57">
        <f t="shared" si="153"/>
        <v>0</v>
      </c>
      <c r="G1120" s="57">
        <f t="shared" si="154"/>
        <v>0</v>
      </c>
      <c r="H1120" s="57">
        <f t="shared" si="155"/>
        <v>0</v>
      </c>
      <c r="I1120" s="57">
        <f t="shared" si="156"/>
        <v>0</v>
      </c>
      <c r="J1120" s="57">
        <f t="shared" si="157"/>
        <v>0</v>
      </c>
      <c r="L1120">
        <v>0</v>
      </c>
      <c r="M1120">
        <v>0</v>
      </c>
      <c r="N1120">
        <v>0</v>
      </c>
      <c r="O1120">
        <v>0</v>
      </c>
      <c r="T1120">
        <f t="shared" si="158"/>
        <v>0</v>
      </c>
      <c r="U1120">
        <f t="shared" si="159"/>
        <v>0</v>
      </c>
      <c r="V1120">
        <f t="shared" si="160"/>
        <v>0</v>
      </c>
      <c r="W1120">
        <f t="shared" si="161"/>
        <v>0</v>
      </c>
    </row>
    <row r="1121" spans="1:23" ht="21.6" customHeight="1" x14ac:dyDescent="0.25">
      <c r="A1121" s="5" t="s">
        <v>1825</v>
      </c>
      <c r="B1121" s="5" t="s">
        <v>5031</v>
      </c>
      <c r="C1121" s="2" t="s">
        <v>619</v>
      </c>
      <c r="D1121" s="53"/>
      <c r="E1121" s="56"/>
      <c r="F1121" s="56">
        <f t="shared" si="153"/>
        <v>0</v>
      </c>
      <c r="G1121" s="56">
        <f t="shared" si="154"/>
        <v>0</v>
      </c>
      <c r="H1121" s="56">
        <f t="shared" si="155"/>
        <v>0</v>
      </c>
      <c r="I1121" s="56">
        <f t="shared" si="156"/>
        <v>0</v>
      </c>
      <c r="J1121" s="56">
        <f t="shared" si="157"/>
        <v>0</v>
      </c>
      <c r="L1121">
        <v>0</v>
      </c>
      <c r="M1121">
        <v>0</v>
      </c>
      <c r="N1121">
        <v>0</v>
      </c>
      <c r="O1121">
        <v>0</v>
      </c>
      <c r="T1121">
        <f t="shared" si="158"/>
        <v>0</v>
      </c>
      <c r="U1121">
        <f t="shared" si="159"/>
        <v>0</v>
      </c>
      <c r="V1121">
        <f t="shared" si="160"/>
        <v>0</v>
      </c>
      <c r="W1121">
        <f t="shared" si="161"/>
        <v>0</v>
      </c>
    </row>
    <row r="1122" spans="1:23" ht="21.6" customHeight="1" x14ac:dyDescent="0.25">
      <c r="A1122" s="50"/>
      <c r="B1122" s="50" t="s">
        <v>1236</v>
      </c>
      <c r="C1122" s="41"/>
      <c r="D1122" s="54"/>
      <c r="E1122" s="57"/>
      <c r="F1122" s="57">
        <f t="shared" si="153"/>
        <v>0</v>
      </c>
      <c r="G1122" s="57">
        <f t="shared" si="154"/>
        <v>0</v>
      </c>
      <c r="H1122" s="57">
        <f t="shared" si="155"/>
        <v>0</v>
      </c>
      <c r="I1122" s="57">
        <f t="shared" si="156"/>
        <v>0</v>
      </c>
      <c r="J1122" s="57">
        <f t="shared" si="157"/>
        <v>0</v>
      </c>
      <c r="L1122">
        <v>0</v>
      </c>
      <c r="M1122">
        <v>0</v>
      </c>
      <c r="N1122">
        <v>0</v>
      </c>
      <c r="O1122">
        <v>0</v>
      </c>
      <c r="T1122">
        <f t="shared" si="158"/>
        <v>0</v>
      </c>
      <c r="U1122">
        <f t="shared" si="159"/>
        <v>0</v>
      </c>
      <c r="V1122">
        <f t="shared" si="160"/>
        <v>0</v>
      </c>
      <c r="W1122">
        <f t="shared" si="161"/>
        <v>0</v>
      </c>
    </row>
    <row r="1123" spans="1:23" ht="21.6" customHeight="1" x14ac:dyDescent="0.25">
      <c r="A1123" s="5" t="s">
        <v>1478</v>
      </c>
      <c r="B1123" s="5" t="s">
        <v>4400</v>
      </c>
      <c r="C1123" s="2" t="s">
        <v>619</v>
      </c>
      <c r="D1123" s="53"/>
      <c r="E1123" s="56"/>
      <c r="F1123" s="56">
        <f t="shared" si="153"/>
        <v>0</v>
      </c>
      <c r="G1123" s="56">
        <f t="shared" si="154"/>
        <v>0</v>
      </c>
      <c r="H1123" s="56">
        <f t="shared" si="155"/>
        <v>0</v>
      </c>
      <c r="I1123" s="56">
        <f t="shared" si="156"/>
        <v>0</v>
      </c>
      <c r="J1123" s="56">
        <f t="shared" si="157"/>
        <v>0</v>
      </c>
      <c r="L1123">
        <v>0</v>
      </c>
      <c r="M1123">
        <v>0</v>
      </c>
      <c r="N1123">
        <v>0</v>
      </c>
      <c r="O1123">
        <v>0</v>
      </c>
      <c r="T1123">
        <f t="shared" si="158"/>
        <v>0</v>
      </c>
      <c r="U1123">
        <f t="shared" si="159"/>
        <v>0</v>
      </c>
      <c r="V1123">
        <f t="shared" si="160"/>
        <v>0</v>
      </c>
      <c r="W1123">
        <f t="shared" si="161"/>
        <v>0</v>
      </c>
    </row>
    <row r="1124" spans="1:23" ht="21.6" customHeight="1" x14ac:dyDescent="0.25">
      <c r="A1124" s="50"/>
      <c r="B1124" s="50" t="s">
        <v>4813</v>
      </c>
      <c r="C1124" s="41"/>
      <c r="D1124" s="54"/>
      <c r="E1124" s="57"/>
      <c r="F1124" s="57">
        <f t="shared" si="153"/>
        <v>0</v>
      </c>
      <c r="G1124" s="57">
        <f t="shared" si="154"/>
        <v>0</v>
      </c>
      <c r="H1124" s="57">
        <f t="shared" si="155"/>
        <v>0</v>
      </c>
      <c r="I1124" s="57">
        <f t="shared" si="156"/>
        <v>0</v>
      </c>
      <c r="J1124" s="57">
        <f t="shared" si="157"/>
        <v>0</v>
      </c>
      <c r="L1124">
        <v>0</v>
      </c>
      <c r="M1124">
        <v>0</v>
      </c>
      <c r="N1124">
        <v>0</v>
      </c>
      <c r="O1124">
        <v>0</v>
      </c>
      <c r="T1124">
        <f t="shared" si="158"/>
        <v>0</v>
      </c>
      <c r="U1124">
        <f t="shared" si="159"/>
        <v>0</v>
      </c>
      <c r="V1124">
        <f t="shared" si="160"/>
        <v>0</v>
      </c>
      <c r="W1124">
        <f t="shared" si="161"/>
        <v>0</v>
      </c>
    </row>
    <row r="1125" spans="1:23" ht="21.6" customHeight="1" x14ac:dyDescent="0.25">
      <c r="A1125" s="5" t="s">
        <v>3832</v>
      </c>
      <c r="B1125" s="5" t="s">
        <v>3682</v>
      </c>
      <c r="C1125" s="2" t="s">
        <v>619</v>
      </c>
      <c r="D1125" s="53"/>
      <c r="E1125" s="56"/>
      <c r="F1125" s="56">
        <f t="shared" si="153"/>
        <v>0</v>
      </c>
      <c r="G1125" s="56">
        <f t="shared" si="154"/>
        <v>0</v>
      </c>
      <c r="H1125" s="56">
        <f t="shared" si="155"/>
        <v>0</v>
      </c>
      <c r="I1125" s="56">
        <f t="shared" si="156"/>
        <v>0</v>
      </c>
      <c r="J1125" s="56">
        <f t="shared" si="157"/>
        <v>0</v>
      </c>
      <c r="L1125">
        <v>0</v>
      </c>
      <c r="M1125">
        <v>0</v>
      </c>
      <c r="N1125">
        <v>0</v>
      </c>
      <c r="O1125">
        <v>0</v>
      </c>
      <c r="T1125">
        <f t="shared" si="158"/>
        <v>0</v>
      </c>
      <c r="U1125">
        <f t="shared" si="159"/>
        <v>0</v>
      </c>
      <c r="V1125">
        <f t="shared" si="160"/>
        <v>0</v>
      </c>
      <c r="W1125">
        <f t="shared" si="161"/>
        <v>0</v>
      </c>
    </row>
    <row r="1126" spans="1:23" ht="21.6" customHeight="1" x14ac:dyDescent="0.25">
      <c r="A1126" s="50"/>
      <c r="B1126" s="50" t="s">
        <v>1338</v>
      </c>
      <c r="C1126" s="41"/>
      <c r="D1126" s="54"/>
      <c r="E1126" s="57"/>
      <c r="F1126" s="57">
        <f t="shared" si="153"/>
        <v>0</v>
      </c>
      <c r="G1126" s="57">
        <f t="shared" si="154"/>
        <v>0</v>
      </c>
      <c r="H1126" s="57">
        <f t="shared" si="155"/>
        <v>0</v>
      </c>
      <c r="I1126" s="57">
        <f t="shared" si="156"/>
        <v>0</v>
      </c>
      <c r="J1126" s="57">
        <f t="shared" si="157"/>
        <v>0</v>
      </c>
      <c r="L1126">
        <v>0</v>
      </c>
      <c r="M1126">
        <v>0</v>
      </c>
      <c r="N1126">
        <v>0</v>
      </c>
      <c r="O1126">
        <v>0</v>
      </c>
      <c r="T1126">
        <f t="shared" si="158"/>
        <v>0</v>
      </c>
      <c r="U1126">
        <f t="shared" si="159"/>
        <v>0</v>
      </c>
      <c r="V1126">
        <f t="shared" si="160"/>
        <v>0</v>
      </c>
      <c r="W1126">
        <f t="shared" si="161"/>
        <v>0</v>
      </c>
    </row>
    <row r="1127" spans="1:23" ht="21.6" customHeight="1" x14ac:dyDescent="0.25">
      <c r="A1127" s="50"/>
      <c r="B1127" s="50" t="s">
        <v>2813</v>
      </c>
      <c r="C1127" s="41"/>
      <c r="D1127" s="54"/>
      <c r="E1127" s="57"/>
      <c r="F1127" s="57">
        <f t="shared" si="153"/>
        <v>0</v>
      </c>
      <c r="G1127" s="57">
        <f t="shared" si="154"/>
        <v>0</v>
      </c>
      <c r="H1127" s="57">
        <f t="shared" si="155"/>
        <v>0</v>
      </c>
      <c r="I1127" s="57">
        <f t="shared" si="156"/>
        <v>0</v>
      </c>
      <c r="J1127" s="57">
        <f t="shared" si="157"/>
        <v>0</v>
      </c>
      <c r="L1127">
        <v>0</v>
      </c>
      <c r="M1127">
        <v>0</v>
      </c>
      <c r="N1127">
        <v>0</v>
      </c>
      <c r="O1127">
        <v>0</v>
      </c>
      <c r="T1127">
        <f t="shared" si="158"/>
        <v>0</v>
      </c>
      <c r="U1127">
        <f t="shared" si="159"/>
        <v>0</v>
      </c>
      <c r="V1127">
        <f t="shared" si="160"/>
        <v>0</v>
      </c>
      <c r="W1127">
        <f t="shared" si="161"/>
        <v>0</v>
      </c>
    </row>
    <row r="1128" spans="1:23" ht="21.6" customHeight="1" x14ac:dyDescent="0.25">
      <c r="A1128" s="5" t="s">
        <v>6993</v>
      </c>
      <c r="B1128" s="5" t="s">
        <v>5872</v>
      </c>
      <c r="C1128" s="2" t="s">
        <v>1834</v>
      </c>
      <c r="D1128" s="53"/>
      <c r="E1128" s="56"/>
      <c r="F1128" s="56">
        <f t="shared" si="153"/>
        <v>0</v>
      </c>
      <c r="G1128" s="56">
        <f t="shared" si="154"/>
        <v>0</v>
      </c>
      <c r="H1128" s="56">
        <f t="shared" si="155"/>
        <v>0</v>
      </c>
      <c r="I1128" s="56">
        <f t="shared" si="156"/>
        <v>0</v>
      </c>
      <c r="J1128" s="56">
        <f t="shared" si="157"/>
        <v>0</v>
      </c>
      <c r="L1128">
        <v>0</v>
      </c>
      <c r="M1128">
        <v>0</v>
      </c>
      <c r="N1128">
        <v>0</v>
      </c>
      <c r="O1128">
        <v>0</v>
      </c>
      <c r="T1128">
        <f t="shared" si="158"/>
        <v>0</v>
      </c>
      <c r="U1128">
        <f t="shared" si="159"/>
        <v>0</v>
      </c>
      <c r="V1128">
        <f t="shared" si="160"/>
        <v>0</v>
      </c>
      <c r="W1128">
        <f t="shared" si="161"/>
        <v>0</v>
      </c>
    </row>
    <row r="1129" spans="1:23" ht="21.6" customHeight="1" x14ac:dyDescent="0.25">
      <c r="A1129" s="49"/>
      <c r="B1129" s="49" t="s">
        <v>3405</v>
      </c>
      <c r="C1129" s="52"/>
      <c r="D1129" s="54"/>
      <c r="E1129" s="57"/>
      <c r="F1129" s="57">
        <f t="shared" si="153"/>
        <v>0</v>
      </c>
      <c r="G1129" s="57">
        <f t="shared" si="154"/>
        <v>0</v>
      </c>
      <c r="H1129" s="57">
        <f t="shared" si="155"/>
        <v>0</v>
      </c>
      <c r="I1129" s="57">
        <f t="shared" si="156"/>
        <v>0</v>
      </c>
      <c r="J1129" s="57">
        <f t="shared" si="157"/>
        <v>0</v>
      </c>
      <c r="L1129">
        <v>0</v>
      </c>
      <c r="M1129">
        <v>0</v>
      </c>
      <c r="N1129">
        <v>0</v>
      </c>
      <c r="O1129">
        <v>0</v>
      </c>
      <c r="T1129">
        <f t="shared" si="158"/>
        <v>0</v>
      </c>
      <c r="U1129">
        <f t="shared" si="159"/>
        <v>0</v>
      </c>
      <c r="V1129">
        <f t="shared" si="160"/>
        <v>0</v>
      </c>
      <c r="W1129">
        <f t="shared" si="161"/>
        <v>0</v>
      </c>
    </row>
    <row r="1130" spans="1:23" ht="21.6" customHeight="1" x14ac:dyDescent="0.25">
      <c r="A1130" s="5" t="s">
        <v>1924</v>
      </c>
      <c r="B1130" s="5" t="s">
        <v>903</v>
      </c>
      <c r="C1130" s="2" t="s">
        <v>1014</v>
      </c>
      <c r="D1130" s="53"/>
      <c r="E1130" s="56"/>
      <c r="F1130" s="56">
        <f t="shared" si="153"/>
        <v>0</v>
      </c>
      <c r="G1130" s="56">
        <f t="shared" si="154"/>
        <v>0</v>
      </c>
      <c r="H1130" s="56">
        <f t="shared" si="155"/>
        <v>0</v>
      </c>
      <c r="I1130" s="56">
        <f t="shared" si="156"/>
        <v>0</v>
      </c>
      <c r="J1130" s="56">
        <f t="shared" si="157"/>
        <v>0</v>
      </c>
      <c r="L1130">
        <v>0</v>
      </c>
      <c r="M1130">
        <v>0</v>
      </c>
      <c r="N1130">
        <v>0</v>
      </c>
      <c r="O1130">
        <v>0</v>
      </c>
      <c r="T1130">
        <f t="shared" si="158"/>
        <v>0</v>
      </c>
      <c r="U1130">
        <f t="shared" si="159"/>
        <v>0</v>
      </c>
      <c r="V1130">
        <f t="shared" si="160"/>
        <v>0</v>
      </c>
      <c r="W1130">
        <f t="shared" si="161"/>
        <v>0</v>
      </c>
    </row>
    <row r="1131" spans="1:23" ht="21.6" customHeight="1" x14ac:dyDescent="0.25">
      <c r="A1131" s="5" t="s">
        <v>19</v>
      </c>
      <c r="B1131" s="5" t="s">
        <v>7105</v>
      </c>
      <c r="C1131" s="2" t="s">
        <v>1014</v>
      </c>
      <c r="D1131" s="53"/>
      <c r="E1131" s="56"/>
      <c r="F1131" s="56">
        <f t="shared" si="153"/>
        <v>0</v>
      </c>
      <c r="G1131" s="56">
        <f t="shared" si="154"/>
        <v>0</v>
      </c>
      <c r="H1131" s="56">
        <f t="shared" si="155"/>
        <v>0</v>
      </c>
      <c r="I1131" s="56">
        <f t="shared" si="156"/>
        <v>0</v>
      </c>
      <c r="J1131" s="56">
        <f t="shared" si="157"/>
        <v>0</v>
      </c>
      <c r="L1131">
        <v>0</v>
      </c>
      <c r="M1131">
        <v>0</v>
      </c>
      <c r="N1131">
        <v>0</v>
      </c>
      <c r="O1131">
        <v>0</v>
      </c>
      <c r="T1131">
        <f t="shared" si="158"/>
        <v>0</v>
      </c>
      <c r="U1131">
        <f t="shared" si="159"/>
        <v>0</v>
      </c>
      <c r="V1131">
        <f t="shared" si="160"/>
        <v>0</v>
      </c>
      <c r="W1131">
        <f t="shared" si="161"/>
        <v>0</v>
      </c>
    </row>
    <row r="1132" spans="1:23" ht="21.6" customHeight="1" x14ac:dyDescent="0.25">
      <c r="A1132" s="50"/>
      <c r="B1132" s="50" t="s">
        <v>6080</v>
      </c>
      <c r="C1132" s="41"/>
      <c r="D1132" s="54"/>
      <c r="E1132" s="57"/>
      <c r="F1132" s="57">
        <f t="shared" si="153"/>
        <v>0</v>
      </c>
      <c r="G1132" s="57">
        <f t="shared" si="154"/>
        <v>0</v>
      </c>
      <c r="H1132" s="57">
        <f t="shared" si="155"/>
        <v>0</v>
      </c>
      <c r="I1132" s="57">
        <f t="shared" si="156"/>
        <v>0</v>
      </c>
      <c r="J1132" s="57">
        <f t="shared" si="157"/>
        <v>0</v>
      </c>
      <c r="L1132">
        <v>0</v>
      </c>
      <c r="M1132">
        <v>0</v>
      </c>
      <c r="N1132">
        <v>0</v>
      </c>
      <c r="O1132">
        <v>0</v>
      </c>
      <c r="T1132">
        <f t="shared" si="158"/>
        <v>0</v>
      </c>
      <c r="U1132">
        <f t="shared" si="159"/>
        <v>0</v>
      </c>
      <c r="V1132">
        <f t="shared" si="160"/>
        <v>0</v>
      </c>
      <c r="W1132">
        <f t="shared" si="161"/>
        <v>0</v>
      </c>
    </row>
    <row r="1133" spans="1:23" ht="21.6" customHeight="1" x14ac:dyDescent="0.25">
      <c r="A1133" s="5" t="s">
        <v>6983</v>
      </c>
      <c r="B1133" s="5" t="s">
        <v>4374</v>
      </c>
      <c r="C1133" s="2" t="s">
        <v>8</v>
      </c>
      <c r="D1133" s="53"/>
      <c r="E1133" s="56"/>
      <c r="F1133" s="56">
        <f t="shared" si="153"/>
        <v>0</v>
      </c>
      <c r="G1133" s="56">
        <f t="shared" si="154"/>
        <v>0</v>
      </c>
      <c r="H1133" s="56">
        <f t="shared" si="155"/>
        <v>0</v>
      </c>
      <c r="I1133" s="56">
        <f t="shared" si="156"/>
        <v>0</v>
      </c>
      <c r="J1133" s="56">
        <f t="shared" si="157"/>
        <v>0</v>
      </c>
      <c r="L1133">
        <v>0</v>
      </c>
      <c r="M1133">
        <v>0</v>
      </c>
      <c r="N1133">
        <v>0</v>
      </c>
      <c r="O1133">
        <v>0</v>
      </c>
      <c r="T1133">
        <f t="shared" si="158"/>
        <v>0</v>
      </c>
      <c r="U1133">
        <f t="shared" si="159"/>
        <v>0</v>
      </c>
      <c r="V1133">
        <f t="shared" si="160"/>
        <v>0</v>
      </c>
      <c r="W1133">
        <f t="shared" si="161"/>
        <v>0</v>
      </c>
    </row>
    <row r="1134" spans="1:23" ht="21.6" customHeight="1" x14ac:dyDescent="0.25">
      <c r="A1134" s="5" t="s">
        <v>1975</v>
      </c>
      <c r="B1134" s="5" t="s">
        <v>5432</v>
      </c>
      <c r="C1134" s="2" t="s">
        <v>946</v>
      </c>
      <c r="D1134" s="53"/>
      <c r="E1134" s="56"/>
      <c r="F1134" s="56">
        <f t="shared" si="153"/>
        <v>0</v>
      </c>
      <c r="G1134" s="56">
        <f t="shared" si="154"/>
        <v>0</v>
      </c>
      <c r="H1134" s="56">
        <f t="shared" si="155"/>
        <v>0</v>
      </c>
      <c r="I1134" s="56">
        <f t="shared" si="156"/>
        <v>0</v>
      </c>
      <c r="J1134" s="56">
        <f t="shared" si="157"/>
        <v>0</v>
      </c>
      <c r="L1134">
        <v>0</v>
      </c>
      <c r="M1134">
        <v>0</v>
      </c>
      <c r="N1134">
        <v>0</v>
      </c>
      <c r="O1134">
        <v>0</v>
      </c>
      <c r="T1134">
        <f t="shared" si="158"/>
        <v>0</v>
      </c>
      <c r="U1134">
        <f t="shared" si="159"/>
        <v>0</v>
      </c>
      <c r="V1134">
        <f t="shared" si="160"/>
        <v>0</v>
      </c>
      <c r="W1134">
        <f t="shared" si="161"/>
        <v>0</v>
      </c>
    </row>
    <row r="1135" spans="1:23" ht="21.6" customHeight="1" x14ac:dyDescent="0.25">
      <c r="A1135" s="5" t="s">
        <v>114</v>
      </c>
      <c r="B1135" s="5" t="s">
        <v>6781</v>
      </c>
      <c r="C1135" s="2" t="s">
        <v>1834</v>
      </c>
      <c r="D1135" s="53"/>
      <c r="E1135" s="56"/>
      <c r="F1135" s="56">
        <f t="shared" si="153"/>
        <v>0</v>
      </c>
      <c r="G1135" s="56">
        <f t="shared" si="154"/>
        <v>0</v>
      </c>
      <c r="H1135" s="56">
        <f t="shared" si="155"/>
        <v>0</v>
      </c>
      <c r="I1135" s="56">
        <f t="shared" si="156"/>
        <v>0</v>
      </c>
      <c r="J1135" s="56">
        <f t="shared" si="157"/>
        <v>0</v>
      </c>
      <c r="L1135">
        <v>0</v>
      </c>
      <c r="M1135">
        <v>0</v>
      </c>
      <c r="N1135">
        <v>0</v>
      </c>
      <c r="O1135">
        <v>0</v>
      </c>
      <c r="T1135">
        <f t="shared" si="158"/>
        <v>0</v>
      </c>
      <c r="U1135">
        <f t="shared" si="159"/>
        <v>0</v>
      </c>
      <c r="V1135">
        <f t="shared" si="160"/>
        <v>0</v>
      </c>
      <c r="W1135">
        <f t="shared" si="161"/>
        <v>0</v>
      </c>
    </row>
    <row r="1136" spans="1:23" ht="21.6" customHeight="1" x14ac:dyDescent="0.25">
      <c r="A1136" s="5" t="s">
        <v>6955</v>
      </c>
      <c r="B1136" s="5" t="s">
        <v>4579</v>
      </c>
      <c r="C1136" s="2" t="s">
        <v>1834</v>
      </c>
      <c r="D1136" s="53"/>
      <c r="E1136" s="56"/>
      <c r="F1136" s="56">
        <f t="shared" si="153"/>
        <v>0</v>
      </c>
      <c r="G1136" s="56">
        <f t="shared" si="154"/>
        <v>0</v>
      </c>
      <c r="H1136" s="56">
        <f t="shared" si="155"/>
        <v>0</v>
      </c>
      <c r="I1136" s="56">
        <f t="shared" si="156"/>
        <v>0</v>
      </c>
      <c r="J1136" s="56">
        <f t="shared" si="157"/>
        <v>0</v>
      </c>
      <c r="L1136">
        <v>0</v>
      </c>
      <c r="M1136">
        <v>0</v>
      </c>
      <c r="N1136">
        <v>0</v>
      </c>
      <c r="O1136">
        <v>0</v>
      </c>
      <c r="T1136">
        <f t="shared" si="158"/>
        <v>0</v>
      </c>
      <c r="U1136">
        <f t="shared" si="159"/>
        <v>0</v>
      </c>
      <c r="V1136">
        <f t="shared" si="160"/>
        <v>0</v>
      </c>
      <c r="W1136">
        <f t="shared" si="161"/>
        <v>0</v>
      </c>
    </row>
    <row r="1137" spans="1:23" ht="21.6" customHeight="1" x14ac:dyDescent="0.25">
      <c r="A1137" s="5" t="s">
        <v>3039</v>
      </c>
      <c r="B1137" s="5" t="s">
        <v>6464</v>
      </c>
      <c r="C1137" s="2" t="s">
        <v>1834</v>
      </c>
      <c r="D1137" s="53"/>
      <c r="E1137" s="56"/>
      <c r="F1137" s="56">
        <f t="shared" si="153"/>
        <v>0</v>
      </c>
      <c r="G1137" s="56">
        <f t="shared" si="154"/>
        <v>0</v>
      </c>
      <c r="H1137" s="56">
        <f t="shared" si="155"/>
        <v>0</v>
      </c>
      <c r="I1137" s="56">
        <f t="shared" si="156"/>
        <v>0</v>
      </c>
      <c r="J1137" s="56">
        <f t="shared" si="157"/>
        <v>0</v>
      </c>
      <c r="L1137">
        <v>0</v>
      </c>
      <c r="M1137">
        <v>0</v>
      </c>
      <c r="N1137">
        <v>0</v>
      </c>
      <c r="O1137">
        <v>0</v>
      </c>
      <c r="T1137">
        <f t="shared" si="158"/>
        <v>0</v>
      </c>
      <c r="U1137">
        <f t="shared" si="159"/>
        <v>0</v>
      </c>
      <c r="V1137">
        <f t="shared" si="160"/>
        <v>0</v>
      </c>
      <c r="W1137">
        <f t="shared" si="161"/>
        <v>0</v>
      </c>
    </row>
    <row r="1138" spans="1:23" ht="21.6" customHeight="1" x14ac:dyDescent="0.25">
      <c r="A1138" s="50"/>
      <c r="B1138" s="50" t="s">
        <v>3543</v>
      </c>
      <c r="C1138" s="41"/>
      <c r="D1138" s="54"/>
      <c r="E1138" s="57"/>
      <c r="F1138" s="57">
        <f t="shared" si="153"/>
        <v>0</v>
      </c>
      <c r="G1138" s="57">
        <f t="shared" si="154"/>
        <v>0</v>
      </c>
      <c r="H1138" s="57">
        <f t="shared" si="155"/>
        <v>0</v>
      </c>
      <c r="I1138" s="57">
        <f t="shared" si="156"/>
        <v>0</v>
      </c>
      <c r="J1138" s="57">
        <f t="shared" si="157"/>
        <v>0</v>
      </c>
      <c r="L1138">
        <v>0</v>
      </c>
      <c r="M1138">
        <v>0</v>
      </c>
      <c r="N1138">
        <v>0</v>
      </c>
      <c r="O1138">
        <v>0</v>
      </c>
      <c r="T1138">
        <f t="shared" si="158"/>
        <v>0</v>
      </c>
      <c r="U1138">
        <f t="shared" si="159"/>
        <v>0</v>
      </c>
      <c r="V1138">
        <f t="shared" si="160"/>
        <v>0</v>
      </c>
      <c r="W1138">
        <f t="shared" si="161"/>
        <v>0</v>
      </c>
    </row>
    <row r="1139" spans="1:23" ht="21.6" customHeight="1" x14ac:dyDescent="0.25">
      <c r="A1139" s="5" t="s">
        <v>481</v>
      </c>
      <c r="B1139" s="5" t="s">
        <v>751</v>
      </c>
      <c r="C1139" s="2" t="s">
        <v>1834</v>
      </c>
      <c r="D1139" s="53"/>
      <c r="E1139" s="56"/>
      <c r="F1139" s="56">
        <f t="shared" si="153"/>
        <v>0</v>
      </c>
      <c r="G1139" s="56">
        <f t="shared" si="154"/>
        <v>0</v>
      </c>
      <c r="H1139" s="56">
        <f t="shared" si="155"/>
        <v>0</v>
      </c>
      <c r="I1139" s="56">
        <f t="shared" si="156"/>
        <v>0</v>
      </c>
      <c r="J1139" s="56">
        <f t="shared" si="157"/>
        <v>0</v>
      </c>
      <c r="L1139">
        <v>0</v>
      </c>
      <c r="M1139">
        <v>0</v>
      </c>
      <c r="N1139">
        <v>0</v>
      </c>
      <c r="O1139">
        <v>0</v>
      </c>
      <c r="T1139">
        <f t="shared" si="158"/>
        <v>0</v>
      </c>
      <c r="U1139">
        <f t="shared" si="159"/>
        <v>0</v>
      </c>
      <c r="V1139">
        <f t="shared" si="160"/>
        <v>0</v>
      </c>
      <c r="W1139">
        <f t="shared" si="161"/>
        <v>0</v>
      </c>
    </row>
    <row r="1140" spans="1:23" ht="21.6" customHeight="1" x14ac:dyDescent="0.25">
      <c r="A1140" s="5" t="s">
        <v>5934</v>
      </c>
      <c r="B1140" s="5" t="s">
        <v>229</v>
      </c>
      <c r="C1140" s="2" t="s">
        <v>1834</v>
      </c>
      <c r="D1140" s="53"/>
      <c r="E1140" s="56"/>
      <c r="F1140" s="56">
        <f t="shared" si="153"/>
        <v>0</v>
      </c>
      <c r="G1140" s="56">
        <f t="shared" si="154"/>
        <v>0</v>
      </c>
      <c r="H1140" s="56">
        <f t="shared" si="155"/>
        <v>0</v>
      </c>
      <c r="I1140" s="56">
        <f t="shared" si="156"/>
        <v>0</v>
      </c>
      <c r="J1140" s="56">
        <f t="shared" si="157"/>
        <v>0</v>
      </c>
      <c r="L1140">
        <v>0</v>
      </c>
      <c r="M1140">
        <v>0</v>
      </c>
      <c r="N1140">
        <v>0</v>
      </c>
      <c r="O1140">
        <v>0</v>
      </c>
      <c r="T1140">
        <f t="shared" si="158"/>
        <v>0</v>
      </c>
      <c r="U1140">
        <f t="shared" si="159"/>
        <v>0</v>
      </c>
      <c r="V1140">
        <f t="shared" si="160"/>
        <v>0</v>
      </c>
      <c r="W1140">
        <f t="shared" si="161"/>
        <v>0</v>
      </c>
    </row>
    <row r="1141" spans="1:23" ht="21.6" customHeight="1" x14ac:dyDescent="0.25">
      <c r="A1141" s="50"/>
      <c r="B1141" s="50" t="s">
        <v>922</v>
      </c>
      <c r="C1141" s="41"/>
      <c r="D1141" s="54"/>
      <c r="E1141" s="57"/>
      <c r="F1141" s="57">
        <f t="shared" si="153"/>
        <v>0</v>
      </c>
      <c r="G1141" s="57">
        <f t="shared" si="154"/>
        <v>0</v>
      </c>
      <c r="H1141" s="57">
        <f t="shared" si="155"/>
        <v>0</v>
      </c>
      <c r="I1141" s="57">
        <f t="shared" si="156"/>
        <v>0</v>
      </c>
      <c r="J1141" s="57">
        <f t="shared" si="157"/>
        <v>0</v>
      </c>
      <c r="L1141">
        <v>0</v>
      </c>
      <c r="M1141">
        <v>0</v>
      </c>
      <c r="N1141">
        <v>0</v>
      </c>
      <c r="O1141">
        <v>0</v>
      </c>
      <c r="T1141">
        <f t="shared" si="158"/>
        <v>0</v>
      </c>
      <c r="U1141">
        <f t="shared" si="159"/>
        <v>0</v>
      </c>
      <c r="V1141">
        <f t="shared" si="160"/>
        <v>0</v>
      </c>
      <c r="W1141">
        <f t="shared" si="161"/>
        <v>0</v>
      </c>
    </row>
    <row r="1142" spans="1:23" ht="21.6" customHeight="1" x14ac:dyDescent="0.25">
      <c r="A1142" s="5" t="s">
        <v>204</v>
      </c>
      <c r="B1142" s="5" t="s">
        <v>700</v>
      </c>
      <c r="C1142" s="2" t="s">
        <v>8</v>
      </c>
      <c r="D1142" s="53"/>
      <c r="E1142" s="56"/>
      <c r="F1142" s="56">
        <f t="shared" si="153"/>
        <v>0</v>
      </c>
      <c r="G1142" s="56">
        <f t="shared" si="154"/>
        <v>0</v>
      </c>
      <c r="H1142" s="56">
        <f t="shared" si="155"/>
        <v>0</v>
      </c>
      <c r="I1142" s="56">
        <f t="shared" si="156"/>
        <v>0</v>
      </c>
      <c r="J1142" s="56">
        <f t="shared" si="157"/>
        <v>0</v>
      </c>
      <c r="L1142">
        <v>0</v>
      </c>
      <c r="M1142">
        <v>0</v>
      </c>
      <c r="N1142">
        <v>0</v>
      </c>
      <c r="O1142">
        <v>0</v>
      </c>
      <c r="T1142">
        <f t="shared" si="158"/>
        <v>0</v>
      </c>
      <c r="U1142">
        <f t="shared" si="159"/>
        <v>0</v>
      </c>
      <c r="V1142">
        <f t="shared" si="160"/>
        <v>0</v>
      </c>
      <c r="W1142">
        <f t="shared" si="161"/>
        <v>0</v>
      </c>
    </row>
    <row r="1143" spans="1:23" ht="21.6" customHeight="1" x14ac:dyDescent="0.25">
      <c r="A1143" s="50"/>
      <c r="B1143" s="50" t="s">
        <v>3603</v>
      </c>
      <c r="C1143" s="41"/>
      <c r="D1143" s="54"/>
      <c r="E1143" s="57"/>
      <c r="F1143" s="57">
        <f t="shared" si="153"/>
        <v>0</v>
      </c>
      <c r="G1143" s="57">
        <f t="shared" si="154"/>
        <v>0</v>
      </c>
      <c r="H1143" s="57">
        <f t="shared" si="155"/>
        <v>0</v>
      </c>
      <c r="I1143" s="57">
        <f t="shared" si="156"/>
        <v>0</v>
      </c>
      <c r="J1143" s="57">
        <f t="shared" si="157"/>
        <v>0</v>
      </c>
      <c r="L1143">
        <v>0</v>
      </c>
      <c r="M1143">
        <v>0</v>
      </c>
      <c r="N1143">
        <v>0</v>
      </c>
      <c r="O1143">
        <v>0</v>
      </c>
      <c r="T1143">
        <f t="shared" si="158"/>
        <v>0</v>
      </c>
      <c r="U1143">
        <f t="shared" si="159"/>
        <v>0</v>
      </c>
      <c r="V1143">
        <f t="shared" si="160"/>
        <v>0</v>
      </c>
      <c r="W1143">
        <f t="shared" si="161"/>
        <v>0</v>
      </c>
    </row>
    <row r="1144" spans="1:23" ht="21.6" customHeight="1" x14ac:dyDescent="0.25">
      <c r="A1144" s="5" t="s">
        <v>53</v>
      </c>
      <c r="B1144" s="5" t="s">
        <v>7134</v>
      </c>
      <c r="C1144" s="2" t="s">
        <v>8</v>
      </c>
      <c r="D1144" s="53"/>
      <c r="E1144" s="56"/>
      <c r="F1144" s="56">
        <f t="shared" si="153"/>
        <v>0</v>
      </c>
      <c r="G1144" s="56">
        <f t="shared" si="154"/>
        <v>0</v>
      </c>
      <c r="H1144" s="56">
        <f t="shared" si="155"/>
        <v>0</v>
      </c>
      <c r="I1144" s="56">
        <f t="shared" si="156"/>
        <v>0</v>
      </c>
      <c r="J1144" s="56">
        <f t="shared" si="157"/>
        <v>0</v>
      </c>
      <c r="L1144">
        <v>0</v>
      </c>
      <c r="M1144">
        <v>0</v>
      </c>
      <c r="N1144">
        <v>0</v>
      </c>
      <c r="O1144">
        <v>0</v>
      </c>
      <c r="T1144">
        <f t="shared" si="158"/>
        <v>0</v>
      </c>
      <c r="U1144">
        <f t="shared" si="159"/>
        <v>0</v>
      </c>
      <c r="V1144">
        <f t="shared" si="160"/>
        <v>0</v>
      </c>
      <c r="W1144">
        <f t="shared" si="161"/>
        <v>0</v>
      </c>
    </row>
    <row r="1145" spans="1:23" ht="21.6" customHeight="1" x14ac:dyDescent="0.25">
      <c r="A1145" s="50"/>
      <c r="B1145" s="50" t="s">
        <v>6095</v>
      </c>
      <c r="C1145" s="41"/>
      <c r="D1145" s="54"/>
      <c r="E1145" s="57"/>
      <c r="F1145" s="57">
        <f t="shared" si="153"/>
        <v>0</v>
      </c>
      <c r="G1145" s="57">
        <f t="shared" si="154"/>
        <v>0</v>
      </c>
      <c r="H1145" s="57">
        <f t="shared" si="155"/>
        <v>0</v>
      </c>
      <c r="I1145" s="57">
        <f t="shared" si="156"/>
        <v>0</v>
      </c>
      <c r="J1145" s="57">
        <f t="shared" si="157"/>
        <v>0</v>
      </c>
      <c r="L1145">
        <v>0</v>
      </c>
      <c r="M1145">
        <v>0</v>
      </c>
      <c r="N1145">
        <v>0</v>
      </c>
      <c r="O1145">
        <v>0</v>
      </c>
      <c r="T1145">
        <f t="shared" si="158"/>
        <v>0</v>
      </c>
      <c r="U1145">
        <f t="shared" si="159"/>
        <v>0</v>
      </c>
      <c r="V1145">
        <f t="shared" si="160"/>
        <v>0</v>
      </c>
      <c r="W1145">
        <f t="shared" si="161"/>
        <v>0</v>
      </c>
    </row>
    <row r="1146" spans="1:23" ht="21.6" customHeight="1" x14ac:dyDescent="0.25">
      <c r="A1146" s="5" t="s">
        <v>1571</v>
      </c>
      <c r="B1146" s="5" t="s">
        <v>1152</v>
      </c>
      <c r="C1146" s="2" t="s">
        <v>8</v>
      </c>
      <c r="D1146" s="53"/>
      <c r="E1146" s="56"/>
      <c r="F1146" s="56">
        <f t="shared" si="153"/>
        <v>0</v>
      </c>
      <c r="G1146" s="56">
        <f t="shared" si="154"/>
        <v>0</v>
      </c>
      <c r="H1146" s="56">
        <f t="shared" si="155"/>
        <v>0</v>
      </c>
      <c r="I1146" s="56">
        <f t="shared" si="156"/>
        <v>0</v>
      </c>
      <c r="J1146" s="56">
        <f t="shared" si="157"/>
        <v>0</v>
      </c>
      <c r="L1146">
        <v>0</v>
      </c>
      <c r="M1146">
        <v>0</v>
      </c>
      <c r="N1146">
        <v>0</v>
      </c>
      <c r="O1146">
        <v>0</v>
      </c>
      <c r="T1146">
        <f t="shared" si="158"/>
        <v>0</v>
      </c>
      <c r="U1146">
        <f t="shared" si="159"/>
        <v>0</v>
      </c>
      <c r="V1146">
        <f t="shared" si="160"/>
        <v>0</v>
      </c>
      <c r="W1146">
        <f t="shared" si="161"/>
        <v>0</v>
      </c>
    </row>
    <row r="1147" spans="1:23" ht="21.6" customHeight="1" x14ac:dyDescent="0.25">
      <c r="A1147" s="50"/>
      <c r="B1147" s="50" t="s">
        <v>3264</v>
      </c>
      <c r="C1147" s="41"/>
      <c r="D1147" s="54"/>
      <c r="E1147" s="57"/>
      <c r="F1147" s="57">
        <f t="shared" si="153"/>
        <v>0</v>
      </c>
      <c r="G1147" s="57">
        <f t="shared" si="154"/>
        <v>0</v>
      </c>
      <c r="H1147" s="57">
        <f t="shared" si="155"/>
        <v>0</v>
      </c>
      <c r="I1147" s="57">
        <f t="shared" si="156"/>
        <v>0</v>
      </c>
      <c r="J1147" s="57">
        <f t="shared" si="157"/>
        <v>0</v>
      </c>
      <c r="L1147">
        <v>0</v>
      </c>
      <c r="M1147">
        <v>0</v>
      </c>
      <c r="N1147">
        <v>0</v>
      </c>
      <c r="O1147">
        <v>0</v>
      </c>
      <c r="T1147">
        <f t="shared" si="158"/>
        <v>0</v>
      </c>
      <c r="U1147">
        <f t="shared" si="159"/>
        <v>0</v>
      </c>
      <c r="V1147">
        <f t="shared" si="160"/>
        <v>0</v>
      </c>
      <c r="W1147">
        <f t="shared" si="161"/>
        <v>0</v>
      </c>
    </row>
    <row r="1148" spans="1:23" ht="21.6" customHeight="1" x14ac:dyDescent="0.25">
      <c r="A1148" s="5" t="s">
        <v>780</v>
      </c>
      <c r="B1148" s="5" t="s">
        <v>2597</v>
      </c>
      <c r="C1148" s="2" t="s">
        <v>8</v>
      </c>
      <c r="D1148" s="53"/>
      <c r="E1148" s="56"/>
      <c r="F1148" s="56">
        <f t="shared" si="153"/>
        <v>0</v>
      </c>
      <c r="G1148" s="56">
        <f t="shared" si="154"/>
        <v>0</v>
      </c>
      <c r="H1148" s="56">
        <f t="shared" si="155"/>
        <v>0</v>
      </c>
      <c r="I1148" s="56">
        <f t="shared" si="156"/>
        <v>0</v>
      </c>
      <c r="J1148" s="56">
        <f t="shared" si="157"/>
        <v>0</v>
      </c>
      <c r="L1148">
        <v>0</v>
      </c>
      <c r="M1148">
        <v>0</v>
      </c>
      <c r="N1148">
        <v>0</v>
      </c>
      <c r="O1148">
        <v>0</v>
      </c>
      <c r="T1148">
        <f t="shared" si="158"/>
        <v>0</v>
      </c>
      <c r="U1148">
        <f t="shared" si="159"/>
        <v>0</v>
      </c>
      <c r="V1148">
        <f t="shared" si="160"/>
        <v>0</v>
      </c>
      <c r="W1148">
        <f t="shared" si="161"/>
        <v>0</v>
      </c>
    </row>
    <row r="1149" spans="1:23" ht="21.6" customHeight="1" x14ac:dyDescent="0.25">
      <c r="A1149" s="5" t="s">
        <v>4073</v>
      </c>
      <c r="B1149" s="5" t="s">
        <v>5182</v>
      </c>
      <c r="C1149" s="2" t="s">
        <v>8</v>
      </c>
      <c r="D1149" s="53"/>
      <c r="E1149" s="56"/>
      <c r="F1149" s="56">
        <f t="shared" si="153"/>
        <v>0</v>
      </c>
      <c r="G1149" s="56">
        <f t="shared" si="154"/>
        <v>0</v>
      </c>
      <c r="H1149" s="56">
        <f t="shared" si="155"/>
        <v>0</v>
      </c>
      <c r="I1149" s="56">
        <f t="shared" si="156"/>
        <v>0</v>
      </c>
      <c r="J1149" s="56">
        <f t="shared" si="157"/>
        <v>0</v>
      </c>
      <c r="L1149">
        <v>0</v>
      </c>
      <c r="M1149">
        <v>0</v>
      </c>
      <c r="N1149">
        <v>0</v>
      </c>
      <c r="O1149">
        <v>0</v>
      </c>
      <c r="T1149">
        <f t="shared" si="158"/>
        <v>0</v>
      </c>
      <c r="U1149">
        <f t="shared" si="159"/>
        <v>0</v>
      </c>
      <c r="V1149">
        <f t="shared" si="160"/>
        <v>0</v>
      </c>
      <c r="W1149">
        <f t="shared" si="161"/>
        <v>0</v>
      </c>
    </row>
    <row r="1150" spans="1:23" ht="21.6" customHeight="1" x14ac:dyDescent="0.25">
      <c r="A1150" s="50"/>
      <c r="B1150" s="50" t="s">
        <v>7049</v>
      </c>
      <c r="C1150" s="41"/>
      <c r="D1150" s="54"/>
      <c r="E1150" s="57"/>
      <c r="F1150" s="57">
        <f t="shared" si="153"/>
        <v>0</v>
      </c>
      <c r="G1150" s="57">
        <f t="shared" si="154"/>
        <v>0</v>
      </c>
      <c r="H1150" s="57">
        <f t="shared" si="155"/>
        <v>0</v>
      </c>
      <c r="I1150" s="57">
        <f t="shared" si="156"/>
        <v>0</v>
      </c>
      <c r="J1150" s="57">
        <f t="shared" si="157"/>
        <v>0</v>
      </c>
      <c r="L1150">
        <v>0</v>
      </c>
      <c r="M1150">
        <v>0</v>
      </c>
      <c r="N1150">
        <v>0</v>
      </c>
      <c r="O1150">
        <v>0</v>
      </c>
      <c r="T1150">
        <f t="shared" si="158"/>
        <v>0</v>
      </c>
      <c r="U1150">
        <f t="shared" si="159"/>
        <v>0</v>
      </c>
      <c r="V1150">
        <f t="shared" si="160"/>
        <v>0</v>
      </c>
      <c r="W1150">
        <f t="shared" si="161"/>
        <v>0</v>
      </c>
    </row>
    <row r="1151" spans="1:23" ht="21.6" customHeight="1" x14ac:dyDescent="0.25">
      <c r="A1151" s="5" t="s">
        <v>2229</v>
      </c>
      <c r="B1151" s="5" t="s">
        <v>1402</v>
      </c>
      <c r="C1151" s="2" t="s">
        <v>3508</v>
      </c>
      <c r="D1151" s="53"/>
      <c r="E1151" s="56"/>
      <c r="F1151" s="56">
        <f t="shared" si="153"/>
        <v>0</v>
      </c>
      <c r="G1151" s="56">
        <f t="shared" si="154"/>
        <v>0</v>
      </c>
      <c r="H1151" s="56">
        <f t="shared" si="155"/>
        <v>0</v>
      </c>
      <c r="I1151" s="56">
        <f t="shared" si="156"/>
        <v>0</v>
      </c>
      <c r="J1151" s="56">
        <f t="shared" si="157"/>
        <v>0</v>
      </c>
      <c r="L1151">
        <v>0</v>
      </c>
      <c r="M1151">
        <v>0</v>
      </c>
      <c r="N1151">
        <v>0</v>
      </c>
      <c r="O1151">
        <v>0</v>
      </c>
      <c r="T1151">
        <f t="shared" si="158"/>
        <v>0</v>
      </c>
      <c r="U1151">
        <f t="shared" si="159"/>
        <v>0</v>
      </c>
      <c r="V1151">
        <f t="shared" si="160"/>
        <v>0</v>
      </c>
      <c r="W1151">
        <f t="shared" si="161"/>
        <v>0</v>
      </c>
    </row>
    <row r="1152" spans="1:23" ht="21.6" customHeight="1" x14ac:dyDescent="0.25">
      <c r="A1152" s="50"/>
      <c r="B1152" s="50" t="s">
        <v>4337</v>
      </c>
      <c r="C1152" s="41"/>
      <c r="D1152" s="54"/>
      <c r="E1152" s="57"/>
      <c r="F1152" s="57">
        <f t="shared" si="153"/>
        <v>0</v>
      </c>
      <c r="G1152" s="57">
        <f t="shared" si="154"/>
        <v>0</v>
      </c>
      <c r="H1152" s="57">
        <f t="shared" si="155"/>
        <v>0</v>
      </c>
      <c r="I1152" s="57">
        <f t="shared" si="156"/>
        <v>0</v>
      </c>
      <c r="J1152" s="57">
        <f t="shared" si="157"/>
        <v>0</v>
      </c>
      <c r="L1152">
        <v>0</v>
      </c>
      <c r="M1152">
        <v>0</v>
      </c>
      <c r="N1152">
        <v>0</v>
      </c>
      <c r="O1152">
        <v>0</v>
      </c>
      <c r="T1152">
        <f t="shared" si="158"/>
        <v>0</v>
      </c>
      <c r="U1152">
        <f t="shared" si="159"/>
        <v>0</v>
      </c>
      <c r="V1152">
        <f t="shared" si="160"/>
        <v>0</v>
      </c>
      <c r="W1152">
        <f t="shared" si="161"/>
        <v>0</v>
      </c>
    </row>
    <row r="1153" spans="1:23" ht="21.6" customHeight="1" x14ac:dyDescent="0.25">
      <c r="A1153" s="5" t="s">
        <v>1102</v>
      </c>
      <c r="B1153" s="5" t="s">
        <v>3653</v>
      </c>
      <c r="C1153" s="2" t="s">
        <v>5820</v>
      </c>
      <c r="D1153" s="53"/>
      <c r="E1153" s="56"/>
      <c r="F1153" s="56">
        <f t="shared" si="153"/>
        <v>0</v>
      </c>
      <c r="G1153" s="56">
        <f t="shared" si="154"/>
        <v>0</v>
      </c>
      <c r="H1153" s="56">
        <f t="shared" si="155"/>
        <v>0</v>
      </c>
      <c r="I1153" s="56">
        <f t="shared" si="156"/>
        <v>0</v>
      </c>
      <c r="J1153" s="56">
        <f t="shared" si="157"/>
        <v>0</v>
      </c>
      <c r="L1153">
        <v>0</v>
      </c>
      <c r="M1153">
        <v>0</v>
      </c>
      <c r="N1153">
        <v>0</v>
      </c>
      <c r="O1153">
        <v>0</v>
      </c>
      <c r="T1153">
        <f t="shared" si="158"/>
        <v>0</v>
      </c>
      <c r="U1153">
        <f t="shared" si="159"/>
        <v>0</v>
      </c>
      <c r="V1153">
        <f t="shared" si="160"/>
        <v>0</v>
      </c>
      <c r="W1153">
        <f t="shared" si="161"/>
        <v>0</v>
      </c>
    </row>
    <row r="1154" spans="1:23" ht="21.6" customHeight="1" x14ac:dyDescent="0.25">
      <c r="A1154" s="50"/>
      <c r="B1154" s="50" t="s">
        <v>2829</v>
      </c>
      <c r="C1154" s="41"/>
      <c r="D1154" s="54"/>
      <c r="E1154" s="57"/>
      <c r="F1154" s="57">
        <f t="shared" si="153"/>
        <v>0</v>
      </c>
      <c r="G1154" s="57">
        <f t="shared" si="154"/>
        <v>0</v>
      </c>
      <c r="H1154" s="57">
        <f t="shared" si="155"/>
        <v>0</v>
      </c>
      <c r="I1154" s="57">
        <f t="shared" si="156"/>
        <v>0</v>
      </c>
      <c r="J1154" s="57">
        <f t="shared" si="157"/>
        <v>0</v>
      </c>
      <c r="L1154">
        <v>0</v>
      </c>
      <c r="M1154">
        <v>0</v>
      </c>
      <c r="N1154">
        <v>0</v>
      </c>
      <c r="O1154">
        <v>0</v>
      </c>
      <c r="T1154">
        <f t="shared" si="158"/>
        <v>0</v>
      </c>
      <c r="U1154">
        <f t="shared" si="159"/>
        <v>0</v>
      </c>
      <c r="V1154">
        <f t="shared" si="160"/>
        <v>0</v>
      </c>
      <c r="W1154">
        <f t="shared" si="161"/>
        <v>0</v>
      </c>
    </row>
    <row r="1155" spans="1:23" ht="21.6" customHeight="1" x14ac:dyDescent="0.25">
      <c r="A1155" s="50"/>
      <c r="B1155" s="50" t="s">
        <v>4067</v>
      </c>
      <c r="C1155" s="41"/>
      <c r="D1155" s="54"/>
      <c r="E1155" s="57"/>
      <c r="F1155" s="57">
        <f t="shared" si="153"/>
        <v>0</v>
      </c>
      <c r="G1155" s="57">
        <f t="shared" si="154"/>
        <v>0</v>
      </c>
      <c r="H1155" s="57">
        <f t="shared" si="155"/>
        <v>0</v>
      </c>
      <c r="I1155" s="57">
        <f t="shared" si="156"/>
        <v>0</v>
      </c>
      <c r="J1155" s="57">
        <f t="shared" si="157"/>
        <v>0</v>
      </c>
      <c r="L1155">
        <v>0</v>
      </c>
      <c r="M1155">
        <v>0</v>
      </c>
      <c r="N1155">
        <v>0</v>
      </c>
      <c r="O1155">
        <v>0</v>
      </c>
      <c r="T1155">
        <f t="shared" si="158"/>
        <v>0</v>
      </c>
      <c r="U1155">
        <f t="shared" si="159"/>
        <v>0</v>
      </c>
      <c r="V1155">
        <f t="shared" si="160"/>
        <v>0</v>
      </c>
      <c r="W1155">
        <f t="shared" si="161"/>
        <v>0</v>
      </c>
    </row>
    <row r="1156" spans="1:23" ht="21.6" customHeight="1" x14ac:dyDescent="0.25">
      <c r="A1156" s="5" t="s">
        <v>1522</v>
      </c>
      <c r="B1156" s="5" t="s">
        <v>574</v>
      </c>
      <c r="C1156" s="2" t="s">
        <v>5820</v>
      </c>
      <c r="D1156" s="53"/>
      <c r="E1156" s="56"/>
      <c r="F1156" s="56">
        <f t="shared" si="153"/>
        <v>0</v>
      </c>
      <c r="G1156" s="56">
        <f t="shared" si="154"/>
        <v>0</v>
      </c>
      <c r="H1156" s="56">
        <f t="shared" si="155"/>
        <v>0</v>
      </c>
      <c r="I1156" s="56">
        <f t="shared" si="156"/>
        <v>0</v>
      </c>
      <c r="J1156" s="56">
        <f t="shared" si="157"/>
        <v>0</v>
      </c>
      <c r="L1156">
        <v>0</v>
      </c>
      <c r="M1156">
        <v>0</v>
      </c>
      <c r="N1156">
        <v>0</v>
      </c>
      <c r="O1156">
        <v>0</v>
      </c>
      <c r="T1156">
        <f t="shared" si="158"/>
        <v>0</v>
      </c>
      <c r="U1156">
        <f t="shared" si="159"/>
        <v>0</v>
      </c>
      <c r="V1156">
        <f t="shared" si="160"/>
        <v>0</v>
      </c>
      <c r="W1156">
        <f t="shared" si="161"/>
        <v>0</v>
      </c>
    </row>
    <row r="1157" spans="1:23" ht="21.6" customHeight="1" x14ac:dyDescent="0.25">
      <c r="A1157" s="50"/>
      <c r="B1157" s="50" t="s">
        <v>2829</v>
      </c>
      <c r="C1157" s="41"/>
      <c r="D1157" s="54"/>
      <c r="E1157" s="57"/>
      <c r="F1157" s="57">
        <f t="shared" si="153"/>
        <v>0</v>
      </c>
      <c r="G1157" s="57">
        <f t="shared" si="154"/>
        <v>0</v>
      </c>
      <c r="H1157" s="57">
        <f t="shared" si="155"/>
        <v>0</v>
      </c>
      <c r="I1157" s="57">
        <f t="shared" si="156"/>
        <v>0</v>
      </c>
      <c r="J1157" s="57">
        <f t="shared" si="157"/>
        <v>0</v>
      </c>
      <c r="L1157">
        <v>0</v>
      </c>
      <c r="M1157">
        <v>0</v>
      </c>
      <c r="N1157">
        <v>0</v>
      </c>
      <c r="O1157">
        <v>0</v>
      </c>
      <c r="T1157">
        <f t="shared" si="158"/>
        <v>0</v>
      </c>
      <c r="U1157">
        <f t="shared" si="159"/>
        <v>0</v>
      </c>
      <c r="V1157">
        <f t="shared" si="160"/>
        <v>0</v>
      </c>
      <c r="W1157">
        <f t="shared" si="161"/>
        <v>0</v>
      </c>
    </row>
    <row r="1158" spans="1:23" ht="21.6" customHeight="1" x14ac:dyDescent="0.25">
      <c r="A1158" s="50"/>
      <c r="B1158" s="50" t="s">
        <v>4067</v>
      </c>
      <c r="C1158" s="41"/>
      <c r="D1158" s="54"/>
      <c r="E1158" s="57"/>
      <c r="F1158" s="57">
        <f t="shared" si="153"/>
        <v>0</v>
      </c>
      <c r="G1158" s="57">
        <f t="shared" si="154"/>
        <v>0</v>
      </c>
      <c r="H1158" s="57">
        <f t="shared" si="155"/>
        <v>0</v>
      </c>
      <c r="I1158" s="57">
        <f t="shared" si="156"/>
        <v>0</v>
      </c>
      <c r="J1158" s="57">
        <f t="shared" si="157"/>
        <v>0</v>
      </c>
      <c r="L1158">
        <v>0</v>
      </c>
      <c r="M1158">
        <v>0</v>
      </c>
      <c r="N1158">
        <v>0</v>
      </c>
      <c r="O1158">
        <v>0</v>
      </c>
      <c r="T1158">
        <f t="shared" si="158"/>
        <v>0</v>
      </c>
      <c r="U1158">
        <f t="shared" si="159"/>
        <v>0</v>
      </c>
      <c r="V1158">
        <f t="shared" si="160"/>
        <v>0</v>
      </c>
      <c r="W1158">
        <f t="shared" si="161"/>
        <v>0</v>
      </c>
    </row>
    <row r="1159" spans="1:23" ht="21.6" customHeight="1" x14ac:dyDescent="0.25">
      <c r="A1159" s="5" t="s">
        <v>1437</v>
      </c>
      <c r="B1159" s="5" t="s">
        <v>326</v>
      </c>
      <c r="C1159" s="2" t="s">
        <v>5820</v>
      </c>
      <c r="D1159" s="53"/>
      <c r="E1159" s="56"/>
      <c r="F1159" s="56">
        <f t="shared" si="153"/>
        <v>0</v>
      </c>
      <c r="G1159" s="56">
        <f t="shared" si="154"/>
        <v>0</v>
      </c>
      <c r="H1159" s="56">
        <f t="shared" si="155"/>
        <v>0</v>
      </c>
      <c r="I1159" s="56">
        <f t="shared" si="156"/>
        <v>0</v>
      </c>
      <c r="J1159" s="56">
        <f t="shared" si="157"/>
        <v>0</v>
      </c>
      <c r="L1159">
        <v>0</v>
      </c>
      <c r="M1159">
        <v>0</v>
      </c>
      <c r="N1159">
        <v>0</v>
      </c>
      <c r="O1159">
        <v>0</v>
      </c>
      <c r="T1159">
        <f t="shared" si="158"/>
        <v>0</v>
      </c>
      <c r="U1159">
        <f t="shared" si="159"/>
        <v>0</v>
      </c>
      <c r="V1159">
        <f t="shared" si="160"/>
        <v>0</v>
      </c>
      <c r="W1159">
        <f t="shared" si="161"/>
        <v>0</v>
      </c>
    </row>
    <row r="1160" spans="1:23" ht="21.6" customHeight="1" x14ac:dyDescent="0.25">
      <c r="A1160" s="50"/>
      <c r="B1160" s="50" t="s">
        <v>1908</v>
      </c>
      <c r="C1160" s="41"/>
      <c r="D1160" s="54"/>
      <c r="E1160" s="57"/>
      <c r="F1160" s="57">
        <f t="shared" si="153"/>
        <v>0</v>
      </c>
      <c r="G1160" s="57">
        <f t="shared" si="154"/>
        <v>0</v>
      </c>
      <c r="H1160" s="57">
        <f t="shared" si="155"/>
        <v>0</v>
      </c>
      <c r="I1160" s="57">
        <f t="shared" si="156"/>
        <v>0</v>
      </c>
      <c r="J1160" s="57">
        <f t="shared" si="157"/>
        <v>0</v>
      </c>
      <c r="L1160">
        <v>0</v>
      </c>
      <c r="M1160">
        <v>0</v>
      </c>
      <c r="N1160">
        <v>0</v>
      </c>
      <c r="O1160">
        <v>0</v>
      </c>
      <c r="T1160">
        <f t="shared" si="158"/>
        <v>0</v>
      </c>
      <c r="U1160">
        <f t="shared" si="159"/>
        <v>0</v>
      </c>
      <c r="V1160">
        <f t="shared" si="160"/>
        <v>0</v>
      </c>
      <c r="W1160">
        <f t="shared" si="161"/>
        <v>0</v>
      </c>
    </row>
    <row r="1161" spans="1:23" ht="21.6" customHeight="1" x14ac:dyDescent="0.25">
      <c r="A1161" s="50"/>
      <c r="B1161" s="50" t="s">
        <v>694</v>
      </c>
      <c r="C1161" s="41"/>
      <c r="D1161" s="54"/>
      <c r="E1161" s="57"/>
      <c r="F1161" s="57">
        <f t="shared" si="153"/>
        <v>0</v>
      </c>
      <c r="G1161" s="57">
        <f t="shared" si="154"/>
        <v>0</v>
      </c>
      <c r="H1161" s="57">
        <f t="shared" si="155"/>
        <v>0</v>
      </c>
      <c r="I1161" s="57">
        <f t="shared" si="156"/>
        <v>0</v>
      </c>
      <c r="J1161" s="57">
        <f t="shared" si="157"/>
        <v>0</v>
      </c>
      <c r="L1161">
        <v>0</v>
      </c>
      <c r="M1161">
        <v>0</v>
      </c>
      <c r="N1161">
        <v>0</v>
      </c>
      <c r="O1161">
        <v>0</v>
      </c>
      <c r="T1161">
        <f t="shared" si="158"/>
        <v>0</v>
      </c>
      <c r="U1161">
        <f t="shared" si="159"/>
        <v>0</v>
      </c>
      <c r="V1161">
        <f t="shared" si="160"/>
        <v>0</v>
      </c>
      <c r="W1161">
        <f t="shared" si="161"/>
        <v>0</v>
      </c>
    </row>
    <row r="1162" spans="1:23" ht="21.6" customHeight="1" x14ac:dyDescent="0.25">
      <c r="A1162" s="50"/>
      <c r="B1162" s="50" t="s">
        <v>3543</v>
      </c>
      <c r="C1162" s="41"/>
      <c r="D1162" s="54"/>
      <c r="E1162" s="57"/>
      <c r="F1162" s="57">
        <f t="shared" ref="F1162:F1225" si="162">D1162*E1162</f>
        <v>0</v>
      </c>
      <c r="G1162" s="57">
        <f t="shared" ref="G1162:G1225" si="163">F1162*L1162</f>
        <v>0</v>
      </c>
      <c r="H1162" s="57">
        <f t="shared" ref="H1162:H1225" si="164">F1162*M1162</f>
        <v>0</v>
      </c>
      <c r="I1162" s="57">
        <f t="shared" ref="I1162:I1225" si="165">F1162*N1162</f>
        <v>0</v>
      </c>
      <c r="J1162" s="57">
        <f t="shared" ref="J1162:J1225" si="166">F1162*O1162</f>
        <v>0</v>
      </c>
      <c r="L1162">
        <v>0</v>
      </c>
      <c r="M1162">
        <v>0</v>
      </c>
      <c r="N1162">
        <v>0</v>
      </c>
      <c r="O1162">
        <v>0</v>
      </c>
      <c r="T1162">
        <f t="shared" ref="T1162:T1225" si="167">IF(AND(F1162&gt;0,ISNUMBER(F1162)),IF(G1162/F1162-L1162&gt;0.2,1,0),0)</f>
        <v>0</v>
      </c>
      <c r="U1162">
        <f t="shared" ref="U1162:U1225" si="168">IF(AND(F1162&gt;0,ISNUMBER(F1162)),IF(H1162/F1162-M1162&gt;0.2,1,0),0)</f>
        <v>0</v>
      </c>
      <c r="V1162">
        <f t="shared" ref="V1162:V1225" si="169">IF(AND(F1162&gt;0,ISNUMBER(F1162)),IF(I1162/F1162-N1162&gt;0.2,1,0),0)</f>
        <v>0</v>
      </c>
      <c r="W1162">
        <f t="shared" ref="W1162:W1225" si="170">IF(AND(F1162&gt;0,ISNUMBER(F1162)),IF(J1162/F1162-O1162&gt;0.2,1,0),0)</f>
        <v>0</v>
      </c>
    </row>
    <row r="1163" spans="1:23" ht="21.6" customHeight="1" x14ac:dyDescent="0.25">
      <c r="A1163" s="5" t="s">
        <v>4763</v>
      </c>
      <c r="B1163" s="5" t="s">
        <v>6913</v>
      </c>
      <c r="C1163" s="2" t="s">
        <v>1834</v>
      </c>
      <c r="D1163" s="53"/>
      <c r="E1163" s="56"/>
      <c r="F1163" s="56">
        <f t="shared" si="162"/>
        <v>0</v>
      </c>
      <c r="G1163" s="56">
        <f t="shared" si="163"/>
        <v>0</v>
      </c>
      <c r="H1163" s="56">
        <f t="shared" si="164"/>
        <v>0</v>
      </c>
      <c r="I1163" s="56">
        <f t="shared" si="165"/>
        <v>0</v>
      </c>
      <c r="J1163" s="56">
        <f t="shared" si="166"/>
        <v>0</v>
      </c>
      <c r="L1163">
        <v>0</v>
      </c>
      <c r="M1163">
        <v>0</v>
      </c>
      <c r="N1163">
        <v>0</v>
      </c>
      <c r="O1163">
        <v>0</v>
      </c>
      <c r="T1163">
        <f t="shared" si="167"/>
        <v>0</v>
      </c>
      <c r="U1163">
        <f t="shared" si="168"/>
        <v>0</v>
      </c>
      <c r="V1163">
        <f t="shared" si="169"/>
        <v>0</v>
      </c>
      <c r="W1163">
        <f t="shared" si="170"/>
        <v>0</v>
      </c>
    </row>
    <row r="1164" spans="1:23" ht="21.6" customHeight="1" x14ac:dyDescent="0.25">
      <c r="A1164" s="50"/>
      <c r="B1164" s="50" t="s">
        <v>6229</v>
      </c>
      <c r="C1164" s="41"/>
      <c r="D1164" s="54"/>
      <c r="E1164" s="57"/>
      <c r="F1164" s="57">
        <f t="shared" si="162"/>
        <v>0</v>
      </c>
      <c r="G1164" s="57">
        <f t="shared" si="163"/>
        <v>0</v>
      </c>
      <c r="H1164" s="57">
        <f t="shared" si="164"/>
        <v>0</v>
      </c>
      <c r="I1164" s="57">
        <f t="shared" si="165"/>
        <v>0</v>
      </c>
      <c r="J1164" s="57">
        <f t="shared" si="166"/>
        <v>0</v>
      </c>
      <c r="L1164">
        <v>0</v>
      </c>
      <c r="M1164">
        <v>0</v>
      </c>
      <c r="N1164">
        <v>0</v>
      </c>
      <c r="O1164">
        <v>0</v>
      </c>
      <c r="T1164">
        <f t="shared" si="167"/>
        <v>0</v>
      </c>
      <c r="U1164">
        <f t="shared" si="168"/>
        <v>0</v>
      </c>
      <c r="V1164">
        <f t="shared" si="169"/>
        <v>0</v>
      </c>
      <c r="W1164">
        <f t="shared" si="170"/>
        <v>0</v>
      </c>
    </row>
    <row r="1165" spans="1:23" ht="21.6" customHeight="1" x14ac:dyDescent="0.25">
      <c r="A1165" s="50"/>
      <c r="B1165" s="50" t="s">
        <v>3025</v>
      </c>
      <c r="C1165" s="41"/>
      <c r="D1165" s="54"/>
      <c r="E1165" s="57"/>
      <c r="F1165" s="57">
        <f t="shared" si="162"/>
        <v>0</v>
      </c>
      <c r="G1165" s="57">
        <f t="shared" si="163"/>
        <v>0</v>
      </c>
      <c r="H1165" s="57">
        <f t="shared" si="164"/>
        <v>0</v>
      </c>
      <c r="I1165" s="57">
        <f t="shared" si="165"/>
        <v>0</v>
      </c>
      <c r="J1165" s="57">
        <f t="shared" si="166"/>
        <v>0</v>
      </c>
      <c r="L1165">
        <v>0</v>
      </c>
      <c r="M1165">
        <v>0</v>
      </c>
      <c r="N1165">
        <v>0</v>
      </c>
      <c r="O1165">
        <v>0</v>
      </c>
      <c r="T1165">
        <f t="shared" si="167"/>
        <v>0</v>
      </c>
      <c r="U1165">
        <f t="shared" si="168"/>
        <v>0</v>
      </c>
      <c r="V1165">
        <f t="shared" si="169"/>
        <v>0</v>
      </c>
      <c r="W1165">
        <f t="shared" si="170"/>
        <v>0</v>
      </c>
    </row>
    <row r="1166" spans="1:23" ht="21.6" customHeight="1" x14ac:dyDescent="0.25">
      <c r="A1166" s="5" t="s">
        <v>4764</v>
      </c>
      <c r="B1166" s="5" t="s">
        <v>6913</v>
      </c>
      <c r="C1166" s="2" t="s">
        <v>1834</v>
      </c>
      <c r="D1166" s="53"/>
      <c r="E1166" s="56"/>
      <c r="F1166" s="56">
        <f t="shared" si="162"/>
        <v>0</v>
      </c>
      <c r="G1166" s="56">
        <f t="shared" si="163"/>
        <v>0</v>
      </c>
      <c r="H1166" s="56">
        <f t="shared" si="164"/>
        <v>0</v>
      </c>
      <c r="I1166" s="56">
        <f t="shared" si="165"/>
        <v>0</v>
      </c>
      <c r="J1166" s="56">
        <f t="shared" si="166"/>
        <v>0</v>
      </c>
      <c r="L1166">
        <v>0</v>
      </c>
      <c r="M1166">
        <v>0</v>
      </c>
      <c r="N1166">
        <v>0</v>
      </c>
      <c r="O1166">
        <v>0</v>
      </c>
      <c r="T1166">
        <f t="shared" si="167"/>
        <v>0</v>
      </c>
      <c r="U1166">
        <f t="shared" si="168"/>
        <v>0</v>
      </c>
      <c r="V1166">
        <f t="shared" si="169"/>
        <v>0</v>
      </c>
      <c r="W1166">
        <f t="shared" si="170"/>
        <v>0</v>
      </c>
    </row>
    <row r="1167" spans="1:23" ht="21.6" customHeight="1" x14ac:dyDescent="0.25">
      <c r="A1167" s="50"/>
      <c r="B1167" s="50" t="s">
        <v>6502</v>
      </c>
      <c r="C1167" s="41"/>
      <c r="D1167" s="54"/>
      <c r="E1167" s="57"/>
      <c r="F1167" s="57">
        <f t="shared" si="162"/>
        <v>0</v>
      </c>
      <c r="G1167" s="57">
        <f t="shared" si="163"/>
        <v>0</v>
      </c>
      <c r="H1167" s="57">
        <f t="shared" si="164"/>
        <v>0</v>
      </c>
      <c r="I1167" s="57">
        <f t="shared" si="165"/>
        <v>0</v>
      </c>
      <c r="J1167" s="57">
        <f t="shared" si="166"/>
        <v>0</v>
      </c>
      <c r="L1167">
        <v>0</v>
      </c>
      <c r="M1167">
        <v>0</v>
      </c>
      <c r="N1167">
        <v>0</v>
      </c>
      <c r="O1167">
        <v>0</v>
      </c>
      <c r="T1167">
        <f t="shared" si="167"/>
        <v>0</v>
      </c>
      <c r="U1167">
        <f t="shared" si="168"/>
        <v>0</v>
      </c>
      <c r="V1167">
        <f t="shared" si="169"/>
        <v>0</v>
      </c>
      <c r="W1167">
        <f t="shared" si="170"/>
        <v>0</v>
      </c>
    </row>
    <row r="1168" spans="1:23" ht="21.6" customHeight="1" x14ac:dyDescent="0.25">
      <c r="A1168" s="5" t="s">
        <v>1716</v>
      </c>
      <c r="B1168" s="5" t="s">
        <v>2175</v>
      </c>
      <c r="C1168" s="2" t="s">
        <v>1834</v>
      </c>
      <c r="D1168" s="53"/>
      <c r="E1168" s="56"/>
      <c r="F1168" s="56">
        <f t="shared" si="162"/>
        <v>0</v>
      </c>
      <c r="G1168" s="56">
        <f t="shared" si="163"/>
        <v>0</v>
      </c>
      <c r="H1168" s="56">
        <f t="shared" si="164"/>
        <v>0</v>
      </c>
      <c r="I1168" s="56">
        <f t="shared" si="165"/>
        <v>0</v>
      </c>
      <c r="J1168" s="56">
        <f t="shared" si="166"/>
        <v>0</v>
      </c>
      <c r="L1168">
        <v>0</v>
      </c>
      <c r="M1168">
        <v>0</v>
      </c>
      <c r="N1168">
        <v>0</v>
      </c>
      <c r="O1168">
        <v>0</v>
      </c>
      <c r="T1168">
        <f t="shared" si="167"/>
        <v>0</v>
      </c>
      <c r="U1168">
        <f t="shared" si="168"/>
        <v>0</v>
      </c>
      <c r="V1168">
        <f t="shared" si="169"/>
        <v>0</v>
      </c>
      <c r="W1168">
        <f t="shared" si="170"/>
        <v>0</v>
      </c>
    </row>
    <row r="1169" spans="1:23" ht="21.6" customHeight="1" x14ac:dyDescent="0.25">
      <c r="A1169" s="49"/>
      <c r="B1169" s="49" t="s">
        <v>4327</v>
      </c>
      <c r="C1169" s="52"/>
      <c r="D1169" s="54"/>
      <c r="E1169" s="57"/>
      <c r="F1169" s="57">
        <f t="shared" si="162"/>
        <v>0</v>
      </c>
      <c r="G1169" s="57">
        <f t="shared" si="163"/>
        <v>0</v>
      </c>
      <c r="H1169" s="57">
        <f t="shared" si="164"/>
        <v>0</v>
      </c>
      <c r="I1169" s="57">
        <f t="shared" si="165"/>
        <v>0</v>
      </c>
      <c r="J1169" s="57">
        <f t="shared" si="166"/>
        <v>0</v>
      </c>
      <c r="L1169">
        <v>0</v>
      </c>
      <c r="M1169">
        <v>0</v>
      </c>
      <c r="N1169">
        <v>0</v>
      </c>
      <c r="O1169">
        <v>0</v>
      </c>
      <c r="T1169">
        <f t="shared" si="167"/>
        <v>0</v>
      </c>
      <c r="U1169">
        <f t="shared" si="168"/>
        <v>0</v>
      </c>
      <c r="V1169">
        <f t="shared" si="169"/>
        <v>0</v>
      </c>
      <c r="W1169">
        <f t="shared" si="170"/>
        <v>0</v>
      </c>
    </row>
    <row r="1170" spans="1:23" ht="21.6" customHeight="1" x14ac:dyDescent="0.25">
      <c r="A1170" s="5" t="s">
        <v>928</v>
      </c>
      <c r="B1170" s="5" t="s">
        <v>2657</v>
      </c>
      <c r="C1170" s="2" t="s">
        <v>1834</v>
      </c>
      <c r="D1170" s="53"/>
      <c r="E1170" s="56"/>
      <c r="F1170" s="56">
        <f t="shared" si="162"/>
        <v>0</v>
      </c>
      <c r="G1170" s="56">
        <f t="shared" si="163"/>
        <v>0</v>
      </c>
      <c r="H1170" s="56">
        <f t="shared" si="164"/>
        <v>0</v>
      </c>
      <c r="I1170" s="56">
        <f t="shared" si="165"/>
        <v>0</v>
      </c>
      <c r="J1170" s="56">
        <f t="shared" si="166"/>
        <v>0</v>
      </c>
      <c r="L1170">
        <v>0</v>
      </c>
      <c r="M1170">
        <v>0</v>
      </c>
      <c r="N1170">
        <v>0</v>
      </c>
      <c r="O1170">
        <v>0</v>
      </c>
      <c r="T1170">
        <f t="shared" si="167"/>
        <v>0</v>
      </c>
      <c r="U1170">
        <f t="shared" si="168"/>
        <v>0</v>
      </c>
      <c r="V1170">
        <f t="shared" si="169"/>
        <v>0</v>
      </c>
      <c r="W1170">
        <f t="shared" si="170"/>
        <v>0</v>
      </c>
    </row>
    <row r="1171" spans="1:23" ht="21.6" customHeight="1" x14ac:dyDescent="0.25">
      <c r="A1171" s="50"/>
      <c r="B1171" s="50" t="s">
        <v>682</v>
      </c>
      <c r="C1171" s="41"/>
      <c r="D1171" s="54"/>
      <c r="E1171" s="57"/>
      <c r="F1171" s="57">
        <f t="shared" si="162"/>
        <v>0</v>
      </c>
      <c r="G1171" s="57">
        <f t="shared" si="163"/>
        <v>0</v>
      </c>
      <c r="H1171" s="57">
        <f t="shared" si="164"/>
        <v>0</v>
      </c>
      <c r="I1171" s="57">
        <f t="shared" si="165"/>
        <v>0</v>
      </c>
      <c r="J1171" s="57">
        <f t="shared" si="166"/>
        <v>0</v>
      </c>
      <c r="L1171">
        <v>0</v>
      </c>
      <c r="M1171">
        <v>0</v>
      </c>
      <c r="N1171">
        <v>0</v>
      </c>
      <c r="O1171">
        <v>0</v>
      </c>
      <c r="T1171">
        <f t="shared" si="167"/>
        <v>0</v>
      </c>
      <c r="U1171">
        <f t="shared" si="168"/>
        <v>0</v>
      </c>
      <c r="V1171">
        <f t="shared" si="169"/>
        <v>0</v>
      </c>
      <c r="W1171">
        <f t="shared" si="170"/>
        <v>0</v>
      </c>
    </row>
    <row r="1172" spans="1:23" ht="21.6" customHeight="1" x14ac:dyDescent="0.25">
      <c r="A1172" s="5" t="s">
        <v>2600</v>
      </c>
      <c r="B1172" s="5" t="s">
        <v>3033</v>
      </c>
      <c r="C1172" s="2" t="s">
        <v>1834</v>
      </c>
      <c r="D1172" s="53"/>
      <c r="E1172" s="56"/>
      <c r="F1172" s="56">
        <f t="shared" si="162"/>
        <v>0</v>
      </c>
      <c r="G1172" s="56">
        <f t="shared" si="163"/>
        <v>0</v>
      </c>
      <c r="H1172" s="56">
        <f t="shared" si="164"/>
        <v>0</v>
      </c>
      <c r="I1172" s="56">
        <f t="shared" si="165"/>
        <v>0</v>
      </c>
      <c r="J1172" s="56">
        <f t="shared" si="166"/>
        <v>0</v>
      </c>
      <c r="L1172">
        <v>0</v>
      </c>
      <c r="M1172">
        <v>0</v>
      </c>
      <c r="N1172">
        <v>0</v>
      </c>
      <c r="O1172">
        <v>0</v>
      </c>
      <c r="T1172">
        <f t="shared" si="167"/>
        <v>0</v>
      </c>
      <c r="U1172">
        <f t="shared" si="168"/>
        <v>0</v>
      </c>
      <c r="V1172">
        <f t="shared" si="169"/>
        <v>0</v>
      </c>
      <c r="W1172">
        <f t="shared" si="170"/>
        <v>0</v>
      </c>
    </row>
    <row r="1173" spans="1:23" ht="21.6" customHeight="1" x14ac:dyDescent="0.25">
      <c r="A1173" s="50"/>
      <c r="B1173" s="50" t="s">
        <v>1226</v>
      </c>
      <c r="C1173" s="41"/>
      <c r="D1173" s="54"/>
      <c r="E1173" s="57"/>
      <c r="F1173" s="57">
        <f t="shared" si="162"/>
        <v>0</v>
      </c>
      <c r="G1173" s="57">
        <f t="shared" si="163"/>
        <v>0</v>
      </c>
      <c r="H1173" s="57">
        <f t="shared" si="164"/>
        <v>0</v>
      </c>
      <c r="I1173" s="57">
        <f t="shared" si="165"/>
        <v>0</v>
      </c>
      <c r="J1173" s="57">
        <f t="shared" si="166"/>
        <v>0</v>
      </c>
      <c r="L1173">
        <v>0</v>
      </c>
      <c r="M1173">
        <v>0</v>
      </c>
      <c r="N1173">
        <v>0</v>
      </c>
      <c r="O1173">
        <v>0</v>
      </c>
      <c r="T1173">
        <f t="shared" si="167"/>
        <v>0</v>
      </c>
      <c r="U1173">
        <f t="shared" si="168"/>
        <v>0</v>
      </c>
      <c r="V1173">
        <f t="shared" si="169"/>
        <v>0</v>
      </c>
      <c r="W1173">
        <f t="shared" si="170"/>
        <v>0</v>
      </c>
    </row>
    <row r="1174" spans="1:23" ht="21.6" customHeight="1" x14ac:dyDescent="0.25">
      <c r="A1174" s="50"/>
      <c r="B1174" s="50" t="s">
        <v>3025</v>
      </c>
      <c r="C1174" s="41"/>
      <c r="D1174" s="54"/>
      <c r="E1174" s="57"/>
      <c r="F1174" s="57">
        <f t="shared" si="162"/>
        <v>0</v>
      </c>
      <c r="G1174" s="57">
        <f t="shared" si="163"/>
        <v>0</v>
      </c>
      <c r="H1174" s="57">
        <f t="shared" si="164"/>
        <v>0</v>
      </c>
      <c r="I1174" s="57">
        <f t="shared" si="165"/>
        <v>0</v>
      </c>
      <c r="J1174" s="57">
        <f t="shared" si="166"/>
        <v>0</v>
      </c>
      <c r="L1174">
        <v>0</v>
      </c>
      <c r="M1174">
        <v>0</v>
      </c>
      <c r="N1174">
        <v>0</v>
      </c>
      <c r="O1174">
        <v>0</v>
      </c>
      <c r="T1174">
        <f t="shared" si="167"/>
        <v>0</v>
      </c>
      <c r="U1174">
        <f t="shared" si="168"/>
        <v>0</v>
      </c>
      <c r="V1174">
        <f t="shared" si="169"/>
        <v>0</v>
      </c>
      <c r="W1174">
        <f t="shared" si="170"/>
        <v>0</v>
      </c>
    </row>
    <row r="1175" spans="1:23" ht="21.6" customHeight="1" x14ac:dyDescent="0.25">
      <c r="A1175" s="5" t="s">
        <v>4373</v>
      </c>
      <c r="B1175" s="5" t="s">
        <v>1463</v>
      </c>
      <c r="C1175" s="2" t="s">
        <v>1829</v>
      </c>
      <c r="D1175" s="53"/>
      <c r="E1175" s="56"/>
      <c r="F1175" s="56">
        <f t="shared" si="162"/>
        <v>0</v>
      </c>
      <c r="G1175" s="56">
        <f t="shared" si="163"/>
        <v>0</v>
      </c>
      <c r="H1175" s="56">
        <f t="shared" si="164"/>
        <v>0</v>
      </c>
      <c r="I1175" s="56">
        <f t="shared" si="165"/>
        <v>0</v>
      </c>
      <c r="J1175" s="56">
        <f t="shared" si="166"/>
        <v>0</v>
      </c>
      <c r="L1175">
        <v>0</v>
      </c>
      <c r="M1175">
        <v>0</v>
      </c>
      <c r="N1175">
        <v>0</v>
      </c>
      <c r="O1175">
        <v>0</v>
      </c>
      <c r="T1175">
        <f t="shared" si="167"/>
        <v>0</v>
      </c>
      <c r="U1175">
        <f t="shared" si="168"/>
        <v>0</v>
      </c>
      <c r="V1175">
        <f t="shared" si="169"/>
        <v>0</v>
      </c>
      <c r="W1175">
        <f t="shared" si="170"/>
        <v>0</v>
      </c>
    </row>
    <row r="1176" spans="1:23" ht="21.6" customHeight="1" x14ac:dyDescent="0.25">
      <c r="A1176" s="50"/>
      <c r="B1176" s="50" t="s">
        <v>914</v>
      </c>
      <c r="C1176" s="41"/>
      <c r="D1176" s="54"/>
      <c r="E1176" s="57"/>
      <c r="F1176" s="57">
        <f t="shared" si="162"/>
        <v>0</v>
      </c>
      <c r="G1176" s="57">
        <f t="shared" si="163"/>
        <v>0</v>
      </c>
      <c r="H1176" s="57">
        <f t="shared" si="164"/>
        <v>0</v>
      </c>
      <c r="I1176" s="57">
        <f t="shared" si="165"/>
        <v>0</v>
      </c>
      <c r="J1176" s="57">
        <f t="shared" si="166"/>
        <v>0</v>
      </c>
      <c r="L1176">
        <v>0</v>
      </c>
      <c r="M1176">
        <v>0</v>
      </c>
      <c r="N1176">
        <v>0</v>
      </c>
      <c r="O1176">
        <v>0</v>
      </c>
      <c r="T1176">
        <f t="shared" si="167"/>
        <v>0</v>
      </c>
      <c r="U1176">
        <f t="shared" si="168"/>
        <v>0</v>
      </c>
      <c r="V1176">
        <f t="shared" si="169"/>
        <v>0</v>
      </c>
      <c r="W1176">
        <f t="shared" si="170"/>
        <v>0</v>
      </c>
    </row>
    <row r="1177" spans="1:23" ht="21.6" customHeight="1" x14ac:dyDescent="0.25">
      <c r="A1177" s="50"/>
      <c r="B1177" s="50" t="s">
        <v>2061</v>
      </c>
      <c r="C1177" s="41"/>
      <c r="D1177" s="54"/>
      <c r="E1177" s="57"/>
      <c r="F1177" s="57">
        <f t="shared" si="162"/>
        <v>0</v>
      </c>
      <c r="G1177" s="57">
        <f t="shared" si="163"/>
        <v>0</v>
      </c>
      <c r="H1177" s="57">
        <f t="shared" si="164"/>
        <v>0</v>
      </c>
      <c r="I1177" s="57">
        <f t="shared" si="165"/>
        <v>0</v>
      </c>
      <c r="J1177" s="57">
        <f t="shared" si="166"/>
        <v>0</v>
      </c>
      <c r="L1177">
        <v>0</v>
      </c>
      <c r="M1177">
        <v>0</v>
      </c>
      <c r="N1177">
        <v>0</v>
      </c>
      <c r="O1177">
        <v>0</v>
      </c>
      <c r="T1177">
        <f t="shared" si="167"/>
        <v>0</v>
      </c>
      <c r="U1177">
        <f t="shared" si="168"/>
        <v>0</v>
      </c>
      <c r="V1177">
        <f t="shared" si="169"/>
        <v>0</v>
      </c>
      <c r="W1177">
        <f t="shared" si="170"/>
        <v>0</v>
      </c>
    </row>
    <row r="1178" spans="1:23" ht="21.6" customHeight="1" x14ac:dyDescent="0.25">
      <c r="A1178" s="5" t="s">
        <v>3472</v>
      </c>
      <c r="B1178" s="5" t="s">
        <v>5236</v>
      </c>
      <c r="C1178" s="2" t="s">
        <v>1829</v>
      </c>
      <c r="D1178" s="53"/>
      <c r="E1178" s="56"/>
      <c r="F1178" s="56">
        <f t="shared" si="162"/>
        <v>0</v>
      </c>
      <c r="G1178" s="56">
        <f t="shared" si="163"/>
        <v>0</v>
      </c>
      <c r="H1178" s="56">
        <f t="shared" si="164"/>
        <v>0</v>
      </c>
      <c r="I1178" s="56">
        <f t="shared" si="165"/>
        <v>0</v>
      </c>
      <c r="J1178" s="56">
        <f t="shared" si="166"/>
        <v>0</v>
      </c>
      <c r="L1178">
        <v>0</v>
      </c>
      <c r="M1178">
        <v>0</v>
      </c>
      <c r="N1178">
        <v>0</v>
      </c>
      <c r="O1178">
        <v>0</v>
      </c>
      <c r="T1178">
        <f t="shared" si="167"/>
        <v>0</v>
      </c>
      <c r="U1178">
        <f t="shared" si="168"/>
        <v>0</v>
      </c>
      <c r="V1178">
        <f t="shared" si="169"/>
        <v>0</v>
      </c>
      <c r="W1178">
        <f t="shared" si="170"/>
        <v>0</v>
      </c>
    </row>
    <row r="1179" spans="1:23" ht="21.6" customHeight="1" x14ac:dyDescent="0.25">
      <c r="A1179" s="50"/>
      <c r="B1179" s="50" t="s">
        <v>5199</v>
      </c>
      <c r="C1179" s="41"/>
      <c r="D1179" s="54"/>
      <c r="E1179" s="57"/>
      <c r="F1179" s="57">
        <f t="shared" si="162"/>
        <v>0</v>
      </c>
      <c r="G1179" s="57">
        <f t="shared" si="163"/>
        <v>0</v>
      </c>
      <c r="H1179" s="57">
        <f t="shared" si="164"/>
        <v>0</v>
      </c>
      <c r="I1179" s="57">
        <f t="shared" si="165"/>
        <v>0</v>
      </c>
      <c r="J1179" s="57">
        <f t="shared" si="166"/>
        <v>0</v>
      </c>
      <c r="L1179">
        <v>0</v>
      </c>
      <c r="M1179">
        <v>0</v>
      </c>
      <c r="N1179">
        <v>0</v>
      </c>
      <c r="O1179">
        <v>0</v>
      </c>
      <c r="T1179">
        <f t="shared" si="167"/>
        <v>0</v>
      </c>
      <c r="U1179">
        <f t="shared" si="168"/>
        <v>0</v>
      </c>
      <c r="V1179">
        <f t="shared" si="169"/>
        <v>0</v>
      </c>
      <c r="W1179">
        <f t="shared" si="170"/>
        <v>0</v>
      </c>
    </row>
    <row r="1180" spans="1:23" ht="21.6" customHeight="1" x14ac:dyDescent="0.25">
      <c r="A1180" s="50"/>
      <c r="B1180" s="50" t="s">
        <v>5161</v>
      </c>
      <c r="C1180" s="41"/>
      <c r="D1180" s="54"/>
      <c r="E1180" s="57"/>
      <c r="F1180" s="57">
        <f t="shared" si="162"/>
        <v>0</v>
      </c>
      <c r="G1180" s="57">
        <f t="shared" si="163"/>
        <v>0</v>
      </c>
      <c r="H1180" s="57">
        <f t="shared" si="164"/>
        <v>0</v>
      </c>
      <c r="I1180" s="57">
        <f t="shared" si="165"/>
        <v>0</v>
      </c>
      <c r="J1180" s="57">
        <f t="shared" si="166"/>
        <v>0</v>
      </c>
      <c r="L1180">
        <v>0</v>
      </c>
      <c r="M1180">
        <v>0</v>
      </c>
      <c r="N1180">
        <v>0</v>
      </c>
      <c r="O1180">
        <v>0</v>
      </c>
      <c r="T1180">
        <f t="shared" si="167"/>
        <v>0</v>
      </c>
      <c r="U1180">
        <f t="shared" si="168"/>
        <v>0</v>
      </c>
      <c r="V1180">
        <f t="shared" si="169"/>
        <v>0</v>
      </c>
      <c r="W1180">
        <f t="shared" si="170"/>
        <v>0</v>
      </c>
    </row>
    <row r="1181" spans="1:23" ht="21.6" customHeight="1" x14ac:dyDescent="0.25">
      <c r="A1181" s="5" t="s">
        <v>7028</v>
      </c>
      <c r="B1181" s="5" t="s">
        <v>5236</v>
      </c>
      <c r="C1181" s="2" t="s">
        <v>619</v>
      </c>
      <c r="D1181" s="53"/>
      <c r="E1181" s="56"/>
      <c r="F1181" s="56">
        <f t="shared" si="162"/>
        <v>0</v>
      </c>
      <c r="G1181" s="56">
        <f t="shared" si="163"/>
        <v>0</v>
      </c>
      <c r="H1181" s="56">
        <f t="shared" si="164"/>
        <v>0</v>
      </c>
      <c r="I1181" s="56">
        <f t="shared" si="165"/>
        <v>0</v>
      </c>
      <c r="J1181" s="56">
        <f t="shared" si="166"/>
        <v>0</v>
      </c>
      <c r="L1181">
        <v>0</v>
      </c>
      <c r="M1181">
        <v>0</v>
      </c>
      <c r="N1181">
        <v>0</v>
      </c>
      <c r="O1181">
        <v>0</v>
      </c>
      <c r="T1181">
        <f t="shared" si="167"/>
        <v>0</v>
      </c>
      <c r="U1181">
        <f t="shared" si="168"/>
        <v>0</v>
      </c>
      <c r="V1181">
        <f t="shared" si="169"/>
        <v>0</v>
      </c>
      <c r="W1181">
        <f t="shared" si="170"/>
        <v>0</v>
      </c>
    </row>
    <row r="1182" spans="1:23" ht="21.6" customHeight="1" x14ac:dyDescent="0.25">
      <c r="A1182" s="50"/>
      <c r="B1182" s="50" t="s">
        <v>2081</v>
      </c>
      <c r="C1182" s="41"/>
      <c r="D1182" s="54"/>
      <c r="E1182" s="57"/>
      <c r="F1182" s="57">
        <f t="shared" si="162"/>
        <v>0</v>
      </c>
      <c r="G1182" s="57">
        <f t="shared" si="163"/>
        <v>0</v>
      </c>
      <c r="H1182" s="57">
        <f t="shared" si="164"/>
        <v>0</v>
      </c>
      <c r="I1182" s="57">
        <f t="shared" si="165"/>
        <v>0</v>
      </c>
      <c r="J1182" s="57">
        <f t="shared" si="166"/>
        <v>0</v>
      </c>
      <c r="L1182">
        <v>0</v>
      </c>
      <c r="M1182">
        <v>0</v>
      </c>
      <c r="N1182">
        <v>0</v>
      </c>
      <c r="O1182">
        <v>0</v>
      </c>
      <c r="T1182">
        <f t="shared" si="167"/>
        <v>0</v>
      </c>
      <c r="U1182">
        <f t="shared" si="168"/>
        <v>0</v>
      </c>
      <c r="V1182">
        <f t="shared" si="169"/>
        <v>0</v>
      </c>
      <c r="W1182">
        <f t="shared" si="170"/>
        <v>0</v>
      </c>
    </row>
    <row r="1183" spans="1:23" ht="21.6" customHeight="1" x14ac:dyDescent="0.25">
      <c r="A1183" s="5" t="s">
        <v>1625</v>
      </c>
      <c r="B1183" s="5" t="s">
        <v>5240</v>
      </c>
      <c r="C1183" s="2" t="s">
        <v>4937</v>
      </c>
      <c r="D1183" s="53"/>
      <c r="E1183" s="56"/>
      <c r="F1183" s="56">
        <f t="shared" si="162"/>
        <v>0</v>
      </c>
      <c r="G1183" s="56">
        <f t="shared" si="163"/>
        <v>0</v>
      </c>
      <c r="H1183" s="56">
        <f t="shared" si="164"/>
        <v>0</v>
      </c>
      <c r="I1183" s="56">
        <f t="shared" si="165"/>
        <v>0</v>
      </c>
      <c r="J1183" s="56">
        <f t="shared" si="166"/>
        <v>0</v>
      </c>
      <c r="L1183">
        <v>0</v>
      </c>
      <c r="M1183">
        <v>0</v>
      </c>
      <c r="N1183">
        <v>0</v>
      </c>
      <c r="O1183">
        <v>0</v>
      </c>
      <c r="T1183">
        <f t="shared" si="167"/>
        <v>0</v>
      </c>
      <c r="U1183">
        <f t="shared" si="168"/>
        <v>0</v>
      </c>
      <c r="V1183">
        <f t="shared" si="169"/>
        <v>0</v>
      </c>
      <c r="W1183">
        <f t="shared" si="170"/>
        <v>0</v>
      </c>
    </row>
    <row r="1184" spans="1:23" ht="21.6" customHeight="1" x14ac:dyDescent="0.25">
      <c r="A1184" s="50"/>
      <c r="B1184" s="50" t="s">
        <v>4188</v>
      </c>
      <c r="C1184" s="41"/>
      <c r="D1184" s="54"/>
      <c r="E1184" s="57"/>
      <c r="F1184" s="57">
        <f t="shared" si="162"/>
        <v>0</v>
      </c>
      <c r="G1184" s="57">
        <f t="shared" si="163"/>
        <v>0</v>
      </c>
      <c r="H1184" s="57">
        <f t="shared" si="164"/>
        <v>0</v>
      </c>
      <c r="I1184" s="57">
        <f t="shared" si="165"/>
        <v>0</v>
      </c>
      <c r="J1184" s="57">
        <f t="shared" si="166"/>
        <v>0</v>
      </c>
      <c r="L1184">
        <v>0</v>
      </c>
      <c r="M1184">
        <v>0</v>
      </c>
      <c r="N1184">
        <v>0</v>
      </c>
      <c r="O1184">
        <v>0</v>
      </c>
      <c r="T1184">
        <f t="shared" si="167"/>
        <v>0</v>
      </c>
      <c r="U1184">
        <f t="shared" si="168"/>
        <v>0</v>
      </c>
      <c r="V1184">
        <f t="shared" si="169"/>
        <v>0</v>
      </c>
      <c r="W1184">
        <f t="shared" si="170"/>
        <v>0</v>
      </c>
    </row>
    <row r="1185" spans="1:23" ht="21.6" customHeight="1" x14ac:dyDescent="0.25">
      <c r="A1185" s="5" t="s">
        <v>4752</v>
      </c>
      <c r="B1185" s="5" t="s">
        <v>2315</v>
      </c>
      <c r="C1185" s="2" t="s">
        <v>1834</v>
      </c>
      <c r="D1185" s="53"/>
      <c r="E1185" s="56"/>
      <c r="F1185" s="56">
        <f t="shared" si="162"/>
        <v>0</v>
      </c>
      <c r="G1185" s="56">
        <f t="shared" si="163"/>
        <v>0</v>
      </c>
      <c r="H1185" s="56">
        <f t="shared" si="164"/>
        <v>0</v>
      </c>
      <c r="I1185" s="56">
        <f t="shared" si="165"/>
        <v>0</v>
      </c>
      <c r="J1185" s="56">
        <f t="shared" si="166"/>
        <v>0</v>
      </c>
      <c r="L1185">
        <v>0</v>
      </c>
      <c r="M1185">
        <v>0</v>
      </c>
      <c r="N1185">
        <v>0</v>
      </c>
      <c r="O1185">
        <v>0</v>
      </c>
      <c r="T1185">
        <f t="shared" si="167"/>
        <v>0</v>
      </c>
      <c r="U1185">
        <f t="shared" si="168"/>
        <v>0</v>
      </c>
      <c r="V1185">
        <f t="shared" si="169"/>
        <v>0</v>
      </c>
      <c r="W1185">
        <f t="shared" si="170"/>
        <v>0</v>
      </c>
    </row>
    <row r="1186" spans="1:23" ht="21.6" customHeight="1" x14ac:dyDescent="0.25">
      <c r="A1186" s="50"/>
      <c r="B1186" s="50" t="s">
        <v>390</v>
      </c>
      <c r="C1186" s="41"/>
      <c r="D1186" s="54"/>
      <c r="E1186" s="57"/>
      <c r="F1186" s="57">
        <f t="shared" si="162"/>
        <v>0</v>
      </c>
      <c r="G1186" s="57">
        <f t="shared" si="163"/>
        <v>0</v>
      </c>
      <c r="H1186" s="57">
        <f t="shared" si="164"/>
        <v>0</v>
      </c>
      <c r="I1186" s="57">
        <f t="shared" si="165"/>
        <v>0</v>
      </c>
      <c r="J1186" s="57">
        <f t="shared" si="166"/>
        <v>0</v>
      </c>
      <c r="L1186">
        <v>0</v>
      </c>
      <c r="M1186">
        <v>0</v>
      </c>
      <c r="N1186">
        <v>0</v>
      </c>
      <c r="O1186">
        <v>0</v>
      </c>
      <c r="T1186">
        <f t="shared" si="167"/>
        <v>0</v>
      </c>
      <c r="U1186">
        <f t="shared" si="168"/>
        <v>0</v>
      </c>
      <c r="V1186">
        <f t="shared" si="169"/>
        <v>0</v>
      </c>
      <c r="W1186">
        <f t="shared" si="170"/>
        <v>0</v>
      </c>
    </row>
    <row r="1187" spans="1:23" ht="21.6" customHeight="1" x14ac:dyDescent="0.25">
      <c r="A1187" s="5" t="s">
        <v>1154</v>
      </c>
      <c r="B1187" s="5" t="s">
        <v>1683</v>
      </c>
      <c r="C1187" s="2" t="s">
        <v>619</v>
      </c>
      <c r="D1187" s="53"/>
      <c r="E1187" s="56"/>
      <c r="F1187" s="56">
        <f t="shared" si="162"/>
        <v>0</v>
      </c>
      <c r="G1187" s="56">
        <f t="shared" si="163"/>
        <v>0</v>
      </c>
      <c r="H1187" s="56">
        <f t="shared" si="164"/>
        <v>0</v>
      </c>
      <c r="I1187" s="56">
        <f t="shared" si="165"/>
        <v>0</v>
      </c>
      <c r="J1187" s="56">
        <f t="shared" si="166"/>
        <v>0</v>
      </c>
      <c r="L1187">
        <v>0</v>
      </c>
      <c r="M1187">
        <v>0</v>
      </c>
      <c r="N1187">
        <v>0</v>
      </c>
      <c r="O1187">
        <v>0</v>
      </c>
      <c r="T1187">
        <f t="shared" si="167"/>
        <v>0</v>
      </c>
      <c r="U1187">
        <f t="shared" si="168"/>
        <v>0</v>
      </c>
      <c r="V1187">
        <f t="shared" si="169"/>
        <v>0</v>
      </c>
      <c r="W1187">
        <f t="shared" si="170"/>
        <v>0</v>
      </c>
    </row>
    <row r="1188" spans="1:23" ht="21.6" customHeight="1" x14ac:dyDescent="0.25">
      <c r="A1188" s="50"/>
      <c r="B1188" s="50" t="s">
        <v>5522</v>
      </c>
      <c r="C1188" s="41"/>
      <c r="D1188" s="54"/>
      <c r="E1188" s="57"/>
      <c r="F1188" s="57">
        <f t="shared" si="162"/>
        <v>0</v>
      </c>
      <c r="G1188" s="57">
        <f t="shared" si="163"/>
        <v>0</v>
      </c>
      <c r="H1188" s="57">
        <f t="shared" si="164"/>
        <v>0</v>
      </c>
      <c r="I1188" s="57">
        <f t="shared" si="165"/>
        <v>0</v>
      </c>
      <c r="J1188" s="57">
        <f t="shared" si="166"/>
        <v>0</v>
      </c>
      <c r="L1188">
        <v>0</v>
      </c>
      <c r="M1188">
        <v>0</v>
      </c>
      <c r="N1188">
        <v>0</v>
      </c>
      <c r="O1188">
        <v>0</v>
      </c>
      <c r="T1188">
        <f t="shared" si="167"/>
        <v>0</v>
      </c>
      <c r="U1188">
        <f t="shared" si="168"/>
        <v>0</v>
      </c>
      <c r="V1188">
        <f t="shared" si="169"/>
        <v>0</v>
      </c>
      <c r="W1188">
        <f t="shared" si="170"/>
        <v>0</v>
      </c>
    </row>
    <row r="1189" spans="1:23" ht="21.6" customHeight="1" x14ac:dyDescent="0.25">
      <c r="A1189" s="5" t="s">
        <v>3977</v>
      </c>
      <c r="B1189" s="5" t="s">
        <v>2940</v>
      </c>
      <c r="C1189" s="2" t="s">
        <v>1829</v>
      </c>
      <c r="D1189" s="53"/>
      <c r="E1189" s="56"/>
      <c r="F1189" s="56">
        <f t="shared" si="162"/>
        <v>0</v>
      </c>
      <c r="G1189" s="56">
        <f t="shared" si="163"/>
        <v>0</v>
      </c>
      <c r="H1189" s="56">
        <f t="shared" si="164"/>
        <v>0</v>
      </c>
      <c r="I1189" s="56">
        <f t="shared" si="165"/>
        <v>0</v>
      </c>
      <c r="J1189" s="56">
        <f t="shared" si="166"/>
        <v>0</v>
      </c>
      <c r="L1189">
        <v>0</v>
      </c>
      <c r="M1189">
        <v>0</v>
      </c>
      <c r="N1189">
        <v>0</v>
      </c>
      <c r="O1189">
        <v>0</v>
      </c>
      <c r="T1189">
        <f t="shared" si="167"/>
        <v>0</v>
      </c>
      <c r="U1189">
        <f t="shared" si="168"/>
        <v>0</v>
      </c>
      <c r="V1189">
        <f t="shared" si="169"/>
        <v>0</v>
      </c>
      <c r="W1189">
        <f t="shared" si="170"/>
        <v>0</v>
      </c>
    </row>
    <row r="1190" spans="1:23" ht="21.6" customHeight="1" x14ac:dyDescent="0.25">
      <c r="A1190" s="50"/>
      <c r="B1190" s="50" t="s">
        <v>1672</v>
      </c>
      <c r="C1190" s="41"/>
      <c r="D1190" s="54"/>
      <c r="E1190" s="57"/>
      <c r="F1190" s="57">
        <f t="shared" si="162"/>
        <v>0</v>
      </c>
      <c r="G1190" s="57">
        <f t="shared" si="163"/>
        <v>0</v>
      </c>
      <c r="H1190" s="57">
        <f t="shared" si="164"/>
        <v>0</v>
      </c>
      <c r="I1190" s="57">
        <f t="shared" si="165"/>
        <v>0</v>
      </c>
      <c r="J1190" s="57">
        <f t="shared" si="166"/>
        <v>0</v>
      </c>
      <c r="L1190">
        <v>0</v>
      </c>
      <c r="M1190">
        <v>0</v>
      </c>
      <c r="N1190">
        <v>0</v>
      </c>
      <c r="O1190">
        <v>0</v>
      </c>
      <c r="T1190">
        <f t="shared" si="167"/>
        <v>0</v>
      </c>
      <c r="U1190">
        <f t="shared" si="168"/>
        <v>0</v>
      </c>
      <c r="V1190">
        <f t="shared" si="169"/>
        <v>0</v>
      </c>
      <c r="W1190">
        <f t="shared" si="170"/>
        <v>0</v>
      </c>
    </row>
    <row r="1191" spans="1:23" ht="21.6" customHeight="1" x14ac:dyDescent="0.25">
      <c r="A1191" s="50"/>
      <c r="B1191" s="50" t="s">
        <v>1134</v>
      </c>
      <c r="C1191" s="41"/>
      <c r="D1191" s="54"/>
      <c r="E1191" s="57"/>
      <c r="F1191" s="57">
        <f t="shared" si="162"/>
        <v>0</v>
      </c>
      <c r="G1191" s="57">
        <f t="shared" si="163"/>
        <v>0</v>
      </c>
      <c r="H1191" s="57">
        <f t="shared" si="164"/>
        <v>0</v>
      </c>
      <c r="I1191" s="57">
        <f t="shared" si="165"/>
        <v>0</v>
      </c>
      <c r="J1191" s="57">
        <f t="shared" si="166"/>
        <v>0</v>
      </c>
      <c r="L1191">
        <v>0</v>
      </c>
      <c r="M1191">
        <v>0</v>
      </c>
      <c r="N1191">
        <v>0</v>
      </c>
      <c r="O1191">
        <v>0</v>
      </c>
      <c r="T1191">
        <f t="shared" si="167"/>
        <v>0</v>
      </c>
      <c r="U1191">
        <f t="shared" si="168"/>
        <v>0</v>
      </c>
      <c r="V1191">
        <f t="shared" si="169"/>
        <v>0</v>
      </c>
      <c r="W1191">
        <f t="shared" si="170"/>
        <v>0</v>
      </c>
    </row>
    <row r="1192" spans="1:23" ht="21.6" customHeight="1" x14ac:dyDescent="0.25">
      <c r="A1192" s="5" t="s">
        <v>1770</v>
      </c>
      <c r="B1192" s="5" t="s">
        <v>2940</v>
      </c>
      <c r="C1192" s="2" t="s">
        <v>1829</v>
      </c>
      <c r="D1192" s="53"/>
      <c r="E1192" s="56"/>
      <c r="F1192" s="56">
        <f t="shared" si="162"/>
        <v>0</v>
      </c>
      <c r="G1192" s="56">
        <f t="shared" si="163"/>
        <v>0</v>
      </c>
      <c r="H1192" s="56">
        <f t="shared" si="164"/>
        <v>0</v>
      </c>
      <c r="I1192" s="56">
        <f t="shared" si="165"/>
        <v>0</v>
      </c>
      <c r="J1192" s="56">
        <f t="shared" si="166"/>
        <v>0</v>
      </c>
      <c r="L1192">
        <v>0</v>
      </c>
      <c r="M1192">
        <v>0</v>
      </c>
      <c r="N1192">
        <v>0</v>
      </c>
      <c r="O1192">
        <v>0</v>
      </c>
      <c r="T1192">
        <f t="shared" si="167"/>
        <v>0</v>
      </c>
      <c r="U1192">
        <f t="shared" si="168"/>
        <v>0</v>
      </c>
      <c r="V1192">
        <f t="shared" si="169"/>
        <v>0</v>
      </c>
      <c r="W1192">
        <f t="shared" si="170"/>
        <v>0</v>
      </c>
    </row>
    <row r="1193" spans="1:23" ht="21.6" customHeight="1" x14ac:dyDescent="0.25">
      <c r="A1193" s="50"/>
      <c r="B1193" s="50" t="s">
        <v>1309</v>
      </c>
      <c r="C1193" s="41"/>
      <c r="D1193" s="54"/>
      <c r="E1193" s="57"/>
      <c r="F1193" s="57">
        <f t="shared" si="162"/>
        <v>0</v>
      </c>
      <c r="G1193" s="57">
        <f t="shared" si="163"/>
        <v>0</v>
      </c>
      <c r="H1193" s="57">
        <f t="shared" si="164"/>
        <v>0</v>
      </c>
      <c r="I1193" s="57">
        <f t="shared" si="165"/>
        <v>0</v>
      </c>
      <c r="J1193" s="57">
        <f t="shared" si="166"/>
        <v>0</v>
      </c>
      <c r="L1193">
        <v>0</v>
      </c>
      <c r="M1193">
        <v>0</v>
      </c>
      <c r="N1193">
        <v>0</v>
      </c>
      <c r="O1193">
        <v>0</v>
      </c>
      <c r="T1193">
        <f t="shared" si="167"/>
        <v>0</v>
      </c>
      <c r="U1193">
        <f t="shared" si="168"/>
        <v>0</v>
      </c>
      <c r="V1193">
        <f t="shared" si="169"/>
        <v>0</v>
      </c>
      <c r="W1193">
        <f t="shared" si="170"/>
        <v>0</v>
      </c>
    </row>
    <row r="1194" spans="1:23" ht="21.6" customHeight="1" x14ac:dyDescent="0.25">
      <c r="A1194" s="50"/>
      <c r="B1194" s="50" t="s">
        <v>1134</v>
      </c>
      <c r="C1194" s="41"/>
      <c r="D1194" s="54"/>
      <c r="E1194" s="57"/>
      <c r="F1194" s="57">
        <f t="shared" si="162"/>
        <v>0</v>
      </c>
      <c r="G1194" s="57">
        <f t="shared" si="163"/>
        <v>0</v>
      </c>
      <c r="H1194" s="57">
        <f t="shared" si="164"/>
        <v>0</v>
      </c>
      <c r="I1194" s="57">
        <f t="shared" si="165"/>
        <v>0</v>
      </c>
      <c r="J1194" s="57">
        <f t="shared" si="166"/>
        <v>0</v>
      </c>
      <c r="L1194">
        <v>0</v>
      </c>
      <c r="M1194">
        <v>0</v>
      </c>
      <c r="N1194">
        <v>0</v>
      </c>
      <c r="O1194">
        <v>0</v>
      </c>
      <c r="T1194">
        <f t="shared" si="167"/>
        <v>0</v>
      </c>
      <c r="U1194">
        <f t="shared" si="168"/>
        <v>0</v>
      </c>
      <c r="V1194">
        <f t="shared" si="169"/>
        <v>0</v>
      </c>
      <c r="W1194">
        <f t="shared" si="170"/>
        <v>0</v>
      </c>
    </row>
    <row r="1195" spans="1:23" ht="21.6" customHeight="1" x14ac:dyDescent="0.25">
      <c r="A1195" s="5" t="s">
        <v>6487</v>
      </c>
      <c r="B1195" s="5" t="s">
        <v>2940</v>
      </c>
      <c r="C1195" s="2" t="s">
        <v>1829</v>
      </c>
      <c r="D1195" s="53"/>
      <c r="E1195" s="56"/>
      <c r="F1195" s="56">
        <f t="shared" si="162"/>
        <v>0</v>
      </c>
      <c r="G1195" s="56">
        <f t="shared" si="163"/>
        <v>0</v>
      </c>
      <c r="H1195" s="56">
        <f t="shared" si="164"/>
        <v>0</v>
      </c>
      <c r="I1195" s="56">
        <f t="shared" si="165"/>
        <v>0</v>
      </c>
      <c r="J1195" s="56">
        <f t="shared" si="166"/>
        <v>0</v>
      </c>
      <c r="L1195">
        <v>0</v>
      </c>
      <c r="M1195">
        <v>0</v>
      </c>
      <c r="N1195">
        <v>0</v>
      </c>
      <c r="O1195">
        <v>0</v>
      </c>
      <c r="T1195">
        <f t="shared" si="167"/>
        <v>0</v>
      </c>
      <c r="U1195">
        <f t="shared" si="168"/>
        <v>0</v>
      </c>
      <c r="V1195">
        <f t="shared" si="169"/>
        <v>0</v>
      </c>
      <c r="W1195">
        <f t="shared" si="170"/>
        <v>0</v>
      </c>
    </row>
    <row r="1196" spans="1:23" ht="21.6" customHeight="1" x14ac:dyDescent="0.25">
      <c r="A1196" s="50"/>
      <c r="B1196" s="50" t="s">
        <v>5072</v>
      </c>
      <c r="C1196" s="41"/>
      <c r="D1196" s="54"/>
      <c r="E1196" s="57"/>
      <c r="F1196" s="57">
        <f t="shared" si="162"/>
        <v>0</v>
      </c>
      <c r="G1196" s="57">
        <f t="shared" si="163"/>
        <v>0</v>
      </c>
      <c r="H1196" s="57">
        <f t="shared" si="164"/>
        <v>0</v>
      </c>
      <c r="I1196" s="57">
        <f t="shared" si="165"/>
        <v>0</v>
      </c>
      <c r="J1196" s="57">
        <f t="shared" si="166"/>
        <v>0</v>
      </c>
      <c r="L1196">
        <v>0</v>
      </c>
      <c r="M1196">
        <v>0</v>
      </c>
      <c r="N1196">
        <v>0</v>
      </c>
      <c r="O1196">
        <v>0</v>
      </c>
      <c r="T1196">
        <f t="shared" si="167"/>
        <v>0</v>
      </c>
      <c r="U1196">
        <f t="shared" si="168"/>
        <v>0</v>
      </c>
      <c r="V1196">
        <f t="shared" si="169"/>
        <v>0</v>
      </c>
      <c r="W1196">
        <f t="shared" si="170"/>
        <v>0</v>
      </c>
    </row>
    <row r="1197" spans="1:23" ht="21.6" customHeight="1" x14ac:dyDescent="0.25">
      <c r="A1197" s="50"/>
      <c r="B1197" s="50" t="s">
        <v>3025</v>
      </c>
      <c r="C1197" s="41"/>
      <c r="D1197" s="54"/>
      <c r="E1197" s="57"/>
      <c r="F1197" s="57">
        <f t="shared" si="162"/>
        <v>0</v>
      </c>
      <c r="G1197" s="57">
        <f t="shared" si="163"/>
        <v>0</v>
      </c>
      <c r="H1197" s="57">
        <f t="shared" si="164"/>
        <v>0</v>
      </c>
      <c r="I1197" s="57">
        <f t="shared" si="165"/>
        <v>0</v>
      </c>
      <c r="J1197" s="57">
        <f t="shared" si="166"/>
        <v>0</v>
      </c>
      <c r="L1197">
        <v>0</v>
      </c>
      <c r="M1197">
        <v>0</v>
      </c>
      <c r="N1197">
        <v>0</v>
      </c>
      <c r="O1197">
        <v>0</v>
      </c>
      <c r="T1197">
        <f t="shared" si="167"/>
        <v>0</v>
      </c>
      <c r="U1197">
        <f t="shared" si="168"/>
        <v>0</v>
      </c>
      <c r="V1197">
        <f t="shared" si="169"/>
        <v>0</v>
      </c>
      <c r="W1197">
        <f t="shared" si="170"/>
        <v>0</v>
      </c>
    </row>
    <row r="1198" spans="1:23" ht="21.6" customHeight="1" x14ac:dyDescent="0.25">
      <c r="A1198" s="5" t="s">
        <v>5695</v>
      </c>
      <c r="B1198" s="5" t="s">
        <v>1376</v>
      </c>
      <c r="C1198" s="2" t="s">
        <v>1834</v>
      </c>
      <c r="D1198" s="53"/>
      <c r="E1198" s="56"/>
      <c r="F1198" s="56">
        <f t="shared" si="162"/>
        <v>0</v>
      </c>
      <c r="G1198" s="56">
        <f t="shared" si="163"/>
        <v>0</v>
      </c>
      <c r="H1198" s="56">
        <f t="shared" si="164"/>
        <v>0</v>
      </c>
      <c r="I1198" s="56">
        <f t="shared" si="165"/>
        <v>0</v>
      </c>
      <c r="J1198" s="56">
        <f t="shared" si="166"/>
        <v>0</v>
      </c>
      <c r="L1198">
        <v>0</v>
      </c>
      <c r="M1198">
        <v>0</v>
      </c>
      <c r="N1198">
        <v>0</v>
      </c>
      <c r="O1198">
        <v>0</v>
      </c>
      <c r="T1198">
        <f t="shared" si="167"/>
        <v>0</v>
      </c>
      <c r="U1198">
        <f t="shared" si="168"/>
        <v>0</v>
      </c>
      <c r="V1198">
        <f t="shared" si="169"/>
        <v>0</v>
      </c>
      <c r="W1198">
        <f t="shared" si="170"/>
        <v>0</v>
      </c>
    </row>
    <row r="1199" spans="1:23" ht="21.6" customHeight="1" x14ac:dyDescent="0.25">
      <c r="A1199" s="50"/>
      <c r="B1199" s="50" t="s">
        <v>5479</v>
      </c>
      <c r="C1199" s="41"/>
      <c r="D1199" s="54"/>
      <c r="E1199" s="57"/>
      <c r="F1199" s="57">
        <f t="shared" si="162"/>
        <v>0</v>
      </c>
      <c r="G1199" s="57">
        <f t="shared" si="163"/>
        <v>0</v>
      </c>
      <c r="H1199" s="57">
        <f t="shared" si="164"/>
        <v>0</v>
      </c>
      <c r="I1199" s="57">
        <f t="shared" si="165"/>
        <v>0</v>
      </c>
      <c r="J1199" s="57">
        <f t="shared" si="166"/>
        <v>0</v>
      </c>
      <c r="L1199">
        <v>0</v>
      </c>
      <c r="M1199">
        <v>0</v>
      </c>
      <c r="N1199">
        <v>0</v>
      </c>
      <c r="O1199">
        <v>0</v>
      </c>
      <c r="T1199">
        <f t="shared" si="167"/>
        <v>0</v>
      </c>
      <c r="U1199">
        <f t="shared" si="168"/>
        <v>0</v>
      </c>
      <c r="V1199">
        <f t="shared" si="169"/>
        <v>0</v>
      </c>
      <c r="W1199">
        <f t="shared" si="170"/>
        <v>0</v>
      </c>
    </row>
    <row r="1200" spans="1:23" ht="21.6" customHeight="1" x14ac:dyDescent="0.25">
      <c r="A1200" s="5" t="s">
        <v>4260</v>
      </c>
      <c r="B1200" s="5" t="s">
        <v>5411</v>
      </c>
      <c r="C1200" s="2" t="s">
        <v>1834</v>
      </c>
      <c r="D1200" s="53"/>
      <c r="E1200" s="56"/>
      <c r="F1200" s="56">
        <f t="shared" si="162"/>
        <v>0</v>
      </c>
      <c r="G1200" s="56">
        <f t="shared" si="163"/>
        <v>0</v>
      </c>
      <c r="H1200" s="56">
        <f t="shared" si="164"/>
        <v>0</v>
      </c>
      <c r="I1200" s="56">
        <f t="shared" si="165"/>
        <v>0</v>
      </c>
      <c r="J1200" s="56">
        <f t="shared" si="166"/>
        <v>0</v>
      </c>
      <c r="L1200">
        <v>0</v>
      </c>
      <c r="M1200">
        <v>0</v>
      </c>
      <c r="N1200">
        <v>0</v>
      </c>
      <c r="O1200">
        <v>0</v>
      </c>
      <c r="T1200">
        <f t="shared" si="167"/>
        <v>0</v>
      </c>
      <c r="U1200">
        <f t="shared" si="168"/>
        <v>0</v>
      </c>
      <c r="V1200">
        <f t="shared" si="169"/>
        <v>0</v>
      </c>
      <c r="W1200">
        <f t="shared" si="170"/>
        <v>0</v>
      </c>
    </row>
    <row r="1201" spans="1:23" ht="21.6" customHeight="1" x14ac:dyDescent="0.25">
      <c r="A1201" s="5" t="s">
        <v>714</v>
      </c>
      <c r="B1201" s="5" t="s">
        <v>3135</v>
      </c>
      <c r="C1201" s="2" t="s">
        <v>8</v>
      </c>
      <c r="D1201" s="53"/>
      <c r="E1201" s="56"/>
      <c r="F1201" s="56">
        <f t="shared" si="162"/>
        <v>0</v>
      </c>
      <c r="G1201" s="56">
        <f t="shared" si="163"/>
        <v>0</v>
      </c>
      <c r="H1201" s="56">
        <f t="shared" si="164"/>
        <v>0</v>
      </c>
      <c r="I1201" s="56">
        <f t="shared" si="165"/>
        <v>0</v>
      </c>
      <c r="J1201" s="56">
        <f t="shared" si="166"/>
        <v>0</v>
      </c>
      <c r="L1201">
        <v>0</v>
      </c>
      <c r="M1201">
        <v>0</v>
      </c>
      <c r="N1201">
        <v>0</v>
      </c>
      <c r="O1201">
        <v>0</v>
      </c>
      <c r="T1201">
        <f t="shared" si="167"/>
        <v>0</v>
      </c>
      <c r="U1201">
        <f t="shared" si="168"/>
        <v>0</v>
      </c>
      <c r="V1201">
        <f t="shared" si="169"/>
        <v>0</v>
      </c>
      <c r="W1201">
        <f t="shared" si="170"/>
        <v>0</v>
      </c>
    </row>
    <row r="1202" spans="1:23" ht="21.6" customHeight="1" x14ac:dyDescent="0.25">
      <c r="A1202" s="5" t="s">
        <v>4776</v>
      </c>
      <c r="B1202" s="5" t="s">
        <v>1448</v>
      </c>
      <c r="C1202" s="2" t="s">
        <v>1829</v>
      </c>
      <c r="D1202" s="53"/>
      <c r="E1202" s="56"/>
      <c r="F1202" s="56">
        <f t="shared" si="162"/>
        <v>0</v>
      </c>
      <c r="G1202" s="56">
        <f t="shared" si="163"/>
        <v>0</v>
      </c>
      <c r="H1202" s="56">
        <f t="shared" si="164"/>
        <v>0</v>
      </c>
      <c r="I1202" s="56">
        <f t="shared" si="165"/>
        <v>0</v>
      </c>
      <c r="J1202" s="56">
        <f t="shared" si="166"/>
        <v>0</v>
      </c>
      <c r="L1202">
        <v>0</v>
      </c>
      <c r="M1202">
        <v>0</v>
      </c>
      <c r="N1202">
        <v>0</v>
      </c>
      <c r="O1202">
        <v>0</v>
      </c>
      <c r="T1202">
        <f t="shared" si="167"/>
        <v>0</v>
      </c>
      <c r="U1202">
        <f t="shared" si="168"/>
        <v>0</v>
      </c>
      <c r="V1202">
        <f t="shared" si="169"/>
        <v>0</v>
      </c>
      <c r="W1202">
        <f t="shared" si="170"/>
        <v>0</v>
      </c>
    </row>
    <row r="1203" spans="1:23" ht="21.6" customHeight="1" x14ac:dyDescent="0.25">
      <c r="A1203" s="50"/>
      <c r="B1203" s="50" t="s">
        <v>1208</v>
      </c>
      <c r="C1203" s="41"/>
      <c r="D1203" s="54"/>
      <c r="E1203" s="57"/>
      <c r="F1203" s="57">
        <f t="shared" si="162"/>
        <v>0</v>
      </c>
      <c r="G1203" s="57">
        <f t="shared" si="163"/>
        <v>0</v>
      </c>
      <c r="H1203" s="57">
        <f t="shared" si="164"/>
        <v>0</v>
      </c>
      <c r="I1203" s="57">
        <f t="shared" si="165"/>
        <v>0</v>
      </c>
      <c r="J1203" s="57">
        <f t="shared" si="166"/>
        <v>0</v>
      </c>
      <c r="L1203">
        <v>0</v>
      </c>
      <c r="M1203">
        <v>0</v>
      </c>
      <c r="N1203">
        <v>0</v>
      </c>
      <c r="O1203">
        <v>0</v>
      </c>
      <c r="T1203">
        <f t="shared" si="167"/>
        <v>0</v>
      </c>
      <c r="U1203">
        <f t="shared" si="168"/>
        <v>0</v>
      </c>
      <c r="V1203">
        <f t="shared" si="169"/>
        <v>0</v>
      </c>
      <c r="W1203">
        <f t="shared" si="170"/>
        <v>0</v>
      </c>
    </row>
    <row r="1204" spans="1:23" ht="21.6" customHeight="1" x14ac:dyDescent="0.25">
      <c r="A1204" s="5" t="s">
        <v>1565</v>
      </c>
      <c r="B1204" s="5" t="s">
        <v>649</v>
      </c>
      <c r="C1204" s="2" t="s">
        <v>1834</v>
      </c>
      <c r="D1204" s="53"/>
      <c r="E1204" s="56"/>
      <c r="F1204" s="56">
        <f t="shared" si="162"/>
        <v>0</v>
      </c>
      <c r="G1204" s="56">
        <f t="shared" si="163"/>
        <v>0</v>
      </c>
      <c r="H1204" s="56">
        <f t="shared" si="164"/>
        <v>0</v>
      </c>
      <c r="I1204" s="56">
        <f t="shared" si="165"/>
        <v>0</v>
      </c>
      <c r="J1204" s="56">
        <f t="shared" si="166"/>
        <v>0</v>
      </c>
      <c r="L1204">
        <v>0</v>
      </c>
      <c r="M1204">
        <v>0</v>
      </c>
      <c r="N1204">
        <v>0</v>
      </c>
      <c r="O1204">
        <v>0</v>
      </c>
      <c r="T1204">
        <f t="shared" si="167"/>
        <v>0</v>
      </c>
      <c r="U1204">
        <f t="shared" si="168"/>
        <v>0</v>
      </c>
      <c r="V1204">
        <f t="shared" si="169"/>
        <v>0</v>
      </c>
      <c r="W1204">
        <f t="shared" si="170"/>
        <v>0</v>
      </c>
    </row>
    <row r="1205" spans="1:23" ht="21.6" customHeight="1" x14ac:dyDescent="0.25">
      <c r="A1205" s="50"/>
      <c r="B1205" s="50" t="s">
        <v>6802</v>
      </c>
      <c r="C1205" s="41"/>
      <c r="D1205" s="54"/>
      <c r="E1205" s="57"/>
      <c r="F1205" s="57">
        <f t="shared" si="162"/>
        <v>0</v>
      </c>
      <c r="G1205" s="57">
        <f t="shared" si="163"/>
        <v>0</v>
      </c>
      <c r="H1205" s="57">
        <f t="shared" si="164"/>
        <v>0</v>
      </c>
      <c r="I1205" s="57">
        <f t="shared" si="165"/>
        <v>0</v>
      </c>
      <c r="J1205" s="57">
        <f t="shared" si="166"/>
        <v>0</v>
      </c>
      <c r="L1205">
        <v>0</v>
      </c>
      <c r="M1205">
        <v>0</v>
      </c>
      <c r="N1205">
        <v>0</v>
      </c>
      <c r="O1205">
        <v>0</v>
      </c>
      <c r="T1205">
        <f t="shared" si="167"/>
        <v>0</v>
      </c>
      <c r="U1205">
        <f t="shared" si="168"/>
        <v>0</v>
      </c>
      <c r="V1205">
        <f t="shared" si="169"/>
        <v>0</v>
      </c>
      <c r="W1205">
        <f t="shared" si="170"/>
        <v>0</v>
      </c>
    </row>
    <row r="1206" spans="1:23" ht="21.6" customHeight="1" x14ac:dyDescent="0.25">
      <c r="A1206" s="5" t="s">
        <v>6734</v>
      </c>
      <c r="B1206" s="5" t="s">
        <v>3640</v>
      </c>
      <c r="C1206" s="2" t="s">
        <v>1834</v>
      </c>
      <c r="D1206" s="53"/>
      <c r="E1206" s="56"/>
      <c r="F1206" s="56">
        <f t="shared" si="162"/>
        <v>0</v>
      </c>
      <c r="G1206" s="56">
        <f t="shared" si="163"/>
        <v>0</v>
      </c>
      <c r="H1206" s="56">
        <f t="shared" si="164"/>
        <v>0</v>
      </c>
      <c r="I1206" s="56">
        <f t="shared" si="165"/>
        <v>0</v>
      </c>
      <c r="J1206" s="56">
        <f t="shared" si="166"/>
        <v>0</v>
      </c>
      <c r="L1206">
        <v>0</v>
      </c>
      <c r="M1206">
        <v>0</v>
      </c>
      <c r="N1206">
        <v>0</v>
      </c>
      <c r="O1206">
        <v>0</v>
      </c>
      <c r="T1206">
        <f t="shared" si="167"/>
        <v>0</v>
      </c>
      <c r="U1206">
        <f t="shared" si="168"/>
        <v>0</v>
      </c>
      <c r="V1206">
        <f t="shared" si="169"/>
        <v>0</v>
      </c>
      <c r="W1206">
        <f t="shared" si="170"/>
        <v>0</v>
      </c>
    </row>
    <row r="1207" spans="1:23" ht="21.6" customHeight="1" x14ac:dyDescent="0.25">
      <c r="A1207" s="5" t="s">
        <v>2579</v>
      </c>
      <c r="B1207" s="5" t="s">
        <v>4601</v>
      </c>
      <c r="C1207" s="2" t="s">
        <v>1834</v>
      </c>
      <c r="D1207" s="53"/>
      <c r="E1207" s="56"/>
      <c r="F1207" s="56">
        <f t="shared" si="162"/>
        <v>0</v>
      </c>
      <c r="G1207" s="56">
        <f t="shared" si="163"/>
        <v>0</v>
      </c>
      <c r="H1207" s="56">
        <f t="shared" si="164"/>
        <v>0</v>
      </c>
      <c r="I1207" s="56">
        <f t="shared" si="165"/>
        <v>0</v>
      </c>
      <c r="J1207" s="56">
        <f t="shared" si="166"/>
        <v>0</v>
      </c>
      <c r="L1207">
        <v>0</v>
      </c>
      <c r="M1207">
        <v>0</v>
      </c>
      <c r="N1207">
        <v>0</v>
      </c>
      <c r="O1207">
        <v>0</v>
      </c>
      <c r="T1207">
        <f t="shared" si="167"/>
        <v>0</v>
      </c>
      <c r="U1207">
        <f t="shared" si="168"/>
        <v>0</v>
      </c>
      <c r="V1207">
        <f t="shared" si="169"/>
        <v>0</v>
      </c>
      <c r="W1207">
        <f t="shared" si="170"/>
        <v>0</v>
      </c>
    </row>
    <row r="1208" spans="1:23" ht="21.6" customHeight="1" x14ac:dyDescent="0.25">
      <c r="A1208" s="50"/>
      <c r="B1208" s="50" t="s">
        <v>1365</v>
      </c>
      <c r="C1208" s="41"/>
      <c r="D1208" s="54"/>
      <c r="E1208" s="57"/>
      <c r="F1208" s="57">
        <f t="shared" si="162"/>
        <v>0</v>
      </c>
      <c r="G1208" s="57">
        <f t="shared" si="163"/>
        <v>0</v>
      </c>
      <c r="H1208" s="57">
        <f t="shared" si="164"/>
        <v>0</v>
      </c>
      <c r="I1208" s="57">
        <f t="shared" si="165"/>
        <v>0</v>
      </c>
      <c r="J1208" s="57">
        <f t="shared" si="166"/>
        <v>0</v>
      </c>
      <c r="L1208">
        <v>0</v>
      </c>
      <c r="M1208">
        <v>0</v>
      </c>
      <c r="N1208">
        <v>0</v>
      </c>
      <c r="O1208">
        <v>0</v>
      </c>
      <c r="T1208">
        <f t="shared" si="167"/>
        <v>0</v>
      </c>
      <c r="U1208">
        <f t="shared" si="168"/>
        <v>0</v>
      </c>
      <c r="V1208">
        <f t="shared" si="169"/>
        <v>0</v>
      </c>
      <c r="W1208">
        <f t="shared" si="170"/>
        <v>0</v>
      </c>
    </row>
    <row r="1209" spans="1:23" ht="21.6" customHeight="1" x14ac:dyDescent="0.25">
      <c r="A1209" s="51" t="s">
        <v>2460</v>
      </c>
      <c r="B1209" s="51" t="s">
        <v>1131</v>
      </c>
      <c r="C1209" s="43" t="s">
        <v>2122</v>
      </c>
      <c r="D1209" s="55"/>
      <c r="E1209" s="58"/>
      <c r="F1209" s="58">
        <f t="shared" si="162"/>
        <v>0</v>
      </c>
      <c r="G1209" s="58">
        <f t="shared" si="163"/>
        <v>0</v>
      </c>
      <c r="H1209" s="58">
        <f t="shared" si="164"/>
        <v>0</v>
      </c>
      <c r="I1209" s="58">
        <f t="shared" si="165"/>
        <v>0</v>
      </c>
      <c r="J1209" s="58">
        <f t="shared" si="166"/>
        <v>0</v>
      </c>
      <c r="L1209">
        <v>0</v>
      </c>
      <c r="M1209">
        <v>0</v>
      </c>
      <c r="N1209">
        <v>0</v>
      </c>
      <c r="O1209">
        <v>0</v>
      </c>
      <c r="T1209">
        <f t="shared" si="167"/>
        <v>0</v>
      </c>
      <c r="U1209">
        <f t="shared" si="168"/>
        <v>0</v>
      </c>
      <c r="V1209">
        <f t="shared" si="169"/>
        <v>0</v>
      </c>
      <c r="W1209">
        <f t="shared" si="170"/>
        <v>0</v>
      </c>
    </row>
    <row r="1210" spans="1:23" ht="21.6" customHeight="1" x14ac:dyDescent="0.25">
      <c r="A1210" s="50"/>
      <c r="B1210" s="50" t="s">
        <v>1297</v>
      </c>
      <c r="C1210" s="41"/>
      <c r="D1210" s="54"/>
      <c r="E1210" s="57"/>
      <c r="F1210" s="57">
        <f t="shared" si="162"/>
        <v>0</v>
      </c>
      <c r="G1210" s="57">
        <f t="shared" si="163"/>
        <v>0</v>
      </c>
      <c r="H1210" s="57">
        <f t="shared" si="164"/>
        <v>0</v>
      </c>
      <c r="I1210" s="57">
        <f t="shared" si="165"/>
        <v>0</v>
      </c>
      <c r="J1210" s="57">
        <f t="shared" si="166"/>
        <v>0</v>
      </c>
      <c r="L1210">
        <v>0</v>
      </c>
      <c r="M1210">
        <v>0</v>
      </c>
      <c r="N1210">
        <v>0</v>
      </c>
      <c r="O1210">
        <v>0</v>
      </c>
      <c r="T1210">
        <f t="shared" si="167"/>
        <v>0</v>
      </c>
      <c r="U1210">
        <f t="shared" si="168"/>
        <v>0</v>
      </c>
      <c r="V1210">
        <f t="shared" si="169"/>
        <v>0</v>
      </c>
      <c r="W1210">
        <f t="shared" si="170"/>
        <v>0</v>
      </c>
    </row>
    <row r="1211" spans="1:23" ht="21.6" customHeight="1" x14ac:dyDescent="0.25">
      <c r="A1211" s="5" t="s">
        <v>3625</v>
      </c>
      <c r="B1211" s="5" t="s">
        <v>5050</v>
      </c>
      <c r="C1211" s="2" t="s">
        <v>889</v>
      </c>
      <c r="D1211" s="53"/>
      <c r="E1211" s="56"/>
      <c r="F1211" s="56">
        <f t="shared" si="162"/>
        <v>0</v>
      </c>
      <c r="G1211" s="56">
        <f t="shared" si="163"/>
        <v>0</v>
      </c>
      <c r="H1211" s="56">
        <f t="shared" si="164"/>
        <v>0</v>
      </c>
      <c r="I1211" s="56">
        <f t="shared" si="165"/>
        <v>0</v>
      </c>
      <c r="J1211" s="56">
        <f t="shared" si="166"/>
        <v>0</v>
      </c>
      <c r="L1211">
        <v>0</v>
      </c>
      <c r="M1211">
        <v>0</v>
      </c>
      <c r="N1211">
        <v>0</v>
      </c>
      <c r="O1211">
        <v>0</v>
      </c>
      <c r="T1211">
        <f t="shared" si="167"/>
        <v>0</v>
      </c>
      <c r="U1211">
        <f t="shared" si="168"/>
        <v>0</v>
      </c>
      <c r="V1211">
        <f t="shared" si="169"/>
        <v>0</v>
      </c>
      <c r="W1211">
        <f t="shared" si="170"/>
        <v>0</v>
      </c>
    </row>
    <row r="1212" spans="1:23" ht="21.6" customHeight="1" x14ac:dyDescent="0.25">
      <c r="A1212" s="50"/>
      <c r="B1212" s="50" t="s">
        <v>2112</v>
      </c>
      <c r="C1212" s="41"/>
      <c r="D1212" s="54"/>
      <c r="E1212" s="57"/>
      <c r="F1212" s="57">
        <f t="shared" si="162"/>
        <v>0</v>
      </c>
      <c r="G1212" s="57">
        <f t="shared" si="163"/>
        <v>0</v>
      </c>
      <c r="H1212" s="57">
        <f t="shared" si="164"/>
        <v>0</v>
      </c>
      <c r="I1212" s="57">
        <f t="shared" si="165"/>
        <v>0</v>
      </c>
      <c r="J1212" s="57">
        <f t="shared" si="166"/>
        <v>0</v>
      </c>
      <c r="L1212">
        <v>0</v>
      </c>
      <c r="M1212">
        <v>0</v>
      </c>
      <c r="N1212">
        <v>0</v>
      </c>
      <c r="O1212">
        <v>0</v>
      </c>
      <c r="T1212">
        <f t="shared" si="167"/>
        <v>0</v>
      </c>
      <c r="U1212">
        <f t="shared" si="168"/>
        <v>0</v>
      </c>
      <c r="V1212">
        <f t="shared" si="169"/>
        <v>0</v>
      </c>
      <c r="W1212">
        <f t="shared" si="170"/>
        <v>0</v>
      </c>
    </row>
    <row r="1213" spans="1:23" ht="21.6" customHeight="1" x14ac:dyDescent="0.25">
      <c r="A1213" s="5" t="s">
        <v>6659</v>
      </c>
      <c r="B1213" s="5" t="s">
        <v>5050</v>
      </c>
      <c r="C1213" s="2" t="s">
        <v>889</v>
      </c>
      <c r="D1213" s="53"/>
      <c r="E1213" s="56"/>
      <c r="F1213" s="56">
        <f t="shared" si="162"/>
        <v>0</v>
      </c>
      <c r="G1213" s="56">
        <f t="shared" si="163"/>
        <v>0</v>
      </c>
      <c r="H1213" s="56">
        <f t="shared" si="164"/>
        <v>0</v>
      </c>
      <c r="I1213" s="56">
        <f t="shared" si="165"/>
        <v>0</v>
      </c>
      <c r="J1213" s="56">
        <f t="shared" si="166"/>
        <v>0</v>
      </c>
      <c r="L1213">
        <v>0</v>
      </c>
      <c r="M1213">
        <v>0</v>
      </c>
      <c r="N1213">
        <v>0</v>
      </c>
      <c r="O1213">
        <v>0</v>
      </c>
      <c r="T1213">
        <f t="shared" si="167"/>
        <v>0</v>
      </c>
      <c r="U1213">
        <f t="shared" si="168"/>
        <v>0</v>
      </c>
      <c r="V1213">
        <f t="shared" si="169"/>
        <v>0</v>
      </c>
      <c r="W1213">
        <f t="shared" si="170"/>
        <v>0</v>
      </c>
    </row>
    <row r="1214" spans="1:23" ht="21.6" customHeight="1" x14ac:dyDescent="0.25">
      <c r="A1214" s="50"/>
      <c r="B1214" s="50" t="s">
        <v>810</v>
      </c>
      <c r="C1214" s="41"/>
      <c r="D1214" s="54"/>
      <c r="E1214" s="57"/>
      <c r="F1214" s="57">
        <f t="shared" si="162"/>
        <v>0</v>
      </c>
      <c r="G1214" s="57">
        <f t="shared" si="163"/>
        <v>0</v>
      </c>
      <c r="H1214" s="57">
        <f t="shared" si="164"/>
        <v>0</v>
      </c>
      <c r="I1214" s="57">
        <f t="shared" si="165"/>
        <v>0</v>
      </c>
      <c r="J1214" s="57">
        <f t="shared" si="166"/>
        <v>0</v>
      </c>
      <c r="L1214">
        <v>0</v>
      </c>
      <c r="M1214">
        <v>0</v>
      </c>
      <c r="N1214">
        <v>0</v>
      </c>
      <c r="O1214">
        <v>0</v>
      </c>
      <c r="T1214">
        <f t="shared" si="167"/>
        <v>0</v>
      </c>
      <c r="U1214">
        <f t="shared" si="168"/>
        <v>0</v>
      </c>
      <c r="V1214">
        <f t="shared" si="169"/>
        <v>0</v>
      </c>
      <c r="W1214">
        <f t="shared" si="170"/>
        <v>0</v>
      </c>
    </row>
    <row r="1215" spans="1:23" ht="21.6" customHeight="1" x14ac:dyDescent="0.25">
      <c r="A1215" s="5" t="s">
        <v>3480</v>
      </c>
      <c r="B1215" s="5" t="s">
        <v>4570</v>
      </c>
      <c r="C1215" s="2" t="s">
        <v>889</v>
      </c>
      <c r="D1215" s="53"/>
      <c r="E1215" s="56"/>
      <c r="F1215" s="56">
        <f t="shared" si="162"/>
        <v>0</v>
      </c>
      <c r="G1215" s="56">
        <f t="shared" si="163"/>
        <v>0</v>
      </c>
      <c r="H1215" s="56">
        <f t="shared" si="164"/>
        <v>0</v>
      </c>
      <c r="I1215" s="56">
        <f t="shared" si="165"/>
        <v>0</v>
      </c>
      <c r="J1215" s="56">
        <f t="shared" si="166"/>
        <v>0</v>
      </c>
      <c r="L1215">
        <v>0</v>
      </c>
      <c r="M1215">
        <v>0</v>
      </c>
      <c r="N1215">
        <v>0</v>
      </c>
      <c r="O1215">
        <v>0</v>
      </c>
      <c r="T1215">
        <f t="shared" si="167"/>
        <v>0</v>
      </c>
      <c r="U1215">
        <f t="shared" si="168"/>
        <v>0</v>
      </c>
      <c r="V1215">
        <f t="shared" si="169"/>
        <v>0</v>
      </c>
      <c r="W1215">
        <f t="shared" si="170"/>
        <v>0</v>
      </c>
    </row>
    <row r="1216" spans="1:23" ht="21.6" customHeight="1" x14ac:dyDescent="0.25">
      <c r="A1216" s="50"/>
      <c r="B1216" s="50" t="s">
        <v>5598</v>
      </c>
      <c r="C1216" s="41"/>
      <c r="D1216" s="54"/>
      <c r="E1216" s="57"/>
      <c r="F1216" s="57">
        <f t="shared" si="162"/>
        <v>0</v>
      </c>
      <c r="G1216" s="57">
        <f t="shared" si="163"/>
        <v>0</v>
      </c>
      <c r="H1216" s="57">
        <f t="shared" si="164"/>
        <v>0</v>
      </c>
      <c r="I1216" s="57">
        <f t="shared" si="165"/>
        <v>0</v>
      </c>
      <c r="J1216" s="57">
        <f t="shared" si="166"/>
        <v>0</v>
      </c>
      <c r="L1216">
        <v>0</v>
      </c>
      <c r="M1216">
        <v>0</v>
      </c>
      <c r="N1216">
        <v>0</v>
      </c>
      <c r="O1216">
        <v>0</v>
      </c>
      <c r="T1216">
        <f t="shared" si="167"/>
        <v>0</v>
      </c>
      <c r="U1216">
        <f t="shared" si="168"/>
        <v>0</v>
      </c>
      <c r="V1216">
        <f t="shared" si="169"/>
        <v>0</v>
      </c>
      <c r="W1216">
        <f t="shared" si="170"/>
        <v>0</v>
      </c>
    </row>
    <row r="1217" spans="1:23" ht="21.6" customHeight="1" x14ac:dyDescent="0.25">
      <c r="A1217" s="5" t="s">
        <v>6011</v>
      </c>
      <c r="B1217" s="5" t="s">
        <v>5050</v>
      </c>
      <c r="C1217" s="2" t="s">
        <v>889</v>
      </c>
      <c r="D1217" s="53"/>
      <c r="E1217" s="56"/>
      <c r="F1217" s="56">
        <f t="shared" si="162"/>
        <v>0</v>
      </c>
      <c r="G1217" s="56">
        <f t="shared" si="163"/>
        <v>0</v>
      </c>
      <c r="H1217" s="56">
        <f t="shared" si="164"/>
        <v>0</v>
      </c>
      <c r="I1217" s="56">
        <f t="shared" si="165"/>
        <v>0</v>
      </c>
      <c r="J1217" s="56">
        <f t="shared" si="166"/>
        <v>0</v>
      </c>
      <c r="L1217">
        <v>0</v>
      </c>
      <c r="M1217">
        <v>0</v>
      </c>
      <c r="N1217">
        <v>0</v>
      </c>
      <c r="O1217">
        <v>0</v>
      </c>
      <c r="T1217">
        <f t="shared" si="167"/>
        <v>0</v>
      </c>
      <c r="U1217">
        <f t="shared" si="168"/>
        <v>0</v>
      </c>
      <c r="V1217">
        <f t="shared" si="169"/>
        <v>0</v>
      </c>
      <c r="W1217">
        <f t="shared" si="170"/>
        <v>0</v>
      </c>
    </row>
    <row r="1218" spans="1:23" ht="21.6" customHeight="1" x14ac:dyDescent="0.25">
      <c r="A1218" s="50"/>
      <c r="B1218" s="50" t="s">
        <v>6511</v>
      </c>
      <c r="C1218" s="41"/>
      <c r="D1218" s="54"/>
      <c r="E1218" s="57"/>
      <c r="F1218" s="57">
        <f t="shared" si="162"/>
        <v>0</v>
      </c>
      <c r="G1218" s="57">
        <f t="shared" si="163"/>
        <v>0</v>
      </c>
      <c r="H1218" s="57">
        <f t="shared" si="164"/>
        <v>0</v>
      </c>
      <c r="I1218" s="57">
        <f t="shared" si="165"/>
        <v>0</v>
      </c>
      <c r="J1218" s="57">
        <f t="shared" si="166"/>
        <v>0</v>
      </c>
      <c r="L1218">
        <v>0</v>
      </c>
      <c r="M1218">
        <v>0</v>
      </c>
      <c r="N1218">
        <v>0</v>
      </c>
      <c r="O1218">
        <v>0</v>
      </c>
      <c r="T1218">
        <f t="shared" si="167"/>
        <v>0</v>
      </c>
      <c r="U1218">
        <f t="shared" si="168"/>
        <v>0</v>
      </c>
      <c r="V1218">
        <f t="shared" si="169"/>
        <v>0</v>
      </c>
      <c r="W1218">
        <f t="shared" si="170"/>
        <v>0</v>
      </c>
    </row>
    <row r="1219" spans="1:23" ht="21.6" customHeight="1" x14ac:dyDescent="0.25">
      <c r="A1219" s="5" t="s">
        <v>3083</v>
      </c>
      <c r="B1219" s="5" t="s">
        <v>349</v>
      </c>
      <c r="C1219" s="2" t="s">
        <v>1014</v>
      </c>
      <c r="D1219" s="53"/>
      <c r="E1219" s="56"/>
      <c r="F1219" s="56">
        <f t="shared" si="162"/>
        <v>0</v>
      </c>
      <c r="G1219" s="56">
        <f t="shared" si="163"/>
        <v>0</v>
      </c>
      <c r="H1219" s="56">
        <f t="shared" si="164"/>
        <v>0</v>
      </c>
      <c r="I1219" s="56">
        <f t="shared" si="165"/>
        <v>0</v>
      </c>
      <c r="J1219" s="56">
        <f t="shared" si="166"/>
        <v>0</v>
      </c>
      <c r="L1219">
        <v>0</v>
      </c>
      <c r="M1219">
        <v>0</v>
      </c>
      <c r="N1219">
        <v>0</v>
      </c>
      <c r="O1219">
        <v>0</v>
      </c>
      <c r="T1219">
        <f t="shared" si="167"/>
        <v>0</v>
      </c>
      <c r="U1219">
        <f t="shared" si="168"/>
        <v>0</v>
      </c>
      <c r="V1219">
        <f t="shared" si="169"/>
        <v>0</v>
      </c>
      <c r="W1219">
        <f t="shared" si="170"/>
        <v>0</v>
      </c>
    </row>
    <row r="1220" spans="1:23" ht="21.6" customHeight="1" x14ac:dyDescent="0.25">
      <c r="A1220" s="50"/>
      <c r="B1220" s="50" t="s">
        <v>3971</v>
      </c>
      <c r="C1220" s="41"/>
      <c r="D1220" s="54"/>
      <c r="E1220" s="57"/>
      <c r="F1220" s="57">
        <f t="shared" si="162"/>
        <v>0</v>
      </c>
      <c r="G1220" s="57">
        <f t="shared" si="163"/>
        <v>0</v>
      </c>
      <c r="H1220" s="57">
        <f t="shared" si="164"/>
        <v>0</v>
      </c>
      <c r="I1220" s="57">
        <f t="shared" si="165"/>
        <v>0</v>
      </c>
      <c r="J1220" s="57">
        <f t="shared" si="166"/>
        <v>0</v>
      </c>
      <c r="L1220">
        <v>0</v>
      </c>
      <c r="M1220">
        <v>0</v>
      </c>
      <c r="N1220">
        <v>0</v>
      </c>
      <c r="O1220">
        <v>0</v>
      </c>
      <c r="T1220">
        <f t="shared" si="167"/>
        <v>0</v>
      </c>
      <c r="U1220">
        <f t="shared" si="168"/>
        <v>0</v>
      </c>
      <c r="V1220">
        <f t="shared" si="169"/>
        <v>0</v>
      </c>
      <c r="W1220">
        <f t="shared" si="170"/>
        <v>0</v>
      </c>
    </row>
    <row r="1221" spans="1:23" ht="21.6" customHeight="1" x14ac:dyDescent="0.25">
      <c r="A1221" s="50"/>
      <c r="B1221" s="50" t="s">
        <v>6173</v>
      </c>
      <c r="C1221" s="41"/>
      <c r="D1221" s="54"/>
      <c r="E1221" s="57"/>
      <c r="F1221" s="57">
        <f t="shared" si="162"/>
        <v>0</v>
      </c>
      <c r="G1221" s="57">
        <f t="shared" si="163"/>
        <v>0</v>
      </c>
      <c r="H1221" s="57">
        <f t="shared" si="164"/>
        <v>0</v>
      </c>
      <c r="I1221" s="57">
        <f t="shared" si="165"/>
        <v>0</v>
      </c>
      <c r="J1221" s="57">
        <f t="shared" si="166"/>
        <v>0</v>
      </c>
      <c r="L1221">
        <v>0</v>
      </c>
      <c r="M1221">
        <v>0</v>
      </c>
      <c r="N1221">
        <v>0</v>
      </c>
      <c r="O1221">
        <v>0</v>
      </c>
      <c r="T1221">
        <f t="shared" si="167"/>
        <v>0</v>
      </c>
      <c r="U1221">
        <f t="shared" si="168"/>
        <v>0</v>
      </c>
      <c r="V1221">
        <f t="shared" si="169"/>
        <v>0</v>
      </c>
      <c r="W1221">
        <f t="shared" si="170"/>
        <v>0</v>
      </c>
    </row>
    <row r="1222" spans="1:23" ht="21.6" customHeight="1" x14ac:dyDescent="0.25">
      <c r="A1222" s="5" t="s">
        <v>5028</v>
      </c>
      <c r="B1222" s="5" t="s">
        <v>2578</v>
      </c>
      <c r="C1222" s="2" t="s">
        <v>1014</v>
      </c>
      <c r="D1222" s="53"/>
      <c r="E1222" s="56"/>
      <c r="F1222" s="56">
        <f t="shared" si="162"/>
        <v>0</v>
      </c>
      <c r="G1222" s="56">
        <f t="shared" si="163"/>
        <v>0</v>
      </c>
      <c r="H1222" s="56">
        <f t="shared" si="164"/>
        <v>0</v>
      </c>
      <c r="I1222" s="56">
        <f t="shared" si="165"/>
        <v>0</v>
      </c>
      <c r="J1222" s="56">
        <f t="shared" si="166"/>
        <v>0</v>
      </c>
      <c r="L1222">
        <v>0</v>
      </c>
      <c r="M1222">
        <v>0</v>
      </c>
      <c r="N1222">
        <v>0</v>
      </c>
      <c r="O1222">
        <v>0</v>
      </c>
      <c r="T1222">
        <f t="shared" si="167"/>
        <v>0</v>
      </c>
      <c r="U1222">
        <f t="shared" si="168"/>
        <v>0</v>
      </c>
      <c r="V1222">
        <f t="shared" si="169"/>
        <v>0</v>
      </c>
      <c r="W1222">
        <f t="shared" si="170"/>
        <v>0</v>
      </c>
    </row>
    <row r="1223" spans="1:23" ht="21.6" customHeight="1" x14ac:dyDescent="0.25">
      <c r="A1223" s="50"/>
      <c r="B1223" s="50" t="s">
        <v>3221</v>
      </c>
      <c r="C1223" s="41"/>
      <c r="D1223" s="54"/>
      <c r="E1223" s="57"/>
      <c r="F1223" s="57">
        <f t="shared" si="162"/>
        <v>0</v>
      </c>
      <c r="G1223" s="57">
        <f t="shared" si="163"/>
        <v>0</v>
      </c>
      <c r="H1223" s="57">
        <f t="shared" si="164"/>
        <v>0</v>
      </c>
      <c r="I1223" s="57">
        <f t="shared" si="165"/>
        <v>0</v>
      </c>
      <c r="J1223" s="57">
        <f t="shared" si="166"/>
        <v>0</v>
      </c>
      <c r="L1223">
        <v>0</v>
      </c>
      <c r="M1223">
        <v>0</v>
      </c>
      <c r="N1223">
        <v>0</v>
      </c>
      <c r="O1223">
        <v>0</v>
      </c>
      <c r="T1223">
        <f t="shared" si="167"/>
        <v>0</v>
      </c>
      <c r="U1223">
        <f t="shared" si="168"/>
        <v>0</v>
      </c>
      <c r="V1223">
        <f t="shared" si="169"/>
        <v>0</v>
      </c>
      <c r="W1223">
        <f t="shared" si="170"/>
        <v>0</v>
      </c>
    </row>
    <row r="1224" spans="1:23" ht="21.6" customHeight="1" x14ac:dyDescent="0.25">
      <c r="A1224" s="50"/>
      <c r="B1224" s="50" t="s">
        <v>6761</v>
      </c>
      <c r="C1224" s="41"/>
      <c r="D1224" s="54"/>
      <c r="E1224" s="57"/>
      <c r="F1224" s="57">
        <f t="shared" si="162"/>
        <v>0</v>
      </c>
      <c r="G1224" s="57">
        <f t="shared" si="163"/>
        <v>0</v>
      </c>
      <c r="H1224" s="57">
        <f t="shared" si="164"/>
        <v>0</v>
      </c>
      <c r="I1224" s="57">
        <f t="shared" si="165"/>
        <v>0</v>
      </c>
      <c r="J1224" s="57">
        <f t="shared" si="166"/>
        <v>0</v>
      </c>
      <c r="L1224">
        <v>0</v>
      </c>
      <c r="M1224">
        <v>0</v>
      </c>
      <c r="N1224">
        <v>0</v>
      </c>
      <c r="O1224">
        <v>0</v>
      </c>
      <c r="T1224">
        <f t="shared" si="167"/>
        <v>0</v>
      </c>
      <c r="U1224">
        <f t="shared" si="168"/>
        <v>0</v>
      </c>
      <c r="V1224">
        <f t="shared" si="169"/>
        <v>0</v>
      </c>
      <c r="W1224">
        <f t="shared" si="170"/>
        <v>0</v>
      </c>
    </row>
    <row r="1225" spans="1:23" ht="21.6" customHeight="1" x14ac:dyDescent="0.25">
      <c r="A1225" s="5" t="s">
        <v>3522</v>
      </c>
      <c r="B1225" s="5" t="s">
        <v>422</v>
      </c>
      <c r="C1225" s="2" t="s">
        <v>439</v>
      </c>
      <c r="D1225" s="53"/>
      <c r="E1225" s="56"/>
      <c r="F1225" s="56">
        <f t="shared" si="162"/>
        <v>0</v>
      </c>
      <c r="G1225" s="56">
        <f t="shared" si="163"/>
        <v>0</v>
      </c>
      <c r="H1225" s="56">
        <f t="shared" si="164"/>
        <v>0</v>
      </c>
      <c r="I1225" s="56">
        <f t="shared" si="165"/>
        <v>0</v>
      </c>
      <c r="J1225" s="56">
        <f t="shared" si="166"/>
        <v>0</v>
      </c>
      <c r="L1225">
        <v>0</v>
      </c>
      <c r="M1225">
        <v>0</v>
      </c>
      <c r="N1225">
        <v>0</v>
      </c>
      <c r="O1225">
        <v>0</v>
      </c>
      <c r="T1225">
        <f t="shared" si="167"/>
        <v>0</v>
      </c>
      <c r="U1225">
        <f t="shared" si="168"/>
        <v>0</v>
      </c>
      <c r="V1225">
        <f t="shared" si="169"/>
        <v>0</v>
      </c>
      <c r="W1225">
        <f t="shared" si="170"/>
        <v>0</v>
      </c>
    </row>
    <row r="1226" spans="1:23" ht="21.6" customHeight="1" x14ac:dyDescent="0.25">
      <c r="A1226" s="50"/>
      <c r="B1226" s="50" t="s">
        <v>2286</v>
      </c>
      <c r="C1226" s="41"/>
      <c r="D1226" s="54"/>
      <c r="E1226" s="57"/>
      <c r="F1226" s="57">
        <f t="shared" ref="F1226:F1289" si="171">D1226*E1226</f>
        <v>0</v>
      </c>
      <c r="G1226" s="57">
        <f t="shared" ref="G1226:G1289" si="172">F1226*L1226</f>
        <v>0</v>
      </c>
      <c r="H1226" s="57">
        <f t="shared" ref="H1226:H1289" si="173">F1226*M1226</f>
        <v>0</v>
      </c>
      <c r="I1226" s="57">
        <f t="shared" ref="I1226:I1289" si="174">F1226*N1226</f>
        <v>0</v>
      </c>
      <c r="J1226" s="57">
        <f t="shared" ref="J1226:J1289" si="175">F1226*O1226</f>
        <v>0</v>
      </c>
      <c r="L1226">
        <v>0</v>
      </c>
      <c r="M1226">
        <v>0</v>
      </c>
      <c r="N1226">
        <v>0</v>
      </c>
      <c r="O1226">
        <v>0</v>
      </c>
      <c r="T1226">
        <f t="shared" ref="T1226:T1289" si="176">IF(AND(F1226&gt;0,ISNUMBER(F1226)),IF(G1226/F1226-L1226&gt;0.2,1,0),0)</f>
        <v>0</v>
      </c>
      <c r="U1226">
        <f t="shared" ref="U1226:U1289" si="177">IF(AND(F1226&gt;0,ISNUMBER(F1226)),IF(H1226/F1226-M1226&gt;0.2,1,0),0)</f>
        <v>0</v>
      </c>
      <c r="V1226">
        <f t="shared" ref="V1226:V1289" si="178">IF(AND(F1226&gt;0,ISNUMBER(F1226)),IF(I1226/F1226-N1226&gt;0.2,1,0),0)</f>
        <v>0</v>
      </c>
      <c r="W1226">
        <f t="shared" ref="W1226:W1289" si="179">IF(AND(F1226&gt;0,ISNUMBER(F1226)),IF(J1226/F1226-O1226&gt;0.2,1,0),0)</f>
        <v>0</v>
      </c>
    </row>
    <row r="1227" spans="1:23" ht="21.6" customHeight="1" x14ac:dyDescent="0.25">
      <c r="A1227" s="5" t="s">
        <v>1139</v>
      </c>
      <c r="B1227" s="5" t="s">
        <v>642</v>
      </c>
      <c r="C1227" s="2" t="s">
        <v>439</v>
      </c>
      <c r="D1227" s="53"/>
      <c r="E1227" s="56"/>
      <c r="F1227" s="56">
        <f t="shared" si="171"/>
        <v>0</v>
      </c>
      <c r="G1227" s="56">
        <f t="shared" si="172"/>
        <v>0</v>
      </c>
      <c r="H1227" s="56">
        <f t="shared" si="173"/>
        <v>0</v>
      </c>
      <c r="I1227" s="56">
        <f t="shared" si="174"/>
        <v>0</v>
      </c>
      <c r="J1227" s="56">
        <f t="shared" si="175"/>
        <v>0</v>
      </c>
      <c r="L1227">
        <v>0</v>
      </c>
      <c r="M1227">
        <v>0</v>
      </c>
      <c r="N1227">
        <v>0</v>
      </c>
      <c r="O1227">
        <v>0</v>
      </c>
      <c r="T1227">
        <f t="shared" si="176"/>
        <v>0</v>
      </c>
      <c r="U1227">
        <f t="shared" si="177"/>
        <v>0</v>
      </c>
      <c r="V1227">
        <f t="shared" si="178"/>
        <v>0</v>
      </c>
      <c r="W1227">
        <f t="shared" si="179"/>
        <v>0</v>
      </c>
    </row>
    <row r="1228" spans="1:23" ht="21.6" customHeight="1" x14ac:dyDescent="0.25">
      <c r="A1228" s="50"/>
      <c r="B1228" s="50" t="s">
        <v>4496</v>
      </c>
      <c r="C1228" s="41"/>
      <c r="D1228" s="54"/>
      <c r="E1228" s="57"/>
      <c r="F1228" s="57">
        <f t="shared" si="171"/>
        <v>0</v>
      </c>
      <c r="G1228" s="57">
        <f t="shared" si="172"/>
        <v>0</v>
      </c>
      <c r="H1228" s="57">
        <f t="shared" si="173"/>
        <v>0</v>
      </c>
      <c r="I1228" s="57">
        <f t="shared" si="174"/>
        <v>0</v>
      </c>
      <c r="J1228" s="57">
        <f t="shared" si="175"/>
        <v>0</v>
      </c>
      <c r="L1228">
        <v>0</v>
      </c>
      <c r="M1228">
        <v>0</v>
      </c>
      <c r="N1228">
        <v>0</v>
      </c>
      <c r="O1228">
        <v>0</v>
      </c>
      <c r="T1228">
        <f t="shared" si="176"/>
        <v>0</v>
      </c>
      <c r="U1228">
        <f t="shared" si="177"/>
        <v>0</v>
      </c>
      <c r="V1228">
        <f t="shared" si="178"/>
        <v>0</v>
      </c>
      <c r="W1228">
        <f t="shared" si="179"/>
        <v>0</v>
      </c>
    </row>
    <row r="1229" spans="1:23" ht="21.6" customHeight="1" x14ac:dyDescent="0.25">
      <c r="A1229" s="50"/>
      <c r="B1229" s="50" t="s">
        <v>3410</v>
      </c>
      <c r="C1229" s="41"/>
      <c r="D1229" s="54"/>
      <c r="E1229" s="57"/>
      <c r="F1229" s="57">
        <f t="shared" si="171"/>
        <v>0</v>
      </c>
      <c r="G1229" s="57">
        <f t="shared" si="172"/>
        <v>0</v>
      </c>
      <c r="H1229" s="57">
        <f t="shared" si="173"/>
        <v>0</v>
      </c>
      <c r="I1229" s="57">
        <f t="shared" si="174"/>
        <v>0</v>
      </c>
      <c r="J1229" s="57">
        <f t="shared" si="175"/>
        <v>0</v>
      </c>
      <c r="L1229">
        <v>0</v>
      </c>
      <c r="M1229">
        <v>0</v>
      </c>
      <c r="N1229">
        <v>0</v>
      </c>
      <c r="O1229">
        <v>0</v>
      </c>
      <c r="T1229">
        <f t="shared" si="176"/>
        <v>0</v>
      </c>
      <c r="U1229">
        <f t="shared" si="177"/>
        <v>0</v>
      </c>
      <c r="V1229">
        <f t="shared" si="178"/>
        <v>0</v>
      </c>
      <c r="W1229">
        <f t="shared" si="179"/>
        <v>0</v>
      </c>
    </row>
    <row r="1230" spans="1:23" ht="21.6" customHeight="1" x14ac:dyDescent="0.25">
      <c r="A1230" s="5" t="s">
        <v>2412</v>
      </c>
      <c r="B1230" s="5" t="s">
        <v>6117</v>
      </c>
      <c r="C1230" s="2" t="s">
        <v>439</v>
      </c>
      <c r="D1230" s="53"/>
      <c r="E1230" s="56"/>
      <c r="F1230" s="56">
        <f t="shared" si="171"/>
        <v>0</v>
      </c>
      <c r="G1230" s="56">
        <f t="shared" si="172"/>
        <v>0</v>
      </c>
      <c r="H1230" s="56">
        <f t="shared" si="173"/>
        <v>0</v>
      </c>
      <c r="I1230" s="56">
        <f t="shared" si="174"/>
        <v>0</v>
      </c>
      <c r="J1230" s="56">
        <f t="shared" si="175"/>
        <v>0</v>
      </c>
      <c r="L1230">
        <v>0</v>
      </c>
      <c r="M1230">
        <v>0</v>
      </c>
      <c r="N1230">
        <v>0</v>
      </c>
      <c r="O1230">
        <v>0</v>
      </c>
      <c r="T1230">
        <f t="shared" si="176"/>
        <v>0</v>
      </c>
      <c r="U1230">
        <f t="shared" si="177"/>
        <v>0</v>
      </c>
      <c r="V1230">
        <f t="shared" si="178"/>
        <v>0</v>
      </c>
      <c r="W1230">
        <f t="shared" si="179"/>
        <v>0</v>
      </c>
    </row>
    <row r="1231" spans="1:23" ht="21.6" customHeight="1" x14ac:dyDescent="0.25">
      <c r="A1231" s="50"/>
      <c r="B1231" s="50" t="s">
        <v>1734</v>
      </c>
      <c r="C1231" s="41"/>
      <c r="D1231" s="54"/>
      <c r="E1231" s="57"/>
      <c r="F1231" s="57">
        <f t="shared" si="171"/>
        <v>0</v>
      </c>
      <c r="G1231" s="57">
        <f t="shared" si="172"/>
        <v>0</v>
      </c>
      <c r="H1231" s="57">
        <f t="shared" si="173"/>
        <v>0</v>
      </c>
      <c r="I1231" s="57">
        <f t="shared" si="174"/>
        <v>0</v>
      </c>
      <c r="J1231" s="57">
        <f t="shared" si="175"/>
        <v>0</v>
      </c>
      <c r="L1231">
        <v>0</v>
      </c>
      <c r="M1231">
        <v>0</v>
      </c>
      <c r="N1231">
        <v>0</v>
      </c>
      <c r="O1231">
        <v>0</v>
      </c>
      <c r="T1231">
        <f t="shared" si="176"/>
        <v>0</v>
      </c>
      <c r="U1231">
        <f t="shared" si="177"/>
        <v>0</v>
      </c>
      <c r="V1231">
        <f t="shared" si="178"/>
        <v>0</v>
      </c>
      <c r="W1231">
        <f t="shared" si="179"/>
        <v>0</v>
      </c>
    </row>
    <row r="1232" spans="1:23" ht="21.6" customHeight="1" x14ac:dyDescent="0.25">
      <c r="A1232" s="5" t="s">
        <v>6207</v>
      </c>
      <c r="B1232" s="5" t="s">
        <v>3672</v>
      </c>
      <c r="C1232" s="2" t="s">
        <v>439</v>
      </c>
      <c r="D1232" s="53"/>
      <c r="E1232" s="56"/>
      <c r="F1232" s="56">
        <f t="shared" si="171"/>
        <v>0</v>
      </c>
      <c r="G1232" s="56">
        <f t="shared" si="172"/>
        <v>0</v>
      </c>
      <c r="H1232" s="56">
        <f t="shared" si="173"/>
        <v>0</v>
      </c>
      <c r="I1232" s="56">
        <f t="shared" si="174"/>
        <v>0</v>
      </c>
      <c r="J1232" s="56">
        <f t="shared" si="175"/>
        <v>0</v>
      </c>
      <c r="L1232">
        <v>0</v>
      </c>
      <c r="M1232">
        <v>0</v>
      </c>
      <c r="N1232">
        <v>0</v>
      </c>
      <c r="O1232">
        <v>0</v>
      </c>
      <c r="T1232">
        <f t="shared" si="176"/>
        <v>0</v>
      </c>
      <c r="U1232">
        <f t="shared" si="177"/>
        <v>0</v>
      </c>
      <c r="V1232">
        <f t="shared" si="178"/>
        <v>0</v>
      </c>
      <c r="W1232">
        <f t="shared" si="179"/>
        <v>0</v>
      </c>
    </row>
    <row r="1233" spans="1:23" ht="21.6" customHeight="1" x14ac:dyDescent="0.25">
      <c r="A1233" s="50"/>
      <c r="B1233" s="50" t="s">
        <v>5029</v>
      </c>
      <c r="C1233" s="41"/>
      <c r="D1233" s="54"/>
      <c r="E1233" s="57"/>
      <c r="F1233" s="57">
        <f t="shared" si="171"/>
        <v>0</v>
      </c>
      <c r="G1233" s="57">
        <f t="shared" si="172"/>
        <v>0</v>
      </c>
      <c r="H1233" s="57">
        <f t="shared" si="173"/>
        <v>0</v>
      </c>
      <c r="I1233" s="57">
        <f t="shared" si="174"/>
        <v>0</v>
      </c>
      <c r="J1233" s="57">
        <f t="shared" si="175"/>
        <v>0</v>
      </c>
      <c r="L1233">
        <v>0</v>
      </c>
      <c r="M1233">
        <v>0</v>
      </c>
      <c r="N1233">
        <v>0</v>
      </c>
      <c r="O1233">
        <v>0</v>
      </c>
      <c r="T1233">
        <f t="shared" si="176"/>
        <v>0</v>
      </c>
      <c r="U1233">
        <f t="shared" si="177"/>
        <v>0</v>
      </c>
      <c r="V1233">
        <f t="shared" si="178"/>
        <v>0</v>
      </c>
      <c r="W1233">
        <f t="shared" si="179"/>
        <v>0</v>
      </c>
    </row>
    <row r="1234" spans="1:23" ht="21.6" customHeight="1" x14ac:dyDescent="0.25">
      <c r="A1234" s="5" t="s">
        <v>699</v>
      </c>
      <c r="B1234" s="5" t="s">
        <v>340</v>
      </c>
      <c r="C1234" s="2" t="s">
        <v>1834</v>
      </c>
      <c r="D1234" s="53"/>
      <c r="E1234" s="56"/>
      <c r="F1234" s="56">
        <f t="shared" si="171"/>
        <v>0</v>
      </c>
      <c r="G1234" s="56">
        <f t="shared" si="172"/>
        <v>0</v>
      </c>
      <c r="H1234" s="56">
        <f t="shared" si="173"/>
        <v>0</v>
      </c>
      <c r="I1234" s="56">
        <f t="shared" si="174"/>
        <v>0</v>
      </c>
      <c r="J1234" s="56">
        <f t="shared" si="175"/>
        <v>0</v>
      </c>
      <c r="L1234">
        <v>0</v>
      </c>
      <c r="M1234">
        <v>0</v>
      </c>
      <c r="N1234">
        <v>0</v>
      </c>
      <c r="O1234">
        <v>0</v>
      </c>
      <c r="T1234">
        <f t="shared" si="176"/>
        <v>0</v>
      </c>
      <c r="U1234">
        <f t="shared" si="177"/>
        <v>0</v>
      </c>
      <c r="V1234">
        <f t="shared" si="178"/>
        <v>0</v>
      </c>
      <c r="W1234">
        <f t="shared" si="179"/>
        <v>0</v>
      </c>
    </row>
    <row r="1235" spans="1:23" ht="21.6" customHeight="1" x14ac:dyDescent="0.25">
      <c r="A1235" s="50"/>
      <c r="B1235" s="50" t="s">
        <v>6780</v>
      </c>
      <c r="C1235" s="41"/>
      <c r="D1235" s="54"/>
      <c r="E1235" s="57"/>
      <c r="F1235" s="57">
        <f t="shared" si="171"/>
        <v>0</v>
      </c>
      <c r="G1235" s="57">
        <f t="shared" si="172"/>
        <v>0</v>
      </c>
      <c r="H1235" s="57">
        <f t="shared" si="173"/>
        <v>0</v>
      </c>
      <c r="I1235" s="57">
        <f t="shared" si="174"/>
        <v>0</v>
      </c>
      <c r="J1235" s="57">
        <f t="shared" si="175"/>
        <v>0</v>
      </c>
      <c r="L1235">
        <v>0</v>
      </c>
      <c r="M1235">
        <v>0</v>
      </c>
      <c r="N1235">
        <v>0</v>
      </c>
      <c r="O1235">
        <v>0</v>
      </c>
      <c r="T1235">
        <f t="shared" si="176"/>
        <v>0</v>
      </c>
      <c r="U1235">
        <f t="shared" si="177"/>
        <v>0</v>
      </c>
      <c r="V1235">
        <f t="shared" si="178"/>
        <v>0</v>
      </c>
      <c r="W1235">
        <f t="shared" si="179"/>
        <v>0</v>
      </c>
    </row>
    <row r="1236" spans="1:23" ht="21.6" customHeight="1" x14ac:dyDescent="0.25">
      <c r="A1236" s="5" t="s">
        <v>6939</v>
      </c>
      <c r="B1236" s="5" t="s">
        <v>7024</v>
      </c>
      <c r="C1236" s="2" t="s">
        <v>1014</v>
      </c>
      <c r="D1236" s="53"/>
      <c r="E1236" s="56"/>
      <c r="F1236" s="56">
        <f t="shared" si="171"/>
        <v>0</v>
      </c>
      <c r="G1236" s="56">
        <f t="shared" si="172"/>
        <v>0</v>
      </c>
      <c r="H1236" s="56">
        <f t="shared" si="173"/>
        <v>0</v>
      </c>
      <c r="I1236" s="56">
        <f t="shared" si="174"/>
        <v>0</v>
      </c>
      <c r="J1236" s="56">
        <f t="shared" si="175"/>
        <v>0</v>
      </c>
      <c r="L1236">
        <v>0</v>
      </c>
      <c r="M1236">
        <v>0</v>
      </c>
      <c r="N1236">
        <v>0</v>
      </c>
      <c r="O1236">
        <v>0</v>
      </c>
      <c r="T1236">
        <f t="shared" si="176"/>
        <v>0</v>
      </c>
      <c r="U1236">
        <f t="shared" si="177"/>
        <v>0</v>
      </c>
      <c r="V1236">
        <f t="shared" si="178"/>
        <v>0</v>
      </c>
      <c r="W1236">
        <f t="shared" si="179"/>
        <v>0</v>
      </c>
    </row>
    <row r="1237" spans="1:23" ht="21.6" customHeight="1" x14ac:dyDescent="0.25">
      <c r="A1237" s="5" t="s">
        <v>1866</v>
      </c>
      <c r="B1237" s="5" t="s">
        <v>5443</v>
      </c>
      <c r="C1237" s="2" t="s">
        <v>1834</v>
      </c>
      <c r="D1237" s="53"/>
      <c r="E1237" s="56"/>
      <c r="F1237" s="56">
        <f t="shared" si="171"/>
        <v>0</v>
      </c>
      <c r="G1237" s="56">
        <f t="shared" si="172"/>
        <v>0</v>
      </c>
      <c r="H1237" s="56">
        <f t="shared" si="173"/>
        <v>0</v>
      </c>
      <c r="I1237" s="56">
        <f t="shared" si="174"/>
        <v>0</v>
      </c>
      <c r="J1237" s="56">
        <f t="shared" si="175"/>
        <v>0</v>
      </c>
      <c r="L1237">
        <v>0</v>
      </c>
      <c r="M1237">
        <v>0</v>
      </c>
      <c r="N1237">
        <v>0</v>
      </c>
      <c r="O1237">
        <v>0</v>
      </c>
      <c r="T1237">
        <f t="shared" si="176"/>
        <v>0</v>
      </c>
      <c r="U1237">
        <f t="shared" si="177"/>
        <v>0</v>
      </c>
      <c r="V1237">
        <f t="shared" si="178"/>
        <v>0</v>
      </c>
      <c r="W1237">
        <f t="shared" si="179"/>
        <v>0</v>
      </c>
    </row>
    <row r="1238" spans="1:23" ht="21.6" customHeight="1" x14ac:dyDescent="0.25">
      <c r="A1238" s="5" t="s">
        <v>4762</v>
      </c>
      <c r="B1238" s="5" t="s">
        <v>3803</v>
      </c>
      <c r="C1238" s="2" t="s">
        <v>1834</v>
      </c>
      <c r="D1238" s="53"/>
      <c r="E1238" s="56"/>
      <c r="F1238" s="56">
        <f t="shared" si="171"/>
        <v>0</v>
      </c>
      <c r="G1238" s="56">
        <f t="shared" si="172"/>
        <v>0</v>
      </c>
      <c r="H1238" s="56">
        <f t="shared" si="173"/>
        <v>0</v>
      </c>
      <c r="I1238" s="56">
        <f t="shared" si="174"/>
        <v>0</v>
      </c>
      <c r="J1238" s="56">
        <f t="shared" si="175"/>
        <v>0</v>
      </c>
      <c r="L1238">
        <v>0</v>
      </c>
      <c r="M1238">
        <v>0</v>
      </c>
      <c r="N1238">
        <v>0</v>
      </c>
      <c r="O1238">
        <v>0</v>
      </c>
      <c r="T1238">
        <f t="shared" si="176"/>
        <v>0</v>
      </c>
      <c r="U1238">
        <f t="shared" si="177"/>
        <v>0</v>
      </c>
      <c r="V1238">
        <f t="shared" si="178"/>
        <v>0</v>
      </c>
      <c r="W1238">
        <f t="shared" si="179"/>
        <v>0</v>
      </c>
    </row>
    <row r="1239" spans="1:23" ht="21.6" customHeight="1" x14ac:dyDescent="0.25">
      <c r="A1239" s="5" t="s">
        <v>933</v>
      </c>
      <c r="B1239" s="5" t="s">
        <v>2690</v>
      </c>
      <c r="C1239" s="2" t="s">
        <v>8</v>
      </c>
      <c r="D1239" s="53"/>
      <c r="E1239" s="56"/>
      <c r="F1239" s="56">
        <f t="shared" si="171"/>
        <v>0</v>
      </c>
      <c r="G1239" s="56">
        <f t="shared" si="172"/>
        <v>0</v>
      </c>
      <c r="H1239" s="56">
        <f t="shared" si="173"/>
        <v>0</v>
      </c>
      <c r="I1239" s="56">
        <f t="shared" si="174"/>
        <v>0</v>
      </c>
      <c r="J1239" s="56">
        <f t="shared" si="175"/>
        <v>0</v>
      </c>
      <c r="L1239">
        <v>0</v>
      </c>
      <c r="M1239">
        <v>0</v>
      </c>
      <c r="N1239">
        <v>0</v>
      </c>
      <c r="O1239">
        <v>0</v>
      </c>
      <c r="T1239">
        <f t="shared" si="176"/>
        <v>0</v>
      </c>
      <c r="U1239">
        <f t="shared" si="177"/>
        <v>0</v>
      </c>
      <c r="V1239">
        <f t="shared" si="178"/>
        <v>0</v>
      </c>
      <c r="W1239">
        <f t="shared" si="179"/>
        <v>0</v>
      </c>
    </row>
    <row r="1240" spans="1:23" ht="21.6" customHeight="1" x14ac:dyDescent="0.25">
      <c r="A1240" s="50"/>
      <c r="B1240" s="50" t="s">
        <v>4201</v>
      </c>
      <c r="C1240" s="41"/>
      <c r="D1240" s="54"/>
      <c r="E1240" s="57"/>
      <c r="F1240" s="57">
        <f t="shared" si="171"/>
        <v>0</v>
      </c>
      <c r="G1240" s="57">
        <f t="shared" si="172"/>
        <v>0</v>
      </c>
      <c r="H1240" s="57">
        <f t="shared" si="173"/>
        <v>0</v>
      </c>
      <c r="I1240" s="57">
        <f t="shared" si="174"/>
        <v>0</v>
      </c>
      <c r="J1240" s="57">
        <f t="shared" si="175"/>
        <v>0</v>
      </c>
      <c r="L1240">
        <v>0</v>
      </c>
      <c r="M1240">
        <v>0</v>
      </c>
      <c r="N1240">
        <v>0</v>
      </c>
      <c r="O1240">
        <v>0</v>
      </c>
      <c r="T1240">
        <f t="shared" si="176"/>
        <v>0</v>
      </c>
      <c r="U1240">
        <f t="shared" si="177"/>
        <v>0</v>
      </c>
      <c r="V1240">
        <f t="shared" si="178"/>
        <v>0</v>
      </c>
      <c r="W1240">
        <f t="shared" si="179"/>
        <v>0</v>
      </c>
    </row>
    <row r="1241" spans="1:23" ht="21.6" customHeight="1" x14ac:dyDescent="0.25">
      <c r="A1241" s="5" t="s">
        <v>4932</v>
      </c>
      <c r="B1241" s="5" t="s">
        <v>1468</v>
      </c>
      <c r="C1241" s="2" t="s">
        <v>183</v>
      </c>
      <c r="D1241" s="53"/>
      <c r="E1241" s="56"/>
      <c r="F1241" s="56">
        <f t="shared" si="171"/>
        <v>0</v>
      </c>
      <c r="G1241" s="56">
        <f t="shared" si="172"/>
        <v>0</v>
      </c>
      <c r="H1241" s="56">
        <f t="shared" si="173"/>
        <v>0</v>
      </c>
      <c r="I1241" s="56">
        <f t="shared" si="174"/>
        <v>0</v>
      </c>
      <c r="J1241" s="56">
        <f t="shared" si="175"/>
        <v>0</v>
      </c>
      <c r="L1241">
        <v>0</v>
      </c>
      <c r="M1241">
        <v>0</v>
      </c>
      <c r="N1241">
        <v>0</v>
      </c>
      <c r="O1241">
        <v>0</v>
      </c>
      <c r="T1241">
        <f t="shared" si="176"/>
        <v>0</v>
      </c>
      <c r="U1241">
        <f t="shared" si="177"/>
        <v>0</v>
      </c>
      <c r="V1241">
        <f t="shared" si="178"/>
        <v>0</v>
      </c>
      <c r="W1241">
        <f t="shared" si="179"/>
        <v>0</v>
      </c>
    </row>
    <row r="1242" spans="1:23" ht="21.6" customHeight="1" x14ac:dyDescent="0.25">
      <c r="A1242" s="5" t="s">
        <v>1513</v>
      </c>
      <c r="B1242" s="5" t="s">
        <v>5558</v>
      </c>
      <c r="C1242" s="2" t="s">
        <v>1834</v>
      </c>
      <c r="D1242" s="53"/>
      <c r="E1242" s="56"/>
      <c r="F1242" s="56">
        <f t="shared" si="171"/>
        <v>0</v>
      </c>
      <c r="G1242" s="56">
        <f t="shared" si="172"/>
        <v>0</v>
      </c>
      <c r="H1242" s="56">
        <f t="shared" si="173"/>
        <v>0</v>
      </c>
      <c r="I1242" s="56">
        <f t="shared" si="174"/>
        <v>0</v>
      </c>
      <c r="J1242" s="56">
        <f t="shared" si="175"/>
        <v>0</v>
      </c>
      <c r="L1242">
        <v>0</v>
      </c>
      <c r="M1242">
        <v>0</v>
      </c>
      <c r="N1242">
        <v>0</v>
      </c>
      <c r="O1242">
        <v>0</v>
      </c>
      <c r="T1242">
        <f t="shared" si="176"/>
        <v>0</v>
      </c>
      <c r="U1242">
        <f t="shared" si="177"/>
        <v>0</v>
      </c>
      <c r="V1242">
        <f t="shared" si="178"/>
        <v>0</v>
      </c>
      <c r="W1242">
        <f t="shared" si="179"/>
        <v>0</v>
      </c>
    </row>
    <row r="1243" spans="1:23" ht="21.6" customHeight="1" x14ac:dyDescent="0.25">
      <c r="A1243" s="50"/>
      <c r="B1243" s="50" t="s">
        <v>4201</v>
      </c>
      <c r="C1243" s="41"/>
      <c r="D1243" s="54"/>
      <c r="E1243" s="57"/>
      <c r="F1243" s="57">
        <f t="shared" si="171"/>
        <v>0</v>
      </c>
      <c r="G1243" s="57">
        <f t="shared" si="172"/>
        <v>0</v>
      </c>
      <c r="H1243" s="57">
        <f t="shared" si="173"/>
        <v>0</v>
      </c>
      <c r="I1243" s="57">
        <f t="shared" si="174"/>
        <v>0</v>
      </c>
      <c r="J1243" s="57">
        <f t="shared" si="175"/>
        <v>0</v>
      </c>
      <c r="L1243">
        <v>0</v>
      </c>
      <c r="M1243">
        <v>0</v>
      </c>
      <c r="N1243">
        <v>0</v>
      </c>
      <c r="O1243">
        <v>0</v>
      </c>
      <c r="T1243">
        <f t="shared" si="176"/>
        <v>0</v>
      </c>
      <c r="U1243">
        <f t="shared" si="177"/>
        <v>0</v>
      </c>
      <c r="V1243">
        <f t="shared" si="178"/>
        <v>0</v>
      </c>
      <c r="W1243">
        <f t="shared" si="179"/>
        <v>0</v>
      </c>
    </row>
    <row r="1244" spans="1:23" ht="21.6" customHeight="1" x14ac:dyDescent="0.25">
      <c r="A1244" s="5" t="s">
        <v>767</v>
      </c>
      <c r="B1244" s="5" t="s">
        <v>1224</v>
      </c>
      <c r="C1244" s="2" t="s">
        <v>1834</v>
      </c>
      <c r="D1244" s="53"/>
      <c r="E1244" s="56"/>
      <c r="F1244" s="56">
        <f t="shared" si="171"/>
        <v>0</v>
      </c>
      <c r="G1244" s="56">
        <f t="shared" si="172"/>
        <v>0</v>
      </c>
      <c r="H1244" s="56">
        <f t="shared" si="173"/>
        <v>0</v>
      </c>
      <c r="I1244" s="56">
        <f t="shared" si="174"/>
        <v>0</v>
      </c>
      <c r="J1244" s="56">
        <f t="shared" si="175"/>
        <v>0</v>
      </c>
      <c r="L1244">
        <v>0</v>
      </c>
      <c r="M1244">
        <v>0</v>
      </c>
      <c r="N1244">
        <v>0</v>
      </c>
      <c r="O1244">
        <v>0</v>
      </c>
      <c r="T1244">
        <f t="shared" si="176"/>
        <v>0</v>
      </c>
      <c r="U1244">
        <f t="shared" si="177"/>
        <v>0</v>
      </c>
      <c r="V1244">
        <f t="shared" si="178"/>
        <v>0</v>
      </c>
      <c r="W1244">
        <f t="shared" si="179"/>
        <v>0</v>
      </c>
    </row>
    <row r="1245" spans="1:23" ht="21.6" customHeight="1" x14ac:dyDescent="0.25">
      <c r="A1245" s="50"/>
      <c r="B1245" s="50" t="s">
        <v>5108</v>
      </c>
      <c r="C1245" s="41"/>
      <c r="D1245" s="54"/>
      <c r="E1245" s="57"/>
      <c r="F1245" s="57">
        <f t="shared" si="171"/>
        <v>0</v>
      </c>
      <c r="G1245" s="57">
        <f t="shared" si="172"/>
        <v>0</v>
      </c>
      <c r="H1245" s="57">
        <f t="shared" si="173"/>
        <v>0</v>
      </c>
      <c r="I1245" s="57">
        <f t="shared" si="174"/>
        <v>0</v>
      </c>
      <c r="J1245" s="57">
        <f t="shared" si="175"/>
        <v>0</v>
      </c>
      <c r="L1245">
        <v>0</v>
      </c>
      <c r="M1245">
        <v>0</v>
      </c>
      <c r="N1245">
        <v>0</v>
      </c>
      <c r="O1245">
        <v>0</v>
      </c>
      <c r="T1245">
        <f t="shared" si="176"/>
        <v>0</v>
      </c>
      <c r="U1245">
        <f t="shared" si="177"/>
        <v>0</v>
      </c>
      <c r="V1245">
        <f t="shared" si="178"/>
        <v>0</v>
      </c>
      <c r="W1245">
        <f t="shared" si="179"/>
        <v>0</v>
      </c>
    </row>
    <row r="1246" spans="1:23" ht="21.6" customHeight="1" x14ac:dyDescent="0.25">
      <c r="A1246" s="5" t="s">
        <v>488</v>
      </c>
      <c r="B1246" s="5" t="s">
        <v>2283</v>
      </c>
      <c r="C1246" s="2" t="s">
        <v>8</v>
      </c>
      <c r="D1246" s="53"/>
      <c r="E1246" s="56"/>
      <c r="F1246" s="56">
        <f t="shared" si="171"/>
        <v>0</v>
      </c>
      <c r="G1246" s="56">
        <f t="shared" si="172"/>
        <v>0</v>
      </c>
      <c r="H1246" s="56">
        <f t="shared" si="173"/>
        <v>0</v>
      </c>
      <c r="I1246" s="56">
        <f t="shared" si="174"/>
        <v>0</v>
      </c>
      <c r="J1246" s="56">
        <f t="shared" si="175"/>
        <v>0</v>
      </c>
      <c r="L1246">
        <v>0</v>
      </c>
      <c r="M1246">
        <v>0</v>
      </c>
      <c r="N1246">
        <v>0</v>
      </c>
      <c r="O1246">
        <v>0</v>
      </c>
      <c r="T1246">
        <f t="shared" si="176"/>
        <v>0</v>
      </c>
      <c r="U1246">
        <f t="shared" si="177"/>
        <v>0</v>
      </c>
      <c r="V1246">
        <f t="shared" si="178"/>
        <v>0</v>
      </c>
      <c r="W1246">
        <f t="shared" si="179"/>
        <v>0</v>
      </c>
    </row>
    <row r="1247" spans="1:23" ht="21.6" customHeight="1" x14ac:dyDescent="0.25">
      <c r="A1247" s="50"/>
      <c r="B1247" s="50" t="s">
        <v>2811</v>
      </c>
      <c r="C1247" s="41"/>
      <c r="D1247" s="54"/>
      <c r="E1247" s="57"/>
      <c r="F1247" s="57">
        <f t="shared" si="171"/>
        <v>0</v>
      </c>
      <c r="G1247" s="57">
        <f t="shared" si="172"/>
        <v>0</v>
      </c>
      <c r="H1247" s="57">
        <f t="shared" si="173"/>
        <v>0</v>
      </c>
      <c r="I1247" s="57">
        <f t="shared" si="174"/>
        <v>0</v>
      </c>
      <c r="J1247" s="57">
        <f t="shared" si="175"/>
        <v>0</v>
      </c>
      <c r="L1247">
        <v>0</v>
      </c>
      <c r="M1247">
        <v>0</v>
      </c>
      <c r="N1247">
        <v>0</v>
      </c>
      <c r="O1247">
        <v>0</v>
      </c>
      <c r="T1247">
        <f t="shared" si="176"/>
        <v>0</v>
      </c>
      <c r="U1247">
        <f t="shared" si="177"/>
        <v>0</v>
      </c>
      <c r="V1247">
        <f t="shared" si="178"/>
        <v>0</v>
      </c>
      <c r="W1247">
        <f t="shared" si="179"/>
        <v>0</v>
      </c>
    </row>
    <row r="1248" spans="1:23" ht="21.6" customHeight="1" x14ac:dyDescent="0.25">
      <c r="A1248" s="5" t="s">
        <v>5766</v>
      </c>
      <c r="B1248" s="5" t="s">
        <v>4604</v>
      </c>
      <c r="C1248" s="2" t="s">
        <v>3508</v>
      </c>
      <c r="D1248" s="53"/>
      <c r="E1248" s="56"/>
      <c r="F1248" s="56">
        <f t="shared" si="171"/>
        <v>0</v>
      </c>
      <c r="G1248" s="56">
        <f t="shared" si="172"/>
        <v>0</v>
      </c>
      <c r="H1248" s="56">
        <f t="shared" si="173"/>
        <v>0</v>
      </c>
      <c r="I1248" s="56">
        <f t="shared" si="174"/>
        <v>0</v>
      </c>
      <c r="J1248" s="56">
        <f t="shared" si="175"/>
        <v>0</v>
      </c>
      <c r="L1248">
        <v>0</v>
      </c>
      <c r="M1248">
        <v>0</v>
      </c>
      <c r="N1248">
        <v>0</v>
      </c>
      <c r="O1248">
        <v>0</v>
      </c>
      <c r="T1248">
        <f t="shared" si="176"/>
        <v>0</v>
      </c>
      <c r="U1248">
        <f t="shared" si="177"/>
        <v>0</v>
      </c>
      <c r="V1248">
        <f t="shared" si="178"/>
        <v>0</v>
      </c>
      <c r="W1248">
        <f t="shared" si="179"/>
        <v>0</v>
      </c>
    </row>
    <row r="1249" spans="1:23" ht="21.6" customHeight="1" x14ac:dyDescent="0.25">
      <c r="A1249" s="49"/>
      <c r="B1249" s="49" t="s">
        <v>5108</v>
      </c>
      <c r="C1249" s="52"/>
      <c r="D1249" s="54"/>
      <c r="E1249" s="57"/>
      <c r="F1249" s="57">
        <f t="shared" si="171"/>
        <v>0</v>
      </c>
      <c r="G1249" s="57">
        <f t="shared" si="172"/>
        <v>0</v>
      </c>
      <c r="H1249" s="57">
        <f t="shared" si="173"/>
        <v>0</v>
      </c>
      <c r="I1249" s="57">
        <f t="shared" si="174"/>
        <v>0</v>
      </c>
      <c r="J1249" s="57">
        <f t="shared" si="175"/>
        <v>0</v>
      </c>
      <c r="L1249">
        <v>0</v>
      </c>
      <c r="M1249">
        <v>0</v>
      </c>
      <c r="N1249">
        <v>0</v>
      </c>
      <c r="O1249">
        <v>0</v>
      </c>
      <c r="T1249">
        <f t="shared" si="176"/>
        <v>0</v>
      </c>
      <c r="U1249">
        <f t="shared" si="177"/>
        <v>0</v>
      </c>
      <c r="V1249">
        <f t="shared" si="178"/>
        <v>0</v>
      </c>
      <c r="W1249">
        <f t="shared" si="179"/>
        <v>0</v>
      </c>
    </row>
    <row r="1250" spans="1:23" ht="21.6" customHeight="1" x14ac:dyDescent="0.25">
      <c r="A1250" s="5" t="s">
        <v>3868</v>
      </c>
      <c r="B1250" s="5" t="s">
        <v>9</v>
      </c>
      <c r="C1250" s="2" t="s">
        <v>1014</v>
      </c>
      <c r="D1250" s="53"/>
      <c r="E1250" s="56"/>
      <c r="F1250" s="56">
        <f t="shared" si="171"/>
        <v>0</v>
      </c>
      <c r="G1250" s="56">
        <f t="shared" si="172"/>
        <v>0</v>
      </c>
      <c r="H1250" s="56">
        <f t="shared" si="173"/>
        <v>0</v>
      </c>
      <c r="I1250" s="56">
        <f t="shared" si="174"/>
        <v>0</v>
      </c>
      <c r="J1250" s="56">
        <f t="shared" si="175"/>
        <v>0</v>
      </c>
      <c r="L1250">
        <v>0</v>
      </c>
      <c r="M1250">
        <v>0</v>
      </c>
      <c r="N1250">
        <v>0</v>
      </c>
      <c r="O1250">
        <v>0</v>
      </c>
      <c r="T1250">
        <f t="shared" si="176"/>
        <v>0</v>
      </c>
      <c r="U1250">
        <f t="shared" si="177"/>
        <v>0</v>
      </c>
      <c r="V1250">
        <f t="shared" si="178"/>
        <v>0</v>
      </c>
      <c r="W1250">
        <f t="shared" si="179"/>
        <v>0</v>
      </c>
    </row>
    <row r="1251" spans="1:23" ht="21.6" customHeight="1" x14ac:dyDescent="0.25">
      <c r="A1251" s="5" t="s">
        <v>4478</v>
      </c>
      <c r="B1251" s="5" t="s">
        <v>5736</v>
      </c>
      <c r="C1251" s="2" t="s">
        <v>1014</v>
      </c>
      <c r="D1251" s="53"/>
      <c r="E1251" s="56"/>
      <c r="F1251" s="56">
        <f t="shared" si="171"/>
        <v>0</v>
      </c>
      <c r="G1251" s="56">
        <f t="shared" si="172"/>
        <v>0</v>
      </c>
      <c r="H1251" s="56">
        <f t="shared" si="173"/>
        <v>0</v>
      </c>
      <c r="I1251" s="56">
        <f t="shared" si="174"/>
        <v>0</v>
      </c>
      <c r="J1251" s="56">
        <f t="shared" si="175"/>
        <v>0</v>
      </c>
      <c r="L1251">
        <v>0</v>
      </c>
      <c r="M1251">
        <v>0</v>
      </c>
      <c r="N1251">
        <v>0</v>
      </c>
      <c r="O1251">
        <v>0</v>
      </c>
      <c r="T1251">
        <f t="shared" si="176"/>
        <v>0</v>
      </c>
      <c r="U1251">
        <f t="shared" si="177"/>
        <v>0</v>
      </c>
      <c r="V1251">
        <f t="shared" si="178"/>
        <v>0</v>
      </c>
      <c r="W1251">
        <f t="shared" si="179"/>
        <v>0</v>
      </c>
    </row>
    <row r="1252" spans="1:23" ht="21.6" customHeight="1" x14ac:dyDescent="0.25">
      <c r="A1252" s="50"/>
      <c r="B1252" s="50" t="s">
        <v>1289</v>
      </c>
      <c r="C1252" s="41"/>
      <c r="D1252" s="54"/>
      <c r="E1252" s="57"/>
      <c r="F1252" s="57">
        <f t="shared" si="171"/>
        <v>0</v>
      </c>
      <c r="G1252" s="57">
        <f t="shared" si="172"/>
        <v>0</v>
      </c>
      <c r="H1252" s="57">
        <f t="shared" si="173"/>
        <v>0</v>
      </c>
      <c r="I1252" s="57">
        <f t="shared" si="174"/>
        <v>0</v>
      </c>
      <c r="J1252" s="57">
        <f t="shared" si="175"/>
        <v>0</v>
      </c>
      <c r="L1252">
        <v>0</v>
      </c>
      <c r="M1252">
        <v>0</v>
      </c>
      <c r="N1252">
        <v>0</v>
      </c>
      <c r="O1252">
        <v>0</v>
      </c>
      <c r="T1252">
        <f t="shared" si="176"/>
        <v>0</v>
      </c>
      <c r="U1252">
        <f t="shared" si="177"/>
        <v>0</v>
      </c>
      <c r="V1252">
        <f t="shared" si="178"/>
        <v>0</v>
      </c>
      <c r="W1252">
        <f t="shared" si="179"/>
        <v>0</v>
      </c>
    </row>
    <row r="1253" spans="1:23" ht="21.6" customHeight="1" x14ac:dyDescent="0.25">
      <c r="A1253" s="5" t="s">
        <v>1609</v>
      </c>
      <c r="B1253" s="5" t="s">
        <v>3734</v>
      </c>
      <c r="C1253" s="2" t="s">
        <v>8</v>
      </c>
      <c r="D1253" s="53"/>
      <c r="E1253" s="56"/>
      <c r="F1253" s="56">
        <f t="shared" si="171"/>
        <v>0</v>
      </c>
      <c r="G1253" s="56">
        <f t="shared" si="172"/>
        <v>0</v>
      </c>
      <c r="H1253" s="56">
        <f t="shared" si="173"/>
        <v>0</v>
      </c>
      <c r="I1253" s="56">
        <f t="shared" si="174"/>
        <v>0</v>
      </c>
      <c r="J1253" s="56">
        <f t="shared" si="175"/>
        <v>0</v>
      </c>
      <c r="L1253">
        <v>0</v>
      </c>
      <c r="M1253">
        <v>0</v>
      </c>
      <c r="N1253">
        <v>0</v>
      </c>
      <c r="O1253">
        <v>0</v>
      </c>
      <c r="T1253">
        <f t="shared" si="176"/>
        <v>0</v>
      </c>
      <c r="U1253">
        <f t="shared" si="177"/>
        <v>0</v>
      </c>
      <c r="V1253">
        <f t="shared" si="178"/>
        <v>0</v>
      </c>
      <c r="W1253">
        <f t="shared" si="179"/>
        <v>0</v>
      </c>
    </row>
    <row r="1254" spans="1:23" ht="21.6" customHeight="1" x14ac:dyDescent="0.25">
      <c r="A1254" s="50"/>
      <c r="B1254" s="50" t="s">
        <v>3162</v>
      </c>
      <c r="C1254" s="41"/>
      <c r="D1254" s="54"/>
      <c r="E1254" s="57"/>
      <c r="F1254" s="57">
        <f t="shared" si="171"/>
        <v>0</v>
      </c>
      <c r="G1254" s="57">
        <f t="shared" si="172"/>
        <v>0</v>
      </c>
      <c r="H1254" s="57">
        <f t="shared" si="173"/>
        <v>0</v>
      </c>
      <c r="I1254" s="57">
        <f t="shared" si="174"/>
        <v>0</v>
      </c>
      <c r="J1254" s="57">
        <f t="shared" si="175"/>
        <v>0</v>
      </c>
      <c r="L1254">
        <v>0</v>
      </c>
      <c r="M1254">
        <v>0</v>
      </c>
      <c r="N1254">
        <v>0</v>
      </c>
      <c r="O1254">
        <v>0</v>
      </c>
      <c r="T1254">
        <f t="shared" si="176"/>
        <v>0</v>
      </c>
      <c r="U1254">
        <f t="shared" si="177"/>
        <v>0</v>
      </c>
      <c r="V1254">
        <f t="shared" si="178"/>
        <v>0</v>
      </c>
      <c r="W1254">
        <f t="shared" si="179"/>
        <v>0</v>
      </c>
    </row>
    <row r="1255" spans="1:23" ht="21.6" customHeight="1" x14ac:dyDescent="0.25">
      <c r="A1255" s="5" t="s">
        <v>5575</v>
      </c>
      <c r="B1255" s="5" t="s">
        <v>2273</v>
      </c>
      <c r="C1255" s="2" t="s">
        <v>8</v>
      </c>
      <c r="D1255" s="53"/>
      <c r="E1255" s="56"/>
      <c r="F1255" s="56">
        <f t="shared" si="171"/>
        <v>0</v>
      </c>
      <c r="G1255" s="56">
        <f t="shared" si="172"/>
        <v>0</v>
      </c>
      <c r="H1255" s="56">
        <f t="shared" si="173"/>
        <v>0</v>
      </c>
      <c r="I1255" s="56">
        <f t="shared" si="174"/>
        <v>0</v>
      </c>
      <c r="J1255" s="56">
        <f t="shared" si="175"/>
        <v>0</v>
      </c>
      <c r="L1255">
        <v>0</v>
      </c>
      <c r="M1255">
        <v>0</v>
      </c>
      <c r="N1255">
        <v>0</v>
      </c>
      <c r="O1255">
        <v>0</v>
      </c>
      <c r="T1255">
        <f t="shared" si="176"/>
        <v>0</v>
      </c>
      <c r="U1255">
        <f t="shared" si="177"/>
        <v>0</v>
      </c>
      <c r="V1255">
        <f t="shared" si="178"/>
        <v>0</v>
      </c>
      <c r="W1255">
        <f t="shared" si="179"/>
        <v>0</v>
      </c>
    </row>
    <row r="1256" spans="1:23" ht="21.6" customHeight="1" x14ac:dyDescent="0.25">
      <c r="A1256" s="5" t="s">
        <v>5080</v>
      </c>
      <c r="B1256" s="5" t="s">
        <v>1120</v>
      </c>
      <c r="C1256" s="2" t="s">
        <v>8</v>
      </c>
      <c r="D1256" s="53"/>
      <c r="E1256" s="56"/>
      <c r="F1256" s="56">
        <f t="shared" si="171"/>
        <v>0</v>
      </c>
      <c r="G1256" s="56">
        <f t="shared" si="172"/>
        <v>0</v>
      </c>
      <c r="H1256" s="56">
        <f t="shared" si="173"/>
        <v>0</v>
      </c>
      <c r="I1256" s="56">
        <f t="shared" si="174"/>
        <v>0</v>
      </c>
      <c r="J1256" s="56">
        <f t="shared" si="175"/>
        <v>0</v>
      </c>
      <c r="L1256">
        <v>0</v>
      </c>
      <c r="M1256">
        <v>0</v>
      </c>
      <c r="N1256">
        <v>0</v>
      </c>
      <c r="O1256">
        <v>0</v>
      </c>
      <c r="T1256">
        <f t="shared" si="176"/>
        <v>0</v>
      </c>
      <c r="U1256">
        <f t="shared" si="177"/>
        <v>0</v>
      </c>
      <c r="V1256">
        <f t="shared" si="178"/>
        <v>0</v>
      </c>
      <c r="W1256">
        <f t="shared" si="179"/>
        <v>0</v>
      </c>
    </row>
    <row r="1257" spans="1:23" ht="21.6" customHeight="1" x14ac:dyDescent="0.25">
      <c r="A1257" s="5" t="s">
        <v>3657</v>
      </c>
      <c r="B1257" s="5" t="s">
        <v>6528</v>
      </c>
      <c r="C1257" s="2" t="s">
        <v>4830</v>
      </c>
      <c r="D1257" s="53"/>
      <c r="E1257" s="56"/>
      <c r="F1257" s="56">
        <f t="shared" si="171"/>
        <v>0</v>
      </c>
      <c r="G1257" s="56">
        <f t="shared" si="172"/>
        <v>0</v>
      </c>
      <c r="H1257" s="56">
        <f t="shared" si="173"/>
        <v>0</v>
      </c>
      <c r="I1257" s="56">
        <f t="shared" si="174"/>
        <v>0</v>
      </c>
      <c r="J1257" s="56">
        <f t="shared" si="175"/>
        <v>0</v>
      </c>
      <c r="L1257">
        <v>0</v>
      </c>
      <c r="M1257">
        <v>0</v>
      </c>
      <c r="N1257">
        <v>0</v>
      </c>
      <c r="O1257">
        <v>0</v>
      </c>
      <c r="T1257">
        <f t="shared" si="176"/>
        <v>0</v>
      </c>
      <c r="U1257">
        <f t="shared" si="177"/>
        <v>0</v>
      </c>
      <c r="V1257">
        <f t="shared" si="178"/>
        <v>0</v>
      </c>
      <c r="W1257">
        <f t="shared" si="179"/>
        <v>0</v>
      </c>
    </row>
    <row r="1258" spans="1:23" ht="21.6" customHeight="1" x14ac:dyDescent="0.25">
      <c r="A1258" s="50"/>
      <c r="B1258" s="50" t="s">
        <v>548</v>
      </c>
      <c r="C1258" s="41"/>
      <c r="D1258" s="54"/>
      <c r="E1258" s="57"/>
      <c r="F1258" s="57">
        <f t="shared" si="171"/>
        <v>0</v>
      </c>
      <c r="G1258" s="57">
        <f t="shared" si="172"/>
        <v>0</v>
      </c>
      <c r="H1258" s="57">
        <f t="shared" si="173"/>
        <v>0</v>
      </c>
      <c r="I1258" s="57">
        <f t="shared" si="174"/>
        <v>0</v>
      </c>
      <c r="J1258" s="57">
        <f t="shared" si="175"/>
        <v>0</v>
      </c>
      <c r="L1258">
        <v>0</v>
      </c>
      <c r="M1258">
        <v>0</v>
      </c>
      <c r="N1258">
        <v>0</v>
      </c>
      <c r="O1258">
        <v>0</v>
      </c>
      <c r="T1258">
        <f t="shared" si="176"/>
        <v>0</v>
      </c>
      <c r="U1258">
        <f t="shared" si="177"/>
        <v>0</v>
      </c>
      <c r="V1258">
        <f t="shared" si="178"/>
        <v>0</v>
      </c>
      <c r="W1258">
        <f t="shared" si="179"/>
        <v>0</v>
      </c>
    </row>
    <row r="1259" spans="1:23" ht="21.6" customHeight="1" x14ac:dyDescent="0.25">
      <c r="A1259" s="5" t="s">
        <v>4567</v>
      </c>
      <c r="B1259" s="5" t="s">
        <v>1258</v>
      </c>
      <c r="C1259" s="2" t="s">
        <v>8</v>
      </c>
      <c r="D1259" s="53"/>
      <c r="E1259" s="56"/>
      <c r="F1259" s="56">
        <f t="shared" si="171"/>
        <v>0</v>
      </c>
      <c r="G1259" s="56">
        <f t="shared" si="172"/>
        <v>0</v>
      </c>
      <c r="H1259" s="56">
        <f t="shared" si="173"/>
        <v>0</v>
      </c>
      <c r="I1259" s="56">
        <f t="shared" si="174"/>
        <v>0</v>
      </c>
      <c r="J1259" s="56">
        <f t="shared" si="175"/>
        <v>0</v>
      </c>
      <c r="L1259">
        <v>0</v>
      </c>
      <c r="M1259">
        <v>0</v>
      </c>
      <c r="N1259">
        <v>0</v>
      </c>
      <c r="O1259">
        <v>0</v>
      </c>
      <c r="T1259">
        <f t="shared" si="176"/>
        <v>0</v>
      </c>
      <c r="U1259">
        <f t="shared" si="177"/>
        <v>0</v>
      </c>
      <c r="V1259">
        <f t="shared" si="178"/>
        <v>0</v>
      </c>
      <c r="W1259">
        <f t="shared" si="179"/>
        <v>0</v>
      </c>
    </row>
    <row r="1260" spans="1:23" ht="21.6" customHeight="1" x14ac:dyDescent="0.25">
      <c r="A1260" s="50"/>
      <c r="B1260" s="50" t="s">
        <v>6862</v>
      </c>
      <c r="C1260" s="41"/>
      <c r="D1260" s="54"/>
      <c r="E1260" s="57"/>
      <c r="F1260" s="57">
        <f t="shared" si="171"/>
        <v>0</v>
      </c>
      <c r="G1260" s="57">
        <f t="shared" si="172"/>
        <v>0</v>
      </c>
      <c r="H1260" s="57">
        <f t="shared" si="173"/>
        <v>0</v>
      </c>
      <c r="I1260" s="57">
        <f t="shared" si="174"/>
        <v>0</v>
      </c>
      <c r="J1260" s="57">
        <f t="shared" si="175"/>
        <v>0</v>
      </c>
      <c r="L1260">
        <v>0</v>
      </c>
      <c r="M1260">
        <v>0</v>
      </c>
      <c r="N1260">
        <v>0</v>
      </c>
      <c r="O1260">
        <v>0</v>
      </c>
      <c r="T1260">
        <f t="shared" si="176"/>
        <v>0</v>
      </c>
      <c r="U1260">
        <f t="shared" si="177"/>
        <v>0</v>
      </c>
      <c r="V1260">
        <f t="shared" si="178"/>
        <v>0</v>
      </c>
      <c r="W1260">
        <f t="shared" si="179"/>
        <v>0</v>
      </c>
    </row>
    <row r="1261" spans="1:23" ht="21.6" customHeight="1" x14ac:dyDescent="0.25">
      <c r="A1261" s="5" t="s">
        <v>5670</v>
      </c>
      <c r="B1261" s="5" t="s">
        <v>5861</v>
      </c>
      <c r="C1261" s="2" t="s">
        <v>8</v>
      </c>
      <c r="D1261" s="53"/>
      <c r="E1261" s="56"/>
      <c r="F1261" s="56">
        <f t="shared" si="171"/>
        <v>0</v>
      </c>
      <c r="G1261" s="56">
        <f t="shared" si="172"/>
        <v>0</v>
      </c>
      <c r="H1261" s="56">
        <f t="shared" si="173"/>
        <v>0</v>
      </c>
      <c r="I1261" s="56">
        <f t="shared" si="174"/>
        <v>0</v>
      </c>
      <c r="J1261" s="56">
        <f t="shared" si="175"/>
        <v>0</v>
      </c>
      <c r="L1261">
        <v>0</v>
      </c>
      <c r="M1261">
        <v>0</v>
      </c>
      <c r="N1261">
        <v>0</v>
      </c>
      <c r="O1261">
        <v>0</v>
      </c>
      <c r="T1261">
        <f t="shared" si="176"/>
        <v>0</v>
      </c>
      <c r="U1261">
        <f t="shared" si="177"/>
        <v>0</v>
      </c>
      <c r="V1261">
        <f t="shared" si="178"/>
        <v>0</v>
      </c>
      <c r="W1261">
        <f t="shared" si="179"/>
        <v>0</v>
      </c>
    </row>
    <row r="1262" spans="1:23" ht="21.6" customHeight="1" x14ac:dyDescent="0.25">
      <c r="A1262" s="50"/>
      <c r="B1262" s="50" t="s">
        <v>4251</v>
      </c>
      <c r="C1262" s="41"/>
      <c r="D1262" s="54"/>
      <c r="E1262" s="57"/>
      <c r="F1262" s="57">
        <f t="shared" si="171"/>
        <v>0</v>
      </c>
      <c r="G1262" s="57">
        <f t="shared" si="172"/>
        <v>0</v>
      </c>
      <c r="H1262" s="57">
        <f t="shared" si="173"/>
        <v>0</v>
      </c>
      <c r="I1262" s="57">
        <f t="shared" si="174"/>
        <v>0</v>
      </c>
      <c r="J1262" s="57">
        <f t="shared" si="175"/>
        <v>0</v>
      </c>
      <c r="L1262">
        <v>0</v>
      </c>
      <c r="M1262">
        <v>0</v>
      </c>
      <c r="N1262">
        <v>0</v>
      </c>
      <c r="O1262">
        <v>0</v>
      </c>
      <c r="T1262">
        <f t="shared" si="176"/>
        <v>0</v>
      </c>
      <c r="U1262">
        <f t="shared" si="177"/>
        <v>0</v>
      </c>
      <c r="V1262">
        <f t="shared" si="178"/>
        <v>0</v>
      </c>
      <c r="W1262">
        <f t="shared" si="179"/>
        <v>0</v>
      </c>
    </row>
    <row r="1263" spans="1:23" ht="21.6" customHeight="1" x14ac:dyDescent="0.25">
      <c r="A1263" s="5" t="s">
        <v>5055</v>
      </c>
      <c r="B1263" s="5" t="s">
        <v>4870</v>
      </c>
      <c r="C1263" s="2" t="s">
        <v>1014</v>
      </c>
      <c r="D1263" s="53"/>
      <c r="E1263" s="56"/>
      <c r="F1263" s="56">
        <f t="shared" si="171"/>
        <v>0</v>
      </c>
      <c r="G1263" s="56">
        <f t="shared" si="172"/>
        <v>0</v>
      </c>
      <c r="H1263" s="56">
        <f t="shared" si="173"/>
        <v>0</v>
      </c>
      <c r="I1263" s="56">
        <f t="shared" si="174"/>
        <v>0</v>
      </c>
      <c r="J1263" s="56">
        <f t="shared" si="175"/>
        <v>0</v>
      </c>
      <c r="L1263">
        <v>0</v>
      </c>
      <c r="M1263">
        <v>0</v>
      </c>
      <c r="N1263">
        <v>0</v>
      </c>
      <c r="O1263">
        <v>0</v>
      </c>
      <c r="T1263">
        <f t="shared" si="176"/>
        <v>0</v>
      </c>
      <c r="U1263">
        <f t="shared" si="177"/>
        <v>0</v>
      </c>
      <c r="V1263">
        <f t="shared" si="178"/>
        <v>0</v>
      </c>
      <c r="W1263">
        <f t="shared" si="179"/>
        <v>0</v>
      </c>
    </row>
    <row r="1264" spans="1:23" ht="21.6" customHeight="1" x14ac:dyDescent="0.25">
      <c r="A1264" s="5" t="s">
        <v>4210</v>
      </c>
      <c r="B1264" s="5" t="s">
        <v>609</v>
      </c>
      <c r="C1264" s="2" t="s">
        <v>8</v>
      </c>
      <c r="D1264" s="53"/>
      <c r="E1264" s="56"/>
      <c r="F1264" s="56">
        <f t="shared" si="171"/>
        <v>0</v>
      </c>
      <c r="G1264" s="56">
        <f t="shared" si="172"/>
        <v>0</v>
      </c>
      <c r="H1264" s="56">
        <f t="shared" si="173"/>
        <v>0</v>
      </c>
      <c r="I1264" s="56">
        <f t="shared" si="174"/>
        <v>0</v>
      </c>
      <c r="J1264" s="56">
        <f t="shared" si="175"/>
        <v>0</v>
      </c>
      <c r="L1264">
        <v>0</v>
      </c>
      <c r="M1264">
        <v>0</v>
      </c>
      <c r="N1264">
        <v>0</v>
      </c>
      <c r="O1264">
        <v>0</v>
      </c>
      <c r="T1264">
        <f t="shared" si="176"/>
        <v>0</v>
      </c>
      <c r="U1264">
        <f t="shared" si="177"/>
        <v>0</v>
      </c>
      <c r="V1264">
        <f t="shared" si="178"/>
        <v>0</v>
      </c>
      <c r="W1264">
        <f t="shared" si="179"/>
        <v>0</v>
      </c>
    </row>
    <row r="1265" spans="1:23" ht="21.6" customHeight="1" x14ac:dyDescent="0.25">
      <c r="A1265" s="50"/>
      <c r="B1265" s="50" t="s">
        <v>4241</v>
      </c>
      <c r="C1265" s="41"/>
      <c r="D1265" s="54"/>
      <c r="E1265" s="57"/>
      <c r="F1265" s="57">
        <f t="shared" si="171"/>
        <v>0</v>
      </c>
      <c r="G1265" s="57">
        <f t="shared" si="172"/>
        <v>0</v>
      </c>
      <c r="H1265" s="57">
        <f t="shared" si="173"/>
        <v>0</v>
      </c>
      <c r="I1265" s="57">
        <f t="shared" si="174"/>
        <v>0</v>
      </c>
      <c r="J1265" s="57">
        <f t="shared" si="175"/>
        <v>0</v>
      </c>
      <c r="L1265">
        <v>0</v>
      </c>
      <c r="M1265">
        <v>0</v>
      </c>
      <c r="N1265">
        <v>0</v>
      </c>
      <c r="O1265">
        <v>0</v>
      </c>
      <c r="T1265">
        <f t="shared" si="176"/>
        <v>0</v>
      </c>
      <c r="U1265">
        <f t="shared" si="177"/>
        <v>0</v>
      </c>
      <c r="V1265">
        <f t="shared" si="178"/>
        <v>0</v>
      </c>
      <c r="W1265">
        <f t="shared" si="179"/>
        <v>0</v>
      </c>
    </row>
    <row r="1266" spans="1:23" ht="21.6" customHeight="1" x14ac:dyDescent="0.25">
      <c r="A1266" s="5" t="s">
        <v>2783</v>
      </c>
      <c r="B1266" s="5" t="s">
        <v>6496</v>
      </c>
      <c r="C1266" s="2" t="s">
        <v>8</v>
      </c>
      <c r="D1266" s="53"/>
      <c r="E1266" s="56"/>
      <c r="F1266" s="56">
        <f t="shared" si="171"/>
        <v>0</v>
      </c>
      <c r="G1266" s="56">
        <f t="shared" si="172"/>
        <v>0</v>
      </c>
      <c r="H1266" s="56">
        <f t="shared" si="173"/>
        <v>0</v>
      </c>
      <c r="I1266" s="56">
        <f t="shared" si="174"/>
        <v>0</v>
      </c>
      <c r="J1266" s="56">
        <f t="shared" si="175"/>
        <v>0</v>
      </c>
      <c r="L1266">
        <v>0</v>
      </c>
      <c r="M1266">
        <v>0</v>
      </c>
      <c r="N1266">
        <v>0</v>
      </c>
      <c r="O1266">
        <v>0</v>
      </c>
      <c r="T1266">
        <f t="shared" si="176"/>
        <v>0</v>
      </c>
      <c r="U1266">
        <f t="shared" si="177"/>
        <v>0</v>
      </c>
      <c r="V1266">
        <f t="shared" si="178"/>
        <v>0</v>
      </c>
      <c r="W1266">
        <f t="shared" si="179"/>
        <v>0</v>
      </c>
    </row>
    <row r="1267" spans="1:23" ht="21.6" customHeight="1" x14ac:dyDescent="0.25">
      <c r="A1267" s="50"/>
      <c r="B1267" s="50" t="s">
        <v>3860</v>
      </c>
      <c r="C1267" s="41"/>
      <c r="D1267" s="54"/>
      <c r="E1267" s="57"/>
      <c r="F1267" s="57">
        <f t="shared" si="171"/>
        <v>0</v>
      </c>
      <c r="G1267" s="57">
        <f t="shared" si="172"/>
        <v>0</v>
      </c>
      <c r="H1267" s="57">
        <f t="shared" si="173"/>
        <v>0</v>
      </c>
      <c r="I1267" s="57">
        <f t="shared" si="174"/>
        <v>0</v>
      </c>
      <c r="J1267" s="57">
        <f t="shared" si="175"/>
        <v>0</v>
      </c>
      <c r="L1267">
        <v>0</v>
      </c>
      <c r="M1267">
        <v>0</v>
      </c>
      <c r="N1267">
        <v>0</v>
      </c>
      <c r="O1267">
        <v>0</v>
      </c>
      <c r="T1267">
        <f t="shared" si="176"/>
        <v>0</v>
      </c>
      <c r="U1267">
        <f t="shared" si="177"/>
        <v>0</v>
      </c>
      <c r="V1267">
        <f t="shared" si="178"/>
        <v>0</v>
      </c>
      <c r="W1267">
        <f t="shared" si="179"/>
        <v>0</v>
      </c>
    </row>
    <row r="1268" spans="1:23" ht="21.6" customHeight="1" x14ac:dyDescent="0.25">
      <c r="A1268" s="5" t="s">
        <v>4691</v>
      </c>
      <c r="B1268" s="5" t="s">
        <v>1521</v>
      </c>
      <c r="C1268" s="2" t="s">
        <v>1014</v>
      </c>
      <c r="D1268" s="53"/>
      <c r="E1268" s="56"/>
      <c r="F1268" s="56">
        <f t="shared" si="171"/>
        <v>0</v>
      </c>
      <c r="G1268" s="56">
        <f t="shared" si="172"/>
        <v>0</v>
      </c>
      <c r="H1268" s="56">
        <f t="shared" si="173"/>
        <v>0</v>
      </c>
      <c r="I1268" s="56">
        <f t="shared" si="174"/>
        <v>0</v>
      </c>
      <c r="J1268" s="56">
        <f t="shared" si="175"/>
        <v>0</v>
      </c>
      <c r="L1268">
        <v>0</v>
      </c>
      <c r="M1268">
        <v>0</v>
      </c>
      <c r="N1268">
        <v>0</v>
      </c>
      <c r="O1268">
        <v>0</v>
      </c>
      <c r="T1268">
        <f t="shared" si="176"/>
        <v>0</v>
      </c>
      <c r="U1268">
        <f t="shared" si="177"/>
        <v>0</v>
      </c>
      <c r="V1268">
        <f t="shared" si="178"/>
        <v>0</v>
      </c>
      <c r="W1268">
        <f t="shared" si="179"/>
        <v>0</v>
      </c>
    </row>
    <row r="1269" spans="1:23" ht="21.6" customHeight="1" x14ac:dyDescent="0.25">
      <c r="A1269" s="5" t="s">
        <v>693</v>
      </c>
      <c r="B1269" s="5" t="s">
        <v>5679</v>
      </c>
      <c r="C1269" s="2" t="s">
        <v>1014</v>
      </c>
      <c r="D1269" s="53"/>
      <c r="E1269" s="56"/>
      <c r="F1269" s="56">
        <f t="shared" si="171"/>
        <v>0</v>
      </c>
      <c r="G1269" s="56">
        <f t="shared" si="172"/>
        <v>0</v>
      </c>
      <c r="H1269" s="56">
        <f t="shared" si="173"/>
        <v>0</v>
      </c>
      <c r="I1269" s="56">
        <f t="shared" si="174"/>
        <v>0</v>
      </c>
      <c r="J1269" s="56">
        <f t="shared" si="175"/>
        <v>0</v>
      </c>
      <c r="L1269">
        <v>0</v>
      </c>
      <c r="M1269">
        <v>0</v>
      </c>
      <c r="N1269">
        <v>0</v>
      </c>
      <c r="O1269">
        <v>0</v>
      </c>
      <c r="T1269">
        <f t="shared" si="176"/>
        <v>0</v>
      </c>
      <c r="U1269">
        <f t="shared" si="177"/>
        <v>0</v>
      </c>
      <c r="V1269">
        <f t="shared" si="178"/>
        <v>0</v>
      </c>
      <c r="W1269">
        <f t="shared" si="179"/>
        <v>0</v>
      </c>
    </row>
    <row r="1270" spans="1:23" ht="21.6" customHeight="1" x14ac:dyDescent="0.25">
      <c r="A1270" s="50"/>
      <c r="B1270" s="50" t="s">
        <v>4137</v>
      </c>
      <c r="C1270" s="41"/>
      <c r="D1270" s="54"/>
      <c r="E1270" s="57"/>
      <c r="F1270" s="57">
        <f t="shared" si="171"/>
        <v>0</v>
      </c>
      <c r="G1270" s="57">
        <f t="shared" si="172"/>
        <v>0</v>
      </c>
      <c r="H1270" s="57">
        <f t="shared" si="173"/>
        <v>0</v>
      </c>
      <c r="I1270" s="57">
        <f t="shared" si="174"/>
        <v>0</v>
      </c>
      <c r="J1270" s="57">
        <f t="shared" si="175"/>
        <v>0</v>
      </c>
      <c r="L1270">
        <v>0</v>
      </c>
      <c r="M1270">
        <v>0</v>
      </c>
      <c r="N1270">
        <v>0</v>
      </c>
      <c r="O1270">
        <v>0</v>
      </c>
      <c r="T1270">
        <f t="shared" si="176"/>
        <v>0</v>
      </c>
      <c r="U1270">
        <f t="shared" si="177"/>
        <v>0</v>
      </c>
      <c r="V1270">
        <f t="shared" si="178"/>
        <v>0</v>
      </c>
      <c r="W1270">
        <f t="shared" si="179"/>
        <v>0</v>
      </c>
    </row>
    <row r="1271" spans="1:23" ht="21.6" customHeight="1" x14ac:dyDescent="0.25">
      <c r="A1271" s="5" t="s">
        <v>1340</v>
      </c>
      <c r="B1271" s="5" t="s">
        <v>1941</v>
      </c>
      <c r="C1271" s="2" t="s">
        <v>8</v>
      </c>
      <c r="D1271" s="53"/>
      <c r="E1271" s="56"/>
      <c r="F1271" s="56">
        <f t="shared" si="171"/>
        <v>0</v>
      </c>
      <c r="G1271" s="56">
        <f t="shared" si="172"/>
        <v>0</v>
      </c>
      <c r="H1271" s="56">
        <f t="shared" si="173"/>
        <v>0</v>
      </c>
      <c r="I1271" s="56">
        <f t="shared" si="174"/>
        <v>0</v>
      </c>
      <c r="J1271" s="56">
        <f t="shared" si="175"/>
        <v>0</v>
      </c>
      <c r="L1271">
        <v>0</v>
      </c>
      <c r="M1271">
        <v>0</v>
      </c>
      <c r="N1271">
        <v>0</v>
      </c>
      <c r="O1271">
        <v>0</v>
      </c>
      <c r="T1271">
        <f t="shared" si="176"/>
        <v>0</v>
      </c>
      <c r="U1271">
        <f t="shared" si="177"/>
        <v>0</v>
      </c>
      <c r="V1271">
        <f t="shared" si="178"/>
        <v>0</v>
      </c>
      <c r="W1271">
        <f t="shared" si="179"/>
        <v>0</v>
      </c>
    </row>
    <row r="1272" spans="1:23" ht="21.6" customHeight="1" x14ac:dyDescent="0.25">
      <c r="A1272" s="5" t="s">
        <v>5245</v>
      </c>
      <c r="B1272" s="5" t="s">
        <v>7062</v>
      </c>
      <c r="C1272" s="2" t="s">
        <v>8</v>
      </c>
      <c r="D1272" s="53"/>
      <c r="E1272" s="56"/>
      <c r="F1272" s="56">
        <f t="shared" si="171"/>
        <v>0</v>
      </c>
      <c r="G1272" s="56">
        <f t="shared" si="172"/>
        <v>0</v>
      </c>
      <c r="H1272" s="56">
        <f t="shared" si="173"/>
        <v>0</v>
      </c>
      <c r="I1272" s="56">
        <f t="shared" si="174"/>
        <v>0</v>
      </c>
      <c r="J1272" s="56">
        <f t="shared" si="175"/>
        <v>0</v>
      </c>
      <c r="L1272">
        <v>0</v>
      </c>
      <c r="M1272">
        <v>0</v>
      </c>
      <c r="N1272">
        <v>0</v>
      </c>
      <c r="O1272">
        <v>0</v>
      </c>
      <c r="T1272">
        <f t="shared" si="176"/>
        <v>0</v>
      </c>
      <c r="U1272">
        <f t="shared" si="177"/>
        <v>0</v>
      </c>
      <c r="V1272">
        <f t="shared" si="178"/>
        <v>0</v>
      </c>
      <c r="W1272">
        <f t="shared" si="179"/>
        <v>0</v>
      </c>
    </row>
    <row r="1273" spans="1:23" ht="21.6" customHeight="1" x14ac:dyDescent="0.25">
      <c r="A1273" s="50"/>
      <c r="B1273" s="50" t="s">
        <v>2861</v>
      </c>
      <c r="C1273" s="41"/>
      <c r="D1273" s="54"/>
      <c r="E1273" s="57"/>
      <c r="F1273" s="57">
        <f t="shared" si="171"/>
        <v>0</v>
      </c>
      <c r="G1273" s="57">
        <f t="shared" si="172"/>
        <v>0</v>
      </c>
      <c r="H1273" s="57">
        <f t="shared" si="173"/>
        <v>0</v>
      </c>
      <c r="I1273" s="57">
        <f t="shared" si="174"/>
        <v>0</v>
      </c>
      <c r="J1273" s="57">
        <f t="shared" si="175"/>
        <v>0</v>
      </c>
      <c r="L1273">
        <v>0</v>
      </c>
      <c r="M1273">
        <v>0</v>
      </c>
      <c r="N1273">
        <v>0</v>
      </c>
      <c r="O1273">
        <v>0</v>
      </c>
      <c r="T1273">
        <f t="shared" si="176"/>
        <v>0</v>
      </c>
      <c r="U1273">
        <f t="shared" si="177"/>
        <v>0</v>
      </c>
      <c r="V1273">
        <f t="shared" si="178"/>
        <v>0</v>
      </c>
      <c r="W1273">
        <f t="shared" si="179"/>
        <v>0</v>
      </c>
    </row>
    <row r="1274" spans="1:23" ht="21.6" customHeight="1" x14ac:dyDescent="0.25">
      <c r="A1274" s="5" t="s">
        <v>4632</v>
      </c>
      <c r="B1274" s="5" t="s">
        <v>5009</v>
      </c>
      <c r="C1274" s="2" t="s">
        <v>8</v>
      </c>
      <c r="D1274" s="53"/>
      <c r="E1274" s="56"/>
      <c r="F1274" s="56">
        <f t="shared" si="171"/>
        <v>0</v>
      </c>
      <c r="G1274" s="56">
        <f t="shared" si="172"/>
        <v>0</v>
      </c>
      <c r="H1274" s="56">
        <f t="shared" si="173"/>
        <v>0</v>
      </c>
      <c r="I1274" s="56">
        <f t="shared" si="174"/>
        <v>0</v>
      </c>
      <c r="J1274" s="56">
        <f t="shared" si="175"/>
        <v>0</v>
      </c>
      <c r="L1274">
        <v>0</v>
      </c>
      <c r="M1274">
        <v>0</v>
      </c>
      <c r="N1274">
        <v>0</v>
      </c>
      <c r="O1274">
        <v>0</v>
      </c>
      <c r="T1274">
        <f t="shared" si="176"/>
        <v>0</v>
      </c>
      <c r="U1274">
        <f t="shared" si="177"/>
        <v>0</v>
      </c>
      <c r="V1274">
        <f t="shared" si="178"/>
        <v>0</v>
      </c>
      <c r="W1274">
        <f t="shared" si="179"/>
        <v>0</v>
      </c>
    </row>
    <row r="1275" spans="1:23" ht="21.6" customHeight="1" x14ac:dyDescent="0.25">
      <c r="A1275" s="5" t="s">
        <v>4619</v>
      </c>
      <c r="B1275" s="5" t="s">
        <v>1132</v>
      </c>
      <c r="C1275" s="2" t="s">
        <v>8</v>
      </c>
      <c r="D1275" s="53"/>
      <c r="E1275" s="56"/>
      <c r="F1275" s="56">
        <f t="shared" si="171"/>
        <v>0</v>
      </c>
      <c r="G1275" s="56">
        <f t="shared" si="172"/>
        <v>0</v>
      </c>
      <c r="H1275" s="56">
        <f t="shared" si="173"/>
        <v>0</v>
      </c>
      <c r="I1275" s="56">
        <f t="shared" si="174"/>
        <v>0</v>
      </c>
      <c r="J1275" s="56">
        <f t="shared" si="175"/>
        <v>0</v>
      </c>
      <c r="L1275">
        <v>0</v>
      </c>
      <c r="M1275">
        <v>0</v>
      </c>
      <c r="N1275">
        <v>0</v>
      </c>
      <c r="O1275">
        <v>0</v>
      </c>
      <c r="T1275">
        <f t="shared" si="176"/>
        <v>0</v>
      </c>
      <c r="U1275">
        <f t="shared" si="177"/>
        <v>0</v>
      </c>
      <c r="V1275">
        <f t="shared" si="178"/>
        <v>0</v>
      </c>
      <c r="W1275">
        <f t="shared" si="179"/>
        <v>0</v>
      </c>
    </row>
    <row r="1276" spans="1:23" ht="21.6" customHeight="1" x14ac:dyDescent="0.25">
      <c r="A1276" s="5" t="s">
        <v>2386</v>
      </c>
      <c r="B1276" s="5" t="s">
        <v>1586</v>
      </c>
      <c r="C1276" s="2" t="s">
        <v>1014</v>
      </c>
      <c r="D1276" s="53"/>
      <c r="E1276" s="56"/>
      <c r="F1276" s="56">
        <f t="shared" si="171"/>
        <v>0</v>
      </c>
      <c r="G1276" s="56">
        <f t="shared" si="172"/>
        <v>0</v>
      </c>
      <c r="H1276" s="56">
        <f t="shared" si="173"/>
        <v>0</v>
      </c>
      <c r="I1276" s="56">
        <f t="shared" si="174"/>
        <v>0</v>
      </c>
      <c r="J1276" s="56">
        <f t="shared" si="175"/>
        <v>0</v>
      </c>
      <c r="L1276">
        <v>0</v>
      </c>
      <c r="M1276">
        <v>0</v>
      </c>
      <c r="N1276">
        <v>0</v>
      </c>
      <c r="O1276">
        <v>0</v>
      </c>
      <c r="T1276">
        <f t="shared" si="176"/>
        <v>0</v>
      </c>
      <c r="U1276">
        <f t="shared" si="177"/>
        <v>0</v>
      </c>
      <c r="V1276">
        <f t="shared" si="178"/>
        <v>0</v>
      </c>
      <c r="W1276">
        <f t="shared" si="179"/>
        <v>0</v>
      </c>
    </row>
    <row r="1277" spans="1:23" ht="21.6" customHeight="1" x14ac:dyDescent="0.25">
      <c r="A1277" s="5" t="s">
        <v>6297</v>
      </c>
      <c r="B1277" s="5" t="s">
        <v>1447</v>
      </c>
      <c r="C1277" s="2" t="s">
        <v>1014</v>
      </c>
      <c r="D1277" s="53"/>
      <c r="E1277" s="56"/>
      <c r="F1277" s="56">
        <f t="shared" si="171"/>
        <v>0</v>
      </c>
      <c r="G1277" s="56">
        <f t="shared" si="172"/>
        <v>0</v>
      </c>
      <c r="H1277" s="56">
        <f t="shared" si="173"/>
        <v>0</v>
      </c>
      <c r="I1277" s="56">
        <f t="shared" si="174"/>
        <v>0</v>
      </c>
      <c r="J1277" s="56">
        <f t="shared" si="175"/>
        <v>0</v>
      </c>
      <c r="L1277">
        <v>0</v>
      </c>
      <c r="M1277">
        <v>0</v>
      </c>
      <c r="N1277">
        <v>0</v>
      </c>
      <c r="O1277">
        <v>0</v>
      </c>
      <c r="T1277">
        <f t="shared" si="176"/>
        <v>0</v>
      </c>
      <c r="U1277">
        <f t="shared" si="177"/>
        <v>0</v>
      </c>
      <c r="V1277">
        <f t="shared" si="178"/>
        <v>0</v>
      </c>
      <c r="W1277">
        <f t="shared" si="179"/>
        <v>0</v>
      </c>
    </row>
    <row r="1278" spans="1:23" ht="21.6" customHeight="1" x14ac:dyDescent="0.25">
      <c r="A1278" s="5" t="s">
        <v>1971</v>
      </c>
      <c r="B1278" s="5" t="s">
        <v>3181</v>
      </c>
      <c r="C1278" s="2" t="s">
        <v>8</v>
      </c>
      <c r="D1278" s="53"/>
      <c r="E1278" s="56"/>
      <c r="F1278" s="56">
        <f t="shared" si="171"/>
        <v>0</v>
      </c>
      <c r="G1278" s="56">
        <f t="shared" si="172"/>
        <v>0</v>
      </c>
      <c r="H1278" s="56">
        <f t="shared" si="173"/>
        <v>0</v>
      </c>
      <c r="I1278" s="56">
        <f t="shared" si="174"/>
        <v>0</v>
      </c>
      <c r="J1278" s="56">
        <f t="shared" si="175"/>
        <v>0</v>
      </c>
      <c r="L1278">
        <v>0</v>
      </c>
      <c r="M1278">
        <v>0</v>
      </c>
      <c r="N1278">
        <v>0</v>
      </c>
      <c r="O1278">
        <v>0</v>
      </c>
      <c r="T1278">
        <f t="shared" si="176"/>
        <v>0</v>
      </c>
      <c r="U1278">
        <f t="shared" si="177"/>
        <v>0</v>
      </c>
      <c r="V1278">
        <f t="shared" si="178"/>
        <v>0</v>
      </c>
      <c r="W1278">
        <f t="shared" si="179"/>
        <v>0</v>
      </c>
    </row>
    <row r="1279" spans="1:23" ht="21.6" customHeight="1" x14ac:dyDescent="0.25">
      <c r="A1279" s="50"/>
      <c r="B1279" s="50" t="s">
        <v>2850</v>
      </c>
      <c r="C1279" s="41"/>
      <c r="D1279" s="54"/>
      <c r="E1279" s="57"/>
      <c r="F1279" s="57">
        <f t="shared" si="171"/>
        <v>0</v>
      </c>
      <c r="G1279" s="57">
        <f t="shared" si="172"/>
        <v>0</v>
      </c>
      <c r="H1279" s="57">
        <f t="shared" si="173"/>
        <v>0</v>
      </c>
      <c r="I1279" s="57">
        <f t="shared" si="174"/>
        <v>0</v>
      </c>
      <c r="J1279" s="57">
        <f t="shared" si="175"/>
        <v>0</v>
      </c>
      <c r="L1279">
        <v>0</v>
      </c>
      <c r="M1279">
        <v>0</v>
      </c>
      <c r="N1279">
        <v>0</v>
      </c>
      <c r="O1279">
        <v>0</v>
      </c>
      <c r="T1279">
        <f t="shared" si="176"/>
        <v>0</v>
      </c>
      <c r="U1279">
        <f t="shared" si="177"/>
        <v>0</v>
      </c>
      <c r="V1279">
        <f t="shared" si="178"/>
        <v>0</v>
      </c>
      <c r="W1279">
        <f t="shared" si="179"/>
        <v>0</v>
      </c>
    </row>
    <row r="1280" spans="1:23" ht="21.6" customHeight="1" x14ac:dyDescent="0.25">
      <c r="A1280" s="5" t="s">
        <v>4206</v>
      </c>
      <c r="B1280" s="5" t="s">
        <v>4668</v>
      </c>
      <c r="C1280" s="2" t="s">
        <v>1834</v>
      </c>
      <c r="D1280" s="53"/>
      <c r="E1280" s="56"/>
      <c r="F1280" s="56">
        <f t="shared" si="171"/>
        <v>0</v>
      </c>
      <c r="G1280" s="56">
        <f t="shared" si="172"/>
        <v>0</v>
      </c>
      <c r="H1280" s="56">
        <f t="shared" si="173"/>
        <v>0</v>
      </c>
      <c r="I1280" s="56">
        <f t="shared" si="174"/>
        <v>0</v>
      </c>
      <c r="J1280" s="56">
        <f t="shared" si="175"/>
        <v>0</v>
      </c>
      <c r="L1280">
        <v>0</v>
      </c>
      <c r="M1280">
        <v>0</v>
      </c>
      <c r="N1280">
        <v>0</v>
      </c>
      <c r="O1280">
        <v>0</v>
      </c>
      <c r="T1280">
        <f t="shared" si="176"/>
        <v>0</v>
      </c>
      <c r="U1280">
        <f t="shared" si="177"/>
        <v>0</v>
      </c>
      <c r="V1280">
        <f t="shared" si="178"/>
        <v>0</v>
      </c>
      <c r="W1280">
        <f t="shared" si="179"/>
        <v>0</v>
      </c>
    </row>
    <row r="1281" spans="1:23" ht="21.6" customHeight="1" x14ac:dyDescent="0.25">
      <c r="A1281" s="50"/>
      <c r="B1281" s="50" t="s">
        <v>2244</v>
      </c>
      <c r="C1281" s="41"/>
      <c r="D1281" s="54"/>
      <c r="E1281" s="57"/>
      <c r="F1281" s="57">
        <f t="shared" si="171"/>
        <v>0</v>
      </c>
      <c r="G1281" s="57">
        <f t="shared" si="172"/>
        <v>0</v>
      </c>
      <c r="H1281" s="57">
        <f t="shared" si="173"/>
        <v>0</v>
      </c>
      <c r="I1281" s="57">
        <f t="shared" si="174"/>
        <v>0</v>
      </c>
      <c r="J1281" s="57">
        <f t="shared" si="175"/>
        <v>0</v>
      </c>
      <c r="L1281">
        <v>0</v>
      </c>
      <c r="M1281">
        <v>0</v>
      </c>
      <c r="N1281">
        <v>0</v>
      </c>
      <c r="O1281">
        <v>0</v>
      </c>
      <c r="T1281">
        <f t="shared" si="176"/>
        <v>0</v>
      </c>
      <c r="U1281">
        <f t="shared" si="177"/>
        <v>0</v>
      </c>
      <c r="V1281">
        <f t="shared" si="178"/>
        <v>0</v>
      </c>
      <c r="W1281">
        <f t="shared" si="179"/>
        <v>0</v>
      </c>
    </row>
    <row r="1282" spans="1:23" ht="21.6" customHeight="1" x14ac:dyDescent="0.25">
      <c r="A1282" s="5" t="s">
        <v>4995</v>
      </c>
      <c r="B1282" s="5" t="s">
        <v>5648</v>
      </c>
      <c r="C1282" s="2" t="s">
        <v>1834</v>
      </c>
      <c r="D1282" s="53"/>
      <c r="E1282" s="56"/>
      <c r="F1282" s="56">
        <f t="shared" si="171"/>
        <v>0</v>
      </c>
      <c r="G1282" s="56">
        <f t="shared" si="172"/>
        <v>0</v>
      </c>
      <c r="H1282" s="56">
        <f t="shared" si="173"/>
        <v>0</v>
      </c>
      <c r="I1282" s="56">
        <f t="shared" si="174"/>
        <v>0</v>
      </c>
      <c r="J1282" s="56">
        <f t="shared" si="175"/>
        <v>0</v>
      </c>
      <c r="L1282">
        <v>0</v>
      </c>
      <c r="M1282">
        <v>0</v>
      </c>
      <c r="N1282">
        <v>0</v>
      </c>
      <c r="O1282">
        <v>0</v>
      </c>
      <c r="T1282">
        <f t="shared" si="176"/>
        <v>0</v>
      </c>
      <c r="U1282">
        <f t="shared" si="177"/>
        <v>0</v>
      </c>
      <c r="V1282">
        <f t="shared" si="178"/>
        <v>0</v>
      </c>
      <c r="W1282">
        <f t="shared" si="179"/>
        <v>0</v>
      </c>
    </row>
    <row r="1283" spans="1:23" ht="21.6" customHeight="1" x14ac:dyDescent="0.25">
      <c r="A1283" s="50"/>
      <c r="B1283" s="50" t="s">
        <v>560</v>
      </c>
      <c r="C1283" s="41"/>
      <c r="D1283" s="54"/>
      <c r="E1283" s="57"/>
      <c r="F1283" s="57">
        <f t="shared" si="171"/>
        <v>0</v>
      </c>
      <c r="G1283" s="57">
        <f t="shared" si="172"/>
        <v>0</v>
      </c>
      <c r="H1283" s="57">
        <f t="shared" si="173"/>
        <v>0</v>
      </c>
      <c r="I1283" s="57">
        <f t="shared" si="174"/>
        <v>0</v>
      </c>
      <c r="J1283" s="57">
        <f t="shared" si="175"/>
        <v>0</v>
      </c>
      <c r="L1283">
        <v>0</v>
      </c>
      <c r="M1283">
        <v>0</v>
      </c>
      <c r="N1283">
        <v>0</v>
      </c>
      <c r="O1283">
        <v>0</v>
      </c>
      <c r="T1283">
        <f t="shared" si="176"/>
        <v>0</v>
      </c>
      <c r="U1283">
        <f t="shared" si="177"/>
        <v>0</v>
      </c>
      <c r="V1283">
        <f t="shared" si="178"/>
        <v>0</v>
      </c>
      <c r="W1283">
        <f t="shared" si="179"/>
        <v>0</v>
      </c>
    </row>
    <row r="1284" spans="1:23" ht="21.6" customHeight="1" x14ac:dyDescent="0.25">
      <c r="A1284" s="5" t="s">
        <v>3620</v>
      </c>
      <c r="B1284" s="5" t="s">
        <v>4280</v>
      </c>
      <c r="C1284" s="2" t="s">
        <v>889</v>
      </c>
      <c r="D1284" s="53"/>
      <c r="E1284" s="56"/>
      <c r="F1284" s="56">
        <f t="shared" si="171"/>
        <v>0</v>
      </c>
      <c r="G1284" s="56">
        <f t="shared" si="172"/>
        <v>0</v>
      </c>
      <c r="H1284" s="56">
        <f t="shared" si="173"/>
        <v>0</v>
      </c>
      <c r="I1284" s="56">
        <f t="shared" si="174"/>
        <v>0</v>
      </c>
      <c r="J1284" s="56">
        <f t="shared" si="175"/>
        <v>0</v>
      </c>
      <c r="L1284">
        <v>0</v>
      </c>
      <c r="M1284">
        <v>0</v>
      </c>
      <c r="N1284">
        <v>0</v>
      </c>
      <c r="O1284">
        <v>0</v>
      </c>
      <c r="T1284">
        <f t="shared" si="176"/>
        <v>0</v>
      </c>
      <c r="U1284">
        <f t="shared" si="177"/>
        <v>0</v>
      </c>
      <c r="V1284">
        <f t="shared" si="178"/>
        <v>0</v>
      </c>
      <c r="W1284">
        <f t="shared" si="179"/>
        <v>0</v>
      </c>
    </row>
    <row r="1285" spans="1:23" ht="21.6" customHeight="1" x14ac:dyDescent="0.25">
      <c r="A1285" s="50"/>
      <c r="B1285" s="50" t="s">
        <v>5538</v>
      </c>
      <c r="C1285" s="41"/>
      <c r="D1285" s="54"/>
      <c r="E1285" s="57"/>
      <c r="F1285" s="57">
        <f t="shared" si="171"/>
        <v>0</v>
      </c>
      <c r="G1285" s="57">
        <f t="shared" si="172"/>
        <v>0</v>
      </c>
      <c r="H1285" s="57">
        <f t="shared" si="173"/>
        <v>0</v>
      </c>
      <c r="I1285" s="57">
        <f t="shared" si="174"/>
        <v>0</v>
      </c>
      <c r="J1285" s="57">
        <f t="shared" si="175"/>
        <v>0</v>
      </c>
      <c r="L1285">
        <v>0</v>
      </c>
      <c r="M1285">
        <v>0</v>
      </c>
      <c r="N1285">
        <v>0</v>
      </c>
      <c r="O1285">
        <v>0</v>
      </c>
      <c r="T1285">
        <f t="shared" si="176"/>
        <v>0</v>
      </c>
      <c r="U1285">
        <f t="shared" si="177"/>
        <v>0</v>
      </c>
      <c r="V1285">
        <f t="shared" si="178"/>
        <v>0</v>
      </c>
      <c r="W1285">
        <f t="shared" si="179"/>
        <v>0</v>
      </c>
    </row>
    <row r="1286" spans="1:23" ht="21.6" customHeight="1" x14ac:dyDescent="0.25">
      <c r="A1286" s="5" t="s">
        <v>3311</v>
      </c>
      <c r="B1286" s="5" t="s">
        <v>1337</v>
      </c>
      <c r="C1286" s="2" t="s">
        <v>889</v>
      </c>
      <c r="D1286" s="53"/>
      <c r="E1286" s="56"/>
      <c r="F1286" s="56">
        <f t="shared" si="171"/>
        <v>0</v>
      </c>
      <c r="G1286" s="56">
        <f t="shared" si="172"/>
        <v>0</v>
      </c>
      <c r="H1286" s="56">
        <f t="shared" si="173"/>
        <v>0</v>
      </c>
      <c r="I1286" s="56">
        <f t="shared" si="174"/>
        <v>0</v>
      </c>
      <c r="J1286" s="56">
        <f t="shared" si="175"/>
        <v>0</v>
      </c>
      <c r="L1286">
        <v>0</v>
      </c>
      <c r="M1286">
        <v>0</v>
      </c>
      <c r="N1286">
        <v>0</v>
      </c>
      <c r="O1286">
        <v>0</v>
      </c>
      <c r="T1286">
        <f t="shared" si="176"/>
        <v>0</v>
      </c>
      <c r="U1286">
        <f t="shared" si="177"/>
        <v>0</v>
      </c>
      <c r="V1286">
        <f t="shared" si="178"/>
        <v>0</v>
      </c>
      <c r="W1286">
        <f t="shared" si="179"/>
        <v>0</v>
      </c>
    </row>
    <row r="1287" spans="1:23" ht="21.6" customHeight="1" x14ac:dyDescent="0.25">
      <c r="A1287" s="50"/>
      <c r="B1287" s="50" t="s">
        <v>2979</v>
      </c>
      <c r="C1287" s="41"/>
      <c r="D1287" s="54"/>
      <c r="E1287" s="57"/>
      <c r="F1287" s="57">
        <f t="shared" si="171"/>
        <v>0</v>
      </c>
      <c r="G1287" s="57">
        <f t="shared" si="172"/>
        <v>0</v>
      </c>
      <c r="H1287" s="57">
        <f t="shared" si="173"/>
        <v>0</v>
      </c>
      <c r="I1287" s="57">
        <f t="shared" si="174"/>
        <v>0</v>
      </c>
      <c r="J1287" s="57">
        <f t="shared" si="175"/>
        <v>0</v>
      </c>
      <c r="L1287">
        <v>0</v>
      </c>
      <c r="M1287">
        <v>0</v>
      </c>
      <c r="N1287">
        <v>0</v>
      </c>
      <c r="O1287">
        <v>0</v>
      </c>
      <c r="T1287">
        <f t="shared" si="176"/>
        <v>0</v>
      </c>
      <c r="U1287">
        <f t="shared" si="177"/>
        <v>0</v>
      </c>
      <c r="V1287">
        <f t="shared" si="178"/>
        <v>0</v>
      </c>
      <c r="W1287">
        <f t="shared" si="179"/>
        <v>0</v>
      </c>
    </row>
    <row r="1288" spans="1:23" ht="21.6" customHeight="1" x14ac:dyDescent="0.25">
      <c r="A1288" s="5" t="s">
        <v>2039</v>
      </c>
      <c r="B1288" s="5" t="s">
        <v>4770</v>
      </c>
      <c r="C1288" s="2" t="s">
        <v>889</v>
      </c>
      <c r="D1288" s="53"/>
      <c r="E1288" s="56"/>
      <c r="F1288" s="56">
        <f t="shared" si="171"/>
        <v>0</v>
      </c>
      <c r="G1288" s="56">
        <f t="shared" si="172"/>
        <v>0</v>
      </c>
      <c r="H1288" s="56">
        <f t="shared" si="173"/>
        <v>0</v>
      </c>
      <c r="I1288" s="56">
        <f t="shared" si="174"/>
        <v>0</v>
      </c>
      <c r="J1288" s="56">
        <f t="shared" si="175"/>
        <v>0</v>
      </c>
      <c r="L1288">
        <v>0</v>
      </c>
      <c r="M1288">
        <v>0</v>
      </c>
      <c r="N1288">
        <v>0</v>
      </c>
      <c r="O1288">
        <v>0</v>
      </c>
      <c r="T1288">
        <f t="shared" si="176"/>
        <v>0</v>
      </c>
      <c r="U1288">
        <f t="shared" si="177"/>
        <v>0</v>
      </c>
      <c r="V1288">
        <f t="shared" si="178"/>
        <v>0</v>
      </c>
      <c r="W1288">
        <f t="shared" si="179"/>
        <v>0</v>
      </c>
    </row>
    <row r="1289" spans="1:23" ht="21.6" customHeight="1" x14ac:dyDescent="0.25">
      <c r="A1289" s="49"/>
      <c r="B1289" s="49" t="s">
        <v>3744</v>
      </c>
      <c r="C1289" s="52"/>
      <c r="D1289" s="54"/>
      <c r="E1289" s="57"/>
      <c r="F1289" s="57">
        <f t="shared" si="171"/>
        <v>0</v>
      </c>
      <c r="G1289" s="57">
        <f t="shared" si="172"/>
        <v>0</v>
      </c>
      <c r="H1289" s="57">
        <f t="shared" si="173"/>
        <v>0</v>
      </c>
      <c r="I1289" s="57">
        <f t="shared" si="174"/>
        <v>0</v>
      </c>
      <c r="J1289" s="57">
        <f t="shared" si="175"/>
        <v>0</v>
      </c>
      <c r="L1289">
        <v>0</v>
      </c>
      <c r="M1289">
        <v>0</v>
      </c>
      <c r="N1289">
        <v>0</v>
      </c>
      <c r="O1289">
        <v>0</v>
      </c>
      <c r="T1289">
        <f t="shared" si="176"/>
        <v>0</v>
      </c>
      <c r="U1289">
        <f t="shared" si="177"/>
        <v>0</v>
      </c>
      <c r="V1289">
        <f t="shared" si="178"/>
        <v>0</v>
      </c>
      <c r="W1289">
        <f t="shared" si="179"/>
        <v>0</v>
      </c>
    </row>
    <row r="1290" spans="1:23" ht="21.6" customHeight="1" x14ac:dyDescent="0.25">
      <c r="A1290" s="5" t="s">
        <v>4970</v>
      </c>
      <c r="B1290" s="5" t="s">
        <v>1783</v>
      </c>
      <c r="C1290" s="2" t="s">
        <v>889</v>
      </c>
      <c r="D1290" s="53"/>
      <c r="E1290" s="56"/>
      <c r="F1290" s="56">
        <f t="shared" ref="F1290:F1353" si="180">D1290*E1290</f>
        <v>0</v>
      </c>
      <c r="G1290" s="56">
        <f t="shared" ref="G1290:G1353" si="181">F1290*L1290</f>
        <v>0</v>
      </c>
      <c r="H1290" s="56">
        <f t="shared" ref="H1290:H1353" si="182">F1290*M1290</f>
        <v>0</v>
      </c>
      <c r="I1290" s="56">
        <f t="shared" ref="I1290:I1353" si="183">F1290*N1290</f>
        <v>0</v>
      </c>
      <c r="J1290" s="56">
        <f t="shared" ref="J1290:J1353" si="184">F1290*O1290</f>
        <v>0</v>
      </c>
      <c r="L1290">
        <v>0</v>
      </c>
      <c r="M1290">
        <v>0</v>
      </c>
      <c r="N1290">
        <v>0</v>
      </c>
      <c r="O1290">
        <v>0</v>
      </c>
      <c r="T1290">
        <f t="shared" ref="T1290:T1353" si="185">IF(AND(F1290&gt;0,ISNUMBER(F1290)),IF(G1290/F1290-L1290&gt;0.2,1,0),0)</f>
        <v>0</v>
      </c>
      <c r="U1290">
        <f t="shared" ref="U1290:U1353" si="186">IF(AND(F1290&gt;0,ISNUMBER(F1290)),IF(H1290/F1290-M1290&gt;0.2,1,0),0)</f>
        <v>0</v>
      </c>
      <c r="V1290">
        <f t="shared" ref="V1290:V1353" si="187">IF(AND(F1290&gt;0,ISNUMBER(F1290)),IF(I1290/F1290-N1290&gt;0.2,1,0),0)</f>
        <v>0</v>
      </c>
      <c r="W1290">
        <f t="shared" ref="W1290:W1353" si="188">IF(AND(F1290&gt;0,ISNUMBER(F1290)),IF(J1290/F1290-O1290&gt;0.2,1,0),0)</f>
        <v>0</v>
      </c>
    </row>
    <row r="1291" spans="1:23" ht="21.6" customHeight="1" x14ac:dyDescent="0.25">
      <c r="A1291" s="5" t="s">
        <v>863</v>
      </c>
      <c r="B1291" s="5" t="s">
        <v>5782</v>
      </c>
      <c r="C1291" s="2" t="s">
        <v>889</v>
      </c>
      <c r="D1291" s="53"/>
      <c r="E1291" s="56"/>
      <c r="F1291" s="56">
        <f t="shared" si="180"/>
        <v>0</v>
      </c>
      <c r="G1291" s="56">
        <f t="shared" si="181"/>
        <v>0</v>
      </c>
      <c r="H1291" s="56">
        <f t="shared" si="182"/>
        <v>0</v>
      </c>
      <c r="I1291" s="56">
        <f t="shared" si="183"/>
        <v>0</v>
      </c>
      <c r="J1291" s="56">
        <f t="shared" si="184"/>
        <v>0</v>
      </c>
      <c r="L1291">
        <v>0</v>
      </c>
      <c r="M1291">
        <v>0</v>
      </c>
      <c r="N1291">
        <v>0</v>
      </c>
      <c r="O1291">
        <v>0</v>
      </c>
      <c r="T1291">
        <f t="shared" si="185"/>
        <v>0</v>
      </c>
      <c r="U1291">
        <f t="shared" si="186"/>
        <v>0</v>
      </c>
      <c r="V1291">
        <f t="shared" si="187"/>
        <v>0</v>
      </c>
      <c r="W1291">
        <f t="shared" si="188"/>
        <v>0</v>
      </c>
    </row>
    <row r="1292" spans="1:23" ht="21.6" customHeight="1" x14ac:dyDescent="0.25">
      <c r="A1292" s="5" t="s">
        <v>4504</v>
      </c>
      <c r="B1292" s="5" t="s">
        <v>4361</v>
      </c>
      <c r="C1292" s="2" t="s">
        <v>889</v>
      </c>
      <c r="D1292" s="53"/>
      <c r="E1292" s="56"/>
      <c r="F1292" s="56">
        <f t="shared" si="180"/>
        <v>0</v>
      </c>
      <c r="G1292" s="56">
        <f t="shared" si="181"/>
        <v>0</v>
      </c>
      <c r="H1292" s="56">
        <f t="shared" si="182"/>
        <v>0</v>
      </c>
      <c r="I1292" s="56">
        <f t="shared" si="183"/>
        <v>0</v>
      </c>
      <c r="J1292" s="56">
        <f t="shared" si="184"/>
        <v>0</v>
      </c>
      <c r="L1292">
        <v>0</v>
      </c>
      <c r="M1292">
        <v>0</v>
      </c>
      <c r="N1292">
        <v>0</v>
      </c>
      <c r="O1292">
        <v>0</v>
      </c>
      <c r="T1292">
        <f t="shared" si="185"/>
        <v>0</v>
      </c>
      <c r="U1292">
        <f t="shared" si="186"/>
        <v>0</v>
      </c>
      <c r="V1292">
        <f t="shared" si="187"/>
        <v>0</v>
      </c>
      <c r="W1292">
        <f t="shared" si="188"/>
        <v>0</v>
      </c>
    </row>
    <row r="1293" spans="1:23" ht="21.6" customHeight="1" x14ac:dyDescent="0.25">
      <c r="A1293" s="50"/>
      <c r="B1293" s="50" t="s">
        <v>3621</v>
      </c>
      <c r="C1293" s="41"/>
      <c r="D1293" s="54"/>
      <c r="E1293" s="57"/>
      <c r="F1293" s="57">
        <f t="shared" si="180"/>
        <v>0</v>
      </c>
      <c r="G1293" s="57">
        <f t="shared" si="181"/>
        <v>0</v>
      </c>
      <c r="H1293" s="57">
        <f t="shared" si="182"/>
        <v>0</v>
      </c>
      <c r="I1293" s="57">
        <f t="shared" si="183"/>
        <v>0</v>
      </c>
      <c r="J1293" s="57">
        <f t="shared" si="184"/>
        <v>0</v>
      </c>
      <c r="L1293">
        <v>0</v>
      </c>
      <c r="M1293">
        <v>0</v>
      </c>
      <c r="N1293">
        <v>0</v>
      </c>
      <c r="O1293">
        <v>0</v>
      </c>
      <c r="T1293">
        <f t="shared" si="185"/>
        <v>0</v>
      </c>
      <c r="U1293">
        <f t="shared" si="186"/>
        <v>0</v>
      </c>
      <c r="V1293">
        <f t="shared" si="187"/>
        <v>0</v>
      </c>
      <c r="W1293">
        <f t="shared" si="188"/>
        <v>0</v>
      </c>
    </row>
    <row r="1294" spans="1:23" ht="21.6" customHeight="1" x14ac:dyDescent="0.25">
      <c r="A1294" s="5" t="s">
        <v>2446</v>
      </c>
      <c r="B1294" s="5" t="s">
        <v>6133</v>
      </c>
      <c r="C1294" s="2" t="s">
        <v>889</v>
      </c>
      <c r="D1294" s="53"/>
      <c r="E1294" s="56"/>
      <c r="F1294" s="56">
        <f t="shared" si="180"/>
        <v>0</v>
      </c>
      <c r="G1294" s="56">
        <f t="shared" si="181"/>
        <v>0</v>
      </c>
      <c r="H1294" s="56">
        <f t="shared" si="182"/>
        <v>0</v>
      </c>
      <c r="I1294" s="56">
        <f t="shared" si="183"/>
        <v>0</v>
      </c>
      <c r="J1294" s="56">
        <f t="shared" si="184"/>
        <v>0</v>
      </c>
      <c r="L1294">
        <v>0</v>
      </c>
      <c r="M1294">
        <v>0</v>
      </c>
      <c r="N1294">
        <v>0</v>
      </c>
      <c r="O1294">
        <v>0</v>
      </c>
      <c r="T1294">
        <f t="shared" si="185"/>
        <v>0</v>
      </c>
      <c r="U1294">
        <f t="shared" si="186"/>
        <v>0</v>
      </c>
      <c r="V1294">
        <f t="shared" si="187"/>
        <v>0</v>
      </c>
      <c r="W1294">
        <f t="shared" si="188"/>
        <v>0</v>
      </c>
    </row>
    <row r="1295" spans="1:23" ht="21.6" customHeight="1" x14ac:dyDescent="0.25">
      <c r="A1295" s="50"/>
      <c r="B1295" s="50" t="s">
        <v>5933</v>
      </c>
      <c r="C1295" s="41"/>
      <c r="D1295" s="54"/>
      <c r="E1295" s="57"/>
      <c r="F1295" s="57">
        <f t="shared" si="180"/>
        <v>0</v>
      </c>
      <c r="G1295" s="57">
        <f t="shared" si="181"/>
        <v>0</v>
      </c>
      <c r="H1295" s="57">
        <f t="shared" si="182"/>
        <v>0</v>
      </c>
      <c r="I1295" s="57">
        <f t="shared" si="183"/>
        <v>0</v>
      </c>
      <c r="J1295" s="57">
        <f t="shared" si="184"/>
        <v>0</v>
      </c>
      <c r="L1295">
        <v>0</v>
      </c>
      <c r="M1295">
        <v>0</v>
      </c>
      <c r="N1295">
        <v>0</v>
      </c>
      <c r="O1295">
        <v>0</v>
      </c>
      <c r="T1295">
        <f t="shared" si="185"/>
        <v>0</v>
      </c>
      <c r="U1295">
        <f t="shared" si="186"/>
        <v>0</v>
      </c>
      <c r="V1295">
        <f t="shared" si="187"/>
        <v>0</v>
      </c>
      <c r="W1295">
        <f t="shared" si="188"/>
        <v>0</v>
      </c>
    </row>
    <row r="1296" spans="1:23" ht="21.6" customHeight="1" x14ac:dyDescent="0.25">
      <c r="A1296" s="5" t="s">
        <v>4200</v>
      </c>
      <c r="B1296" s="5" t="s">
        <v>6233</v>
      </c>
      <c r="C1296" s="2" t="s">
        <v>889</v>
      </c>
      <c r="D1296" s="53"/>
      <c r="E1296" s="56"/>
      <c r="F1296" s="56">
        <f t="shared" si="180"/>
        <v>0</v>
      </c>
      <c r="G1296" s="56">
        <f t="shared" si="181"/>
        <v>0</v>
      </c>
      <c r="H1296" s="56">
        <f t="shared" si="182"/>
        <v>0</v>
      </c>
      <c r="I1296" s="56">
        <f t="shared" si="183"/>
        <v>0</v>
      </c>
      <c r="J1296" s="56">
        <f t="shared" si="184"/>
        <v>0</v>
      </c>
      <c r="L1296">
        <v>0</v>
      </c>
      <c r="M1296">
        <v>0</v>
      </c>
      <c r="N1296">
        <v>0</v>
      </c>
      <c r="O1296">
        <v>0</v>
      </c>
      <c r="T1296">
        <f t="shared" si="185"/>
        <v>0</v>
      </c>
      <c r="U1296">
        <f t="shared" si="186"/>
        <v>0</v>
      </c>
      <c r="V1296">
        <f t="shared" si="187"/>
        <v>0</v>
      </c>
      <c r="W1296">
        <f t="shared" si="188"/>
        <v>0</v>
      </c>
    </row>
    <row r="1297" spans="1:23" ht="21.6" customHeight="1" x14ac:dyDescent="0.25">
      <c r="A1297" s="50"/>
      <c r="B1297" s="50" t="s">
        <v>3949</v>
      </c>
      <c r="C1297" s="41"/>
      <c r="D1297" s="54"/>
      <c r="E1297" s="57"/>
      <c r="F1297" s="57">
        <f t="shared" si="180"/>
        <v>0</v>
      </c>
      <c r="G1297" s="57">
        <f t="shared" si="181"/>
        <v>0</v>
      </c>
      <c r="H1297" s="57">
        <f t="shared" si="182"/>
        <v>0</v>
      </c>
      <c r="I1297" s="57">
        <f t="shared" si="183"/>
        <v>0</v>
      </c>
      <c r="J1297" s="57">
        <f t="shared" si="184"/>
        <v>0</v>
      </c>
      <c r="L1297">
        <v>0</v>
      </c>
      <c r="M1297">
        <v>0</v>
      </c>
      <c r="N1297">
        <v>0</v>
      </c>
      <c r="O1297">
        <v>0</v>
      </c>
      <c r="T1297">
        <f t="shared" si="185"/>
        <v>0</v>
      </c>
      <c r="U1297">
        <f t="shared" si="186"/>
        <v>0</v>
      </c>
      <c r="V1297">
        <f t="shared" si="187"/>
        <v>0</v>
      </c>
      <c r="W1297">
        <f t="shared" si="188"/>
        <v>0</v>
      </c>
    </row>
    <row r="1298" spans="1:23" ht="21.6" customHeight="1" x14ac:dyDescent="0.25">
      <c r="A1298" s="5" t="s">
        <v>3089</v>
      </c>
      <c r="B1298" s="5" t="s">
        <v>3017</v>
      </c>
      <c r="C1298" s="2" t="s">
        <v>889</v>
      </c>
      <c r="D1298" s="53"/>
      <c r="E1298" s="56"/>
      <c r="F1298" s="56">
        <f t="shared" si="180"/>
        <v>0</v>
      </c>
      <c r="G1298" s="56">
        <f t="shared" si="181"/>
        <v>0</v>
      </c>
      <c r="H1298" s="56">
        <f t="shared" si="182"/>
        <v>0</v>
      </c>
      <c r="I1298" s="56">
        <f t="shared" si="183"/>
        <v>0</v>
      </c>
      <c r="J1298" s="56">
        <f t="shared" si="184"/>
        <v>0</v>
      </c>
      <c r="L1298">
        <v>0</v>
      </c>
      <c r="M1298">
        <v>0</v>
      </c>
      <c r="N1298">
        <v>0</v>
      </c>
      <c r="O1298">
        <v>0</v>
      </c>
      <c r="T1298">
        <f t="shared" si="185"/>
        <v>0</v>
      </c>
      <c r="U1298">
        <f t="shared" si="186"/>
        <v>0</v>
      </c>
      <c r="V1298">
        <f t="shared" si="187"/>
        <v>0</v>
      </c>
      <c r="W1298">
        <f t="shared" si="188"/>
        <v>0</v>
      </c>
    </row>
    <row r="1299" spans="1:23" ht="21.6" customHeight="1" x14ac:dyDescent="0.25">
      <c r="A1299" s="50"/>
      <c r="B1299" s="50" t="s">
        <v>5538</v>
      </c>
      <c r="C1299" s="41"/>
      <c r="D1299" s="54"/>
      <c r="E1299" s="57"/>
      <c r="F1299" s="57">
        <f t="shared" si="180"/>
        <v>0</v>
      </c>
      <c r="G1299" s="57">
        <f t="shared" si="181"/>
        <v>0</v>
      </c>
      <c r="H1299" s="57">
        <f t="shared" si="182"/>
        <v>0</v>
      </c>
      <c r="I1299" s="57">
        <f t="shared" si="183"/>
        <v>0</v>
      </c>
      <c r="J1299" s="57">
        <f t="shared" si="184"/>
        <v>0</v>
      </c>
      <c r="L1299">
        <v>0</v>
      </c>
      <c r="M1299">
        <v>0</v>
      </c>
      <c r="N1299">
        <v>0</v>
      </c>
      <c r="O1299">
        <v>0</v>
      </c>
      <c r="T1299">
        <f t="shared" si="185"/>
        <v>0</v>
      </c>
      <c r="U1299">
        <f t="shared" si="186"/>
        <v>0</v>
      </c>
      <c r="V1299">
        <f t="shared" si="187"/>
        <v>0</v>
      </c>
      <c r="W1299">
        <f t="shared" si="188"/>
        <v>0</v>
      </c>
    </row>
    <row r="1300" spans="1:23" ht="21.6" customHeight="1" x14ac:dyDescent="0.25">
      <c r="A1300" s="5" t="s">
        <v>6337</v>
      </c>
      <c r="B1300" s="5" t="s">
        <v>2225</v>
      </c>
      <c r="C1300" s="2" t="s">
        <v>889</v>
      </c>
      <c r="D1300" s="53"/>
      <c r="E1300" s="56"/>
      <c r="F1300" s="56">
        <f t="shared" si="180"/>
        <v>0</v>
      </c>
      <c r="G1300" s="56">
        <f t="shared" si="181"/>
        <v>0</v>
      </c>
      <c r="H1300" s="56">
        <f t="shared" si="182"/>
        <v>0</v>
      </c>
      <c r="I1300" s="56">
        <f t="shared" si="183"/>
        <v>0</v>
      </c>
      <c r="J1300" s="56">
        <f t="shared" si="184"/>
        <v>0</v>
      </c>
      <c r="L1300">
        <v>0</v>
      </c>
      <c r="M1300">
        <v>0</v>
      </c>
      <c r="N1300">
        <v>0</v>
      </c>
      <c r="O1300">
        <v>0</v>
      </c>
      <c r="T1300">
        <f t="shared" si="185"/>
        <v>0</v>
      </c>
      <c r="U1300">
        <f t="shared" si="186"/>
        <v>0</v>
      </c>
      <c r="V1300">
        <f t="shared" si="187"/>
        <v>0</v>
      </c>
      <c r="W1300">
        <f t="shared" si="188"/>
        <v>0</v>
      </c>
    </row>
    <row r="1301" spans="1:23" ht="21.6" customHeight="1" x14ac:dyDescent="0.25">
      <c r="A1301" s="5" t="s">
        <v>806</v>
      </c>
      <c r="B1301" s="5" t="s">
        <v>6382</v>
      </c>
      <c r="C1301" s="2" t="s">
        <v>1014</v>
      </c>
      <c r="D1301" s="53"/>
      <c r="E1301" s="56"/>
      <c r="F1301" s="56">
        <f t="shared" si="180"/>
        <v>0</v>
      </c>
      <c r="G1301" s="56">
        <f t="shared" si="181"/>
        <v>0</v>
      </c>
      <c r="H1301" s="56">
        <f t="shared" si="182"/>
        <v>0</v>
      </c>
      <c r="I1301" s="56">
        <f t="shared" si="183"/>
        <v>0</v>
      </c>
      <c r="J1301" s="56">
        <f t="shared" si="184"/>
        <v>0</v>
      </c>
      <c r="L1301">
        <v>0</v>
      </c>
      <c r="M1301">
        <v>0</v>
      </c>
      <c r="N1301">
        <v>0</v>
      </c>
      <c r="O1301">
        <v>0</v>
      </c>
      <c r="T1301">
        <f t="shared" si="185"/>
        <v>0</v>
      </c>
      <c r="U1301">
        <f t="shared" si="186"/>
        <v>0</v>
      </c>
      <c r="V1301">
        <f t="shared" si="187"/>
        <v>0</v>
      </c>
      <c r="W1301">
        <f t="shared" si="188"/>
        <v>0</v>
      </c>
    </row>
    <row r="1302" spans="1:23" ht="21.6" customHeight="1" x14ac:dyDescent="0.25">
      <c r="A1302" s="50"/>
      <c r="B1302" s="50" t="s">
        <v>964</v>
      </c>
      <c r="C1302" s="41"/>
      <c r="D1302" s="54"/>
      <c r="E1302" s="57"/>
      <c r="F1302" s="57">
        <f t="shared" si="180"/>
        <v>0</v>
      </c>
      <c r="G1302" s="57">
        <f t="shared" si="181"/>
        <v>0</v>
      </c>
      <c r="H1302" s="57">
        <f t="shared" si="182"/>
        <v>0</v>
      </c>
      <c r="I1302" s="57">
        <f t="shared" si="183"/>
        <v>0</v>
      </c>
      <c r="J1302" s="57">
        <f t="shared" si="184"/>
        <v>0</v>
      </c>
      <c r="L1302">
        <v>0</v>
      </c>
      <c r="M1302">
        <v>0</v>
      </c>
      <c r="N1302">
        <v>0</v>
      </c>
      <c r="O1302">
        <v>0</v>
      </c>
      <c r="T1302">
        <f t="shared" si="185"/>
        <v>0</v>
      </c>
      <c r="U1302">
        <f t="shared" si="186"/>
        <v>0</v>
      </c>
      <c r="V1302">
        <f t="shared" si="187"/>
        <v>0</v>
      </c>
      <c r="W1302">
        <f t="shared" si="188"/>
        <v>0</v>
      </c>
    </row>
    <row r="1303" spans="1:23" ht="21.6" customHeight="1" x14ac:dyDescent="0.25">
      <c r="A1303" s="5" t="s">
        <v>3055</v>
      </c>
      <c r="B1303" s="5" t="s">
        <v>2464</v>
      </c>
      <c r="C1303" s="2" t="s">
        <v>1014</v>
      </c>
      <c r="D1303" s="53"/>
      <c r="E1303" s="56"/>
      <c r="F1303" s="56">
        <f t="shared" si="180"/>
        <v>0</v>
      </c>
      <c r="G1303" s="56">
        <f t="shared" si="181"/>
        <v>0</v>
      </c>
      <c r="H1303" s="56">
        <f t="shared" si="182"/>
        <v>0</v>
      </c>
      <c r="I1303" s="56">
        <f t="shared" si="183"/>
        <v>0</v>
      </c>
      <c r="J1303" s="56">
        <f t="shared" si="184"/>
        <v>0</v>
      </c>
      <c r="L1303">
        <v>0</v>
      </c>
      <c r="M1303">
        <v>0</v>
      </c>
      <c r="N1303">
        <v>0</v>
      </c>
      <c r="O1303">
        <v>0</v>
      </c>
      <c r="T1303">
        <f t="shared" si="185"/>
        <v>0</v>
      </c>
      <c r="U1303">
        <f t="shared" si="186"/>
        <v>0</v>
      </c>
      <c r="V1303">
        <f t="shared" si="187"/>
        <v>0</v>
      </c>
      <c r="W1303">
        <f t="shared" si="188"/>
        <v>0</v>
      </c>
    </row>
    <row r="1304" spans="1:23" ht="21.6" customHeight="1" x14ac:dyDescent="0.25">
      <c r="A1304" s="5" t="s">
        <v>82</v>
      </c>
      <c r="B1304" s="5" t="s">
        <v>78</v>
      </c>
      <c r="C1304" s="2" t="s">
        <v>1014</v>
      </c>
      <c r="D1304" s="53"/>
      <c r="E1304" s="56"/>
      <c r="F1304" s="56">
        <f t="shared" si="180"/>
        <v>0</v>
      </c>
      <c r="G1304" s="56">
        <f t="shared" si="181"/>
        <v>0</v>
      </c>
      <c r="H1304" s="56">
        <f t="shared" si="182"/>
        <v>0</v>
      </c>
      <c r="I1304" s="56">
        <f t="shared" si="183"/>
        <v>0</v>
      </c>
      <c r="J1304" s="56">
        <f t="shared" si="184"/>
        <v>0</v>
      </c>
      <c r="L1304">
        <v>0</v>
      </c>
      <c r="M1304">
        <v>0</v>
      </c>
      <c r="N1304">
        <v>0</v>
      </c>
      <c r="O1304">
        <v>0</v>
      </c>
      <c r="T1304">
        <f t="shared" si="185"/>
        <v>0</v>
      </c>
      <c r="U1304">
        <f t="shared" si="186"/>
        <v>0</v>
      </c>
      <c r="V1304">
        <f t="shared" si="187"/>
        <v>0</v>
      </c>
      <c r="W1304">
        <f t="shared" si="188"/>
        <v>0</v>
      </c>
    </row>
    <row r="1305" spans="1:23" ht="21.6" customHeight="1" x14ac:dyDescent="0.25">
      <c r="A1305" s="5" t="s">
        <v>5379</v>
      </c>
      <c r="B1305" s="5" t="s">
        <v>4254</v>
      </c>
      <c r="C1305" s="2" t="s">
        <v>1834</v>
      </c>
      <c r="D1305" s="53"/>
      <c r="E1305" s="56"/>
      <c r="F1305" s="56">
        <f t="shared" si="180"/>
        <v>0</v>
      </c>
      <c r="G1305" s="56">
        <f t="shared" si="181"/>
        <v>0</v>
      </c>
      <c r="H1305" s="56">
        <f t="shared" si="182"/>
        <v>0</v>
      </c>
      <c r="I1305" s="56">
        <f t="shared" si="183"/>
        <v>0</v>
      </c>
      <c r="J1305" s="56">
        <f t="shared" si="184"/>
        <v>0</v>
      </c>
      <c r="L1305">
        <v>0</v>
      </c>
      <c r="M1305">
        <v>0</v>
      </c>
      <c r="N1305">
        <v>0</v>
      </c>
      <c r="O1305">
        <v>0</v>
      </c>
      <c r="T1305">
        <f t="shared" si="185"/>
        <v>0</v>
      </c>
      <c r="U1305">
        <f t="shared" si="186"/>
        <v>0</v>
      </c>
      <c r="V1305">
        <f t="shared" si="187"/>
        <v>0</v>
      </c>
      <c r="W1305">
        <f t="shared" si="188"/>
        <v>0</v>
      </c>
    </row>
    <row r="1306" spans="1:23" ht="21.6" customHeight="1" x14ac:dyDescent="0.25">
      <c r="A1306" s="50"/>
      <c r="B1306" s="50" t="s">
        <v>2876</v>
      </c>
      <c r="C1306" s="41"/>
      <c r="D1306" s="54"/>
      <c r="E1306" s="57"/>
      <c r="F1306" s="57">
        <f t="shared" si="180"/>
        <v>0</v>
      </c>
      <c r="G1306" s="57">
        <f t="shared" si="181"/>
        <v>0</v>
      </c>
      <c r="H1306" s="57">
        <f t="shared" si="182"/>
        <v>0</v>
      </c>
      <c r="I1306" s="57">
        <f t="shared" si="183"/>
        <v>0</v>
      </c>
      <c r="J1306" s="57">
        <f t="shared" si="184"/>
        <v>0</v>
      </c>
      <c r="L1306">
        <v>0</v>
      </c>
      <c r="M1306">
        <v>0</v>
      </c>
      <c r="N1306">
        <v>0</v>
      </c>
      <c r="O1306">
        <v>0</v>
      </c>
      <c r="T1306">
        <f t="shared" si="185"/>
        <v>0</v>
      </c>
      <c r="U1306">
        <f t="shared" si="186"/>
        <v>0</v>
      </c>
      <c r="V1306">
        <f t="shared" si="187"/>
        <v>0</v>
      </c>
      <c r="W1306">
        <f t="shared" si="188"/>
        <v>0</v>
      </c>
    </row>
    <row r="1307" spans="1:23" ht="21.6" customHeight="1" x14ac:dyDescent="0.25">
      <c r="A1307" s="5" t="s">
        <v>407</v>
      </c>
      <c r="B1307" s="5" t="s">
        <v>3466</v>
      </c>
      <c r="C1307" s="2" t="s">
        <v>1834</v>
      </c>
      <c r="D1307" s="53"/>
      <c r="E1307" s="56"/>
      <c r="F1307" s="56">
        <f t="shared" si="180"/>
        <v>0</v>
      </c>
      <c r="G1307" s="56">
        <f t="shared" si="181"/>
        <v>0</v>
      </c>
      <c r="H1307" s="56">
        <f t="shared" si="182"/>
        <v>0</v>
      </c>
      <c r="I1307" s="56">
        <f t="shared" si="183"/>
        <v>0</v>
      </c>
      <c r="J1307" s="56">
        <f t="shared" si="184"/>
        <v>0</v>
      </c>
      <c r="L1307">
        <v>0</v>
      </c>
      <c r="M1307">
        <v>0</v>
      </c>
      <c r="N1307">
        <v>0</v>
      </c>
      <c r="O1307">
        <v>0</v>
      </c>
      <c r="T1307">
        <f t="shared" si="185"/>
        <v>0</v>
      </c>
      <c r="U1307">
        <f t="shared" si="186"/>
        <v>0</v>
      </c>
      <c r="V1307">
        <f t="shared" si="187"/>
        <v>0</v>
      </c>
      <c r="W1307">
        <f t="shared" si="188"/>
        <v>0</v>
      </c>
    </row>
    <row r="1308" spans="1:23" ht="21.6" customHeight="1" x14ac:dyDescent="0.25">
      <c r="A1308" s="5" t="s">
        <v>3554</v>
      </c>
      <c r="B1308" s="5" t="s">
        <v>1918</v>
      </c>
      <c r="C1308" s="2" t="s">
        <v>1834</v>
      </c>
      <c r="D1308" s="53"/>
      <c r="E1308" s="56"/>
      <c r="F1308" s="56">
        <f t="shared" si="180"/>
        <v>0</v>
      </c>
      <c r="G1308" s="56">
        <f t="shared" si="181"/>
        <v>0</v>
      </c>
      <c r="H1308" s="56">
        <f t="shared" si="182"/>
        <v>0</v>
      </c>
      <c r="I1308" s="56">
        <f t="shared" si="183"/>
        <v>0</v>
      </c>
      <c r="J1308" s="56">
        <f t="shared" si="184"/>
        <v>0</v>
      </c>
      <c r="L1308">
        <v>0</v>
      </c>
      <c r="M1308">
        <v>0</v>
      </c>
      <c r="N1308">
        <v>0</v>
      </c>
      <c r="O1308">
        <v>0</v>
      </c>
      <c r="T1308">
        <f t="shared" si="185"/>
        <v>0</v>
      </c>
      <c r="U1308">
        <f t="shared" si="186"/>
        <v>0</v>
      </c>
      <c r="V1308">
        <f t="shared" si="187"/>
        <v>0</v>
      </c>
      <c r="W1308">
        <f t="shared" si="188"/>
        <v>0</v>
      </c>
    </row>
    <row r="1309" spans="1:23" ht="21.6" customHeight="1" x14ac:dyDescent="0.25">
      <c r="A1309" s="5" t="s">
        <v>270</v>
      </c>
      <c r="B1309" s="5" t="s">
        <v>1066</v>
      </c>
      <c r="C1309" s="2" t="s">
        <v>1834</v>
      </c>
      <c r="D1309" s="53"/>
      <c r="E1309" s="56"/>
      <c r="F1309" s="56">
        <f t="shared" si="180"/>
        <v>0</v>
      </c>
      <c r="G1309" s="56">
        <f t="shared" si="181"/>
        <v>0</v>
      </c>
      <c r="H1309" s="56">
        <f t="shared" si="182"/>
        <v>0</v>
      </c>
      <c r="I1309" s="56">
        <f t="shared" si="183"/>
        <v>0</v>
      </c>
      <c r="J1309" s="56">
        <f t="shared" si="184"/>
        <v>0</v>
      </c>
      <c r="L1309">
        <v>0</v>
      </c>
      <c r="M1309">
        <v>0</v>
      </c>
      <c r="N1309">
        <v>0</v>
      </c>
      <c r="O1309">
        <v>0</v>
      </c>
      <c r="T1309">
        <f t="shared" si="185"/>
        <v>0</v>
      </c>
      <c r="U1309">
        <f t="shared" si="186"/>
        <v>0</v>
      </c>
      <c r="V1309">
        <f t="shared" si="187"/>
        <v>0</v>
      </c>
      <c r="W1309">
        <f t="shared" si="188"/>
        <v>0</v>
      </c>
    </row>
    <row r="1310" spans="1:23" ht="21.6" customHeight="1" x14ac:dyDescent="0.25">
      <c r="A1310" s="5" t="s">
        <v>4724</v>
      </c>
      <c r="B1310" s="5" t="s">
        <v>2363</v>
      </c>
      <c r="C1310" s="2" t="s">
        <v>1834</v>
      </c>
      <c r="D1310" s="53"/>
      <c r="E1310" s="56"/>
      <c r="F1310" s="56">
        <f t="shared" si="180"/>
        <v>0</v>
      </c>
      <c r="G1310" s="56">
        <f t="shared" si="181"/>
        <v>0</v>
      </c>
      <c r="H1310" s="56">
        <f t="shared" si="182"/>
        <v>0</v>
      </c>
      <c r="I1310" s="56">
        <f t="shared" si="183"/>
        <v>0</v>
      </c>
      <c r="J1310" s="56">
        <f t="shared" si="184"/>
        <v>0</v>
      </c>
      <c r="L1310">
        <v>0</v>
      </c>
      <c r="M1310">
        <v>0</v>
      </c>
      <c r="N1310">
        <v>0</v>
      </c>
      <c r="O1310">
        <v>0</v>
      </c>
      <c r="T1310">
        <f t="shared" si="185"/>
        <v>0</v>
      </c>
      <c r="U1310">
        <f t="shared" si="186"/>
        <v>0</v>
      </c>
      <c r="V1310">
        <f t="shared" si="187"/>
        <v>0</v>
      </c>
      <c r="W1310">
        <f t="shared" si="188"/>
        <v>0</v>
      </c>
    </row>
    <row r="1311" spans="1:23" ht="21.6" customHeight="1" x14ac:dyDescent="0.25">
      <c r="A1311" s="50"/>
      <c r="B1311" s="50" t="s">
        <v>3872</v>
      </c>
      <c r="C1311" s="41"/>
      <c r="D1311" s="54"/>
      <c r="E1311" s="57"/>
      <c r="F1311" s="57">
        <f t="shared" si="180"/>
        <v>0</v>
      </c>
      <c r="G1311" s="57">
        <f t="shared" si="181"/>
        <v>0</v>
      </c>
      <c r="H1311" s="57">
        <f t="shared" si="182"/>
        <v>0</v>
      </c>
      <c r="I1311" s="57">
        <f t="shared" si="183"/>
        <v>0</v>
      </c>
      <c r="J1311" s="57">
        <f t="shared" si="184"/>
        <v>0</v>
      </c>
      <c r="L1311">
        <v>0</v>
      </c>
      <c r="M1311">
        <v>0</v>
      </c>
      <c r="N1311">
        <v>0</v>
      </c>
      <c r="O1311">
        <v>0</v>
      </c>
      <c r="T1311">
        <f t="shared" si="185"/>
        <v>0</v>
      </c>
      <c r="U1311">
        <f t="shared" si="186"/>
        <v>0</v>
      </c>
      <c r="V1311">
        <f t="shared" si="187"/>
        <v>0</v>
      </c>
      <c r="W1311">
        <f t="shared" si="188"/>
        <v>0</v>
      </c>
    </row>
    <row r="1312" spans="1:23" ht="21.6" customHeight="1" x14ac:dyDescent="0.25">
      <c r="A1312" s="50"/>
      <c r="B1312" s="50" t="s">
        <v>2029</v>
      </c>
      <c r="C1312" s="41"/>
      <c r="D1312" s="54"/>
      <c r="E1312" s="57"/>
      <c r="F1312" s="57">
        <f t="shared" si="180"/>
        <v>0</v>
      </c>
      <c r="G1312" s="57">
        <f t="shared" si="181"/>
        <v>0</v>
      </c>
      <c r="H1312" s="57">
        <f t="shared" si="182"/>
        <v>0</v>
      </c>
      <c r="I1312" s="57">
        <f t="shared" si="183"/>
        <v>0</v>
      </c>
      <c r="J1312" s="57">
        <f t="shared" si="184"/>
        <v>0</v>
      </c>
      <c r="L1312">
        <v>0</v>
      </c>
      <c r="M1312">
        <v>0</v>
      </c>
      <c r="N1312">
        <v>0</v>
      </c>
      <c r="O1312">
        <v>0</v>
      </c>
      <c r="T1312">
        <f t="shared" si="185"/>
        <v>0</v>
      </c>
      <c r="U1312">
        <f t="shared" si="186"/>
        <v>0</v>
      </c>
      <c r="V1312">
        <f t="shared" si="187"/>
        <v>0</v>
      </c>
      <c r="W1312">
        <f t="shared" si="188"/>
        <v>0</v>
      </c>
    </row>
    <row r="1313" spans="1:23" ht="21.6" customHeight="1" x14ac:dyDescent="0.25">
      <c r="A1313" s="5" t="s">
        <v>1396</v>
      </c>
      <c r="B1313" s="5" t="s">
        <v>2035</v>
      </c>
      <c r="C1313" s="2" t="s">
        <v>1834</v>
      </c>
      <c r="D1313" s="53"/>
      <c r="E1313" s="56"/>
      <c r="F1313" s="56">
        <f t="shared" si="180"/>
        <v>0</v>
      </c>
      <c r="G1313" s="56">
        <f t="shared" si="181"/>
        <v>0</v>
      </c>
      <c r="H1313" s="56">
        <f t="shared" si="182"/>
        <v>0</v>
      </c>
      <c r="I1313" s="56">
        <f t="shared" si="183"/>
        <v>0</v>
      </c>
      <c r="J1313" s="56">
        <f t="shared" si="184"/>
        <v>0</v>
      </c>
      <c r="L1313">
        <v>0</v>
      </c>
      <c r="M1313">
        <v>0</v>
      </c>
      <c r="N1313">
        <v>0</v>
      </c>
      <c r="O1313">
        <v>0</v>
      </c>
      <c r="T1313">
        <f t="shared" si="185"/>
        <v>0</v>
      </c>
      <c r="U1313">
        <f t="shared" si="186"/>
        <v>0</v>
      </c>
      <c r="V1313">
        <f t="shared" si="187"/>
        <v>0</v>
      </c>
      <c r="W1313">
        <f t="shared" si="188"/>
        <v>0</v>
      </c>
    </row>
    <row r="1314" spans="1:23" ht="21.6" customHeight="1" x14ac:dyDescent="0.25">
      <c r="A1314" s="50"/>
      <c r="B1314" s="50" t="s">
        <v>707</v>
      </c>
      <c r="C1314" s="41"/>
      <c r="D1314" s="54"/>
      <c r="E1314" s="57"/>
      <c r="F1314" s="57">
        <f t="shared" si="180"/>
        <v>0</v>
      </c>
      <c r="G1314" s="57">
        <f t="shared" si="181"/>
        <v>0</v>
      </c>
      <c r="H1314" s="57">
        <f t="shared" si="182"/>
        <v>0</v>
      </c>
      <c r="I1314" s="57">
        <f t="shared" si="183"/>
        <v>0</v>
      </c>
      <c r="J1314" s="57">
        <f t="shared" si="184"/>
        <v>0</v>
      </c>
      <c r="L1314">
        <v>0</v>
      </c>
      <c r="M1314">
        <v>0</v>
      </c>
      <c r="N1314">
        <v>0</v>
      </c>
      <c r="O1314">
        <v>0</v>
      </c>
      <c r="T1314">
        <f t="shared" si="185"/>
        <v>0</v>
      </c>
      <c r="U1314">
        <f t="shared" si="186"/>
        <v>0</v>
      </c>
      <c r="V1314">
        <f t="shared" si="187"/>
        <v>0</v>
      </c>
      <c r="W1314">
        <f t="shared" si="188"/>
        <v>0</v>
      </c>
    </row>
    <row r="1315" spans="1:23" ht="21.6" customHeight="1" x14ac:dyDescent="0.25">
      <c r="A1315" s="5" t="s">
        <v>6239</v>
      </c>
      <c r="B1315" s="5" t="s">
        <v>1432</v>
      </c>
      <c r="C1315" s="2" t="s">
        <v>1834</v>
      </c>
      <c r="D1315" s="53"/>
      <c r="E1315" s="56"/>
      <c r="F1315" s="56">
        <f t="shared" si="180"/>
        <v>0</v>
      </c>
      <c r="G1315" s="56">
        <f t="shared" si="181"/>
        <v>0</v>
      </c>
      <c r="H1315" s="56">
        <f t="shared" si="182"/>
        <v>0</v>
      </c>
      <c r="I1315" s="56">
        <f t="shared" si="183"/>
        <v>0</v>
      </c>
      <c r="J1315" s="56">
        <f t="shared" si="184"/>
        <v>0</v>
      </c>
      <c r="L1315">
        <v>0</v>
      </c>
      <c r="M1315">
        <v>0</v>
      </c>
      <c r="N1315">
        <v>0</v>
      </c>
      <c r="O1315">
        <v>0</v>
      </c>
      <c r="T1315">
        <f t="shared" si="185"/>
        <v>0</v>
      </c>
      <c r="U1315">
        <f t="shared" si="186"/>
        <v>0</v>
      </c>
      <c r="V1315">
        <f t="shared" si="187"/>
        <v>0</v>
      </c>
      <c r="W1315">
        <f t="shared" si="188"/>
        <v>0</v>
      </c>
    </row>
    <row r="1316" spans="1:23" ht="21.6" customHeight="1" x14ac:dyDescent="0.25">
      <c r="A1316" s="50"/>
      <c r="B1316" s="50" t="s">
        <v>262</v>
      </c>
      <c r="C1316" s="41"/>
      <c r="D1316" s="54"/>
      <c r="E1316" s="57"/>
      <c r="F1316" s="57">
        <f t="shared" si="180"/>
        <v>0</v>
      </c>
      <c r="G1316" s="57">
        <f t="shared" si="181"/>
        <v>0</v>
      </c>
      <c r="H1316" s="57">
        <f t="shared" si="182"/>
        <v>0</v>
      </c>
      <c r="I1316" s="57">
        <f t="shared" si="183"/>
        <v>0</v>
      </c>
      <c r="J1316" s="57">
        <f t="shared" si="184"/>
        <v>0</v>
      </c>
      <c r="L1316">
        <v>0</v>
      </c>
      <c r="M1316">
        <v>0</v>
      </c>
      <c r="N1316">
        <v>0</v>
      </c>
      <c r="O1316">
        <v>0</v>
      </c>
      <c r="T1316">
        <f t="shared" si="185"/>
        <v>0</v>
      </c>
      <c r="U1316">
        <f t="shared" si="186"/>
        <v>0</v>
      </c>
      <c r="V1316">
        <f t="shared" si="187"/>
        <v>0</v>
      </c>
      <c r="W1316">
        <f t="shared" si="188"/>
        <v>0</v>
      </c>
    </row>
    <row r="1317" spans="1:23" ht="21.6" customHeight="1" x14ac:dyDescent="0.25">
      <c r="A1317" s="5" t="s">
        <v>5211</v>
      </c>
      <c r="B1317" s="5" t="s">
        <v>332</v>
      </c>
      <c r="C1317" s="2" t="s">
        <v>1834</v>
      </c>
      <c r="D1317" s="53"/>
      <c r="E1317" s="56"/>
      <c r="F1317" s="56">
        <f t="shared" si="180"/>
        <v>0</v>
      </c>
      <c r="G1317" s="56">
        <f t="shared" si="181"/>
        <v>0</v>
      </c>
      <c r="H1317" s="56">
        <f t="shared" si="182"/>
        <v>0</v>
      </c>
      <c r="I1317" s="56">
        <f t="shared" si="183"/>
        <v>0</v>
      </c>
      <c r="J1317" s="56">
        <f t="shared" si="184"/>
        <v>0</v>
      </c>
      <c r="L1317">
        <v>0</v>
      </c>
      <c r="M1317">
        <v>0</v>
      </c>
      <c r="N1317">
        <v>0</v>
      </c>
      <c r="O1317">
        <v>0</v>
      </c>
      <c r="T1317">
        <f t="shared" si="185"/>
        <v>0</v>
      </c>
      <c r="U1317">
        <f t="shared" si="186"/>
        <v>0</v>
      </c>
      <c r="V1317">
        <f t="shared" si="187"/>
        <v>0</v>
      </c>
      <c r="W1317">
        <f t="shared" si="188"/>
        <v>0</v>
      </c>
    </row>
    <row r="1318" spans="1:23" ht="21.6" customHeight="1" x14ac:dyDescent="0.25">
      <c r="A1318" s="50"/>
      <c r="B1318" s="50" t="s">
        <v>5466</v>
      </c>
      <c r="C1318" s="41"/>
      <c r="D1318" s="54"/>
      <c r="E1318" s="57"/>
      <c r="F1318" s="57">
        <f t="shared" si="180"/>
        <v>0</v>
      </c>
      <c r="G1318" s="57">
        <f t="shared" si="181"/>
        <v>0</v>
      </c>
      <c r="H1318" s="57">
        <f t="shared" si="182"/>
        <v>0</v>
      </c>
      <c r="I1318" s="57">
        <f t="shared" si="183"/>
        <v>0</v>
      </c>
      <c r="J1318" s="57">
        <f t="shared" si="184"/>
        <v>0</v>
      </c>
      <c r="L1318">
        <v>0</v>
      </c>
      <c r="M1318">
        <v>0</v>
      </c>
      <c r="N1318">
        <v>0</v>
      </c>
      <c r="O1318">
        <v>0</v>
      </c>
      <c r="T1318">
        <f t="shared" si="185"/>
        <v>0</v>
      </c>
      <c r="U1318">
        <f t="shared" si="186"/>
        <v>0</v>
      </c>
      <c r="V1318">
        <f t="shared" si="187"/>
        <v>0</v>
      </c>
      <c r="W1318">
        <f t="shared" si="188"/>
        <v>0</v>
      </c>
    </row>
    <row r="1319" spans="1:23" ht="21.6" customHeight="1" x14ac:dyDescent="0.25">
      <c r="A1319" s="5" t="s">
        <v>5878</v>
      </c>
      <c r="B1319" s="5" t="s">
        <v>2035</v>
      </c>
      <c r="C1319" s="2" t="s">
        <v>1834</v>
      </c>
      <c r="D1319" s="53"/>
      <c r="E1319" s="56"/>
      <c r="F1319" s="56">
        <f t="shared" si="180"/>
        <v>0</v>
      </c>
      <c r="G1319" s="56">
        <f t="shared" si="181"/>
        <v>0</v>
      </c>
      <c r="H1319" s="56">
        <f t="shared" si="182"/>
        <v>0</v>
      </c>
      <c r="I1319" s="56">
        <f t="shared" si="183"/>
        <v>0</v>
      </c>
      <c r="J1319" s="56">
        <f t="shared" si="184"/>
        <v>0</v>
      </c>
      <c r="L1319">
        <v>0</v>
      </c>
      <c r="M1319">
        <v>0</v>
      </c>
      <c r="N1319">
        <v>0</v>
      </c>
      <c r="O1319">
        <v>0</v>
      </c>
      <c r="T1319">
        <f t="shared" si="185"/>
        <v>0</v>
      </c>
      <c r="U1319">
        <f t="shared" si="186"/>
        <v>0</v>
      </c>
      <c r="V1319">
        <f t="shared" si="187"/>
        <v>0</v>
      </c>
      <c r="W1319">
        <f t="shared" si="188"/>
        <v>0</v>
      </c>
    </row>
    <row r="1320" spans="1:23" ht="21.6" customHeight="1" x14ac:dyDescent="0.25">
      <c r="A1320" s="50"/>
      <c r="B1320" s="50" t="s">
        <v>4253</v>
      </c>
      <c r="C1320" s="41"/>
      <c r="D1320" s="54"/>
      <c r="E1320" s="57"/>
      <c r="F1320" s="57">
        <f t="shared" si="180"/>
        <v>0</v>
      </c>
      <c r="G1320" s="57">
        <f t="shared" si="181"/>
        <v>0</v>
      </c>
      <c r="H1320" s="57">
        <f t="shared" si="182"/>
        <v>0</v>
      </c>
      <c r="I1320" s="57">
        <f t="shared" si="183"/>
        <v>0</v>
      </c>
      <c r="J1320" s="57">
        <f t="shared" si="184"/>
        <v>0</v>
      </c>
      <c r="L1320">
        <v>0</v>
      </c>
      <c r="M1320">
        <v>0</v>
      </c>
      <c r="N1320">
        <v>0</v>
      </c>
      <c r="O1320">
        <v>0</v>
      </c>
      <c r="T1320">
        <f t="shared" si="185"/>
        <v>0</v>
      </c>
      <c r="U1320">
        <f t="shared" si="186"/>
        <v>0</v>
      </c>
      <c r="V1320">
        <f t="shared" si="187"/>
        <v>0</v>
      </c>
      <c r="W1320">
        <f t="shared" si="188"/>
        <v>0</v>
      </c>
    </row>
    <row r="1321" spans="1:23" ht="21.6" customHeight="1" x14ac:dyDescent="0.25">
      <c r="A1321" s="5" t="s">
        <v>6867</v>
      </c>
      <c r="B1321" s="5" t="s">
        <v>3896</v>
      </c>
      <c r="C1321" s="2" t="s">
        <v>1834</v>
      </c>
      <c r="D1321" s="53"/>
      <c r="E1321" s="56"/>
      <c r="F1321" s="56">
        <f t="shared" si="180"/>
        <v>0</v>
      </c>
      <c r="G1321" s="56">
        <f t="shared" si="181"/>
        <v>0</v>
      </c>
      <c r="H1321" s="56">
        <f t="shared" si="182"/>
        <v>0</v>
      </c>
      <c r="I1321" s="56">
        <f t="shared" si="183"/>
        <v>0</v>
      </c>
      <c r="J1321" s="56">
        <f t="shared" si="184"/>
        <v>0</v>
      </c>
      <c r="L1321">
        <v>0</v>
      </c>
      <c r="M1321">
        <v>0</v>
      </c>
      <c r="N1321">
        <v>0</v>
      </c>
      <c r="O1321">
        <v>0</v>
      </c>
      <c r="T1321">
        <f t="shared" si="185"/>
        <v>0</v>
      </c>
      <c r="U1321">
        <f t="shared" si="186"/>
        <v>0</v>
      </c>
      <c r="V1321">
        <f t="shared" si="187"/>
        <v>0</v>
      </c>
      <c r="W1321">
        <f t="shared" si="188"/>
        <v>0</v>
      </c>
    </row>
    <row r="1322" spans="1:23" ht="21.6" customHeight="1" x14ac:dyDescent="0.25">
      <c r="A1322" s="50"/>
      <c r="B1322" s="50" t="s">
        <v>1810</v>
      </c>
      <c r="C1322" s="41"/>
      <c r="D1322" s="54"/>
      <c r="E1322" s="57"/>
      <c r="F1322" s="57">
        <f t="shared" si="180"/>
        <v>0</v>
      </c>
      <c r="G1322" s="57">
        <f t="shared" si="181"/>
        <v>0</v>
      </c>
      <c r="H1322" s="57">
        <f t="shared" si="182"/>
        <v>0</v>
      </c>
      <c r="I1322" s="57">
        <f t="shared" si="183"/>
        <v>0</v>
      </c>
      <c r="J1322" s="57">
        <f t="shared" si="184"/>
        <v>0</v>
      </c>
      <c r="L1322">
        <v>0</v>
      </c>
      <c r="M1322">
        <v>0</v>
      </c>
      <c r="N1322">
        <v>0</v>
      </c>
      <c r="O1322">
        <v>0</v>
      </c>
      <c r="T1322">
        <f t="shared" si="185"/>
        <v>0</v>
      </c>
      <c r="U1322">
        <f t="shared" si="186"/>
        <v>0</v>
      </c>
      <c r="V1322">
        <f t="shared" si="187"/>
        <v>0</v>
      </c>
      <c r="W1322">
        <f t="shared" si="188"/>
        <v>0</v>
      </c>
    </row>
    <row r="1323" spans="1:23" ht="21.6" customHeight="1" x14ac:dyDescent="0.25">
      <c r="A1323" s="5" t="s">
        <v>1328</v>
      </c>
      <c r="B1323" s="5" t="s">
        <v>70</v>
      </c>
      <c r="C1323" s="2" t="s">
        <v>1834</v>
      </c>
      <c r="D1323" s="53"/>
      <c r="E1323" s="56"/>
      <c r="F1323" s="56">
        <f t="shared" si="180"/>
        <v>0</v>
      </c>
      <c r="G1323" s="56">
        <f t="shared" si="181"/>
        <v>0</v>
      </c>
      <c r="H1323" s="56">
        <f t="shared" si="182"/>
        <v>0</v>
      </c>
      <c r="I1323" s="56">
        <f t="shared" si="183"/>
        <v>0</v>
      </c>
      <c r="J1323" s="56">
        <f t="shared" si="184"/>
        <v>0</v>
      </c>
      <c r="L1323">
        <v>0</v>
      </c>
      <c r="M1323">
        <v>0</v>
      </c>
      <c r="N1323">
        <v>0</v>
      </c>
      <c r="O1323">
        <v>0</v>
      </c>
      <c r="T1323">
        <f t="shared" si="185"/>
        <v>0</v>
      </c>
      <c r="U1323">
        <f t="shared" si="186"/>
        <v>0</v>
      </c>
      <c r="V1323">
        <f t="shared" si="187"/>
        <v>0</v>
      </c>
      <c r="W1323">
        <f t="shared" si="188"/>
        <v>0</v>
      </c>
    </row>
    <row r="1324" spans="1:23" ht="21.6" customHeight="1" x14ac:dyDescent="0.25">
      <c r="A1324" s="50"/>
      <c r="B1324" s="50" t="s">
        <v>6671</v>
      </c>
      <c r="C1324" s="41"/>
      <c r="D1324" s="54"/>
      <c r="E1324" s="57"/>
      <c r="F1324" s="57">
        <f t="shared" si="180"/>
        <v>0</v>
      </c>
      <c r="G1324" s="57">
        <f t="shared" si="181"/>
        <v>0</v>
      </c>
      <c r="H1324" s="57">
        <f t="shared" si="182"/>
        <v>0</v>
      </c>
      <c r="I1324" s="57">
        <f t="shared" si="183"/>
        <v>0</v>
      </c>
      <c r="J1324" s="57">
        <f t="shared" si="184"/>
        <v>0</v>
      </c>
      <c r="L1324">
        <v>0</v>
      </c>
      <c r="M1324">
        <v>0</v>
      </c>
      <c r="N1324">
        <v>0</v>
      </c>
      <c r="O1324">
        <v>0</v>
      </c>
      <c r="T1324">
        <f t="shared" si="185"/>
        <v>0</v>
      </c>
      <c r="U1324">
        <f t="shared" si="186"/>
        <v>0</v>
      </c>
      <c r="V1324">
        <f t="shared" si="187"/>
        <v>0</v>
      </c>
      <c r="W1324">
        <f t="shared" si="188"/>
        <v>0</v>
      </c>
    </row>
    <row r="1325" spans="1:23" ht="21.6" customHeight="1" x14ac:dyDescent="0.25">
      <c r="A1325" s="5" t="s">
        <v>1686</v>
      </c>
      <c r="B1325" s="5" t="s">
        <v>2363</v>
      </c>
      <c r="C1325" s="2" t="s">
        <v>1834</v>
      </c>
      <c r="D1325" s="53"/>
      <c r="E1325" s="56"/>
      <c r="F1325" s="56">
        <f t="shared" si="180"/>
        <v>0</v>
      </c>
      <c r="G1325" s="56">
        <f t="shared" si="181"/>
        <v>0</v>
      </c>
      <c r="H1325" s="56">
        <f t="shared" si="182"/>
        <v>0</v>
      </c>
      <c r="I1325" s="56">
        <f t="shared" si="183"/>
        <v>0</v>
      </c>
      <c r="J1325" s="56">
        <f t="shared" si="184"/>
        <v>0</v>
      </c>
      <c r="L1325">
        <v>0</v>
      </c>
      <c r="M1325">
        <v>0</v>
      </c>
      <c r="N1325">
        <v>0</v>
      </c>
      <c r="O1325">
        <v>0</v>
      </c>
      <c r="T1325">
        <f t="shared" si="185"/>
        <v>0</v>
      </c>
      <c r="U1325">
        <f t="shared" si="186"/>
        <v>0</v>
      </c>
      <c r="V1325">
        <f t="shared" si="187"/>
        <v>0</v>
      </c>
      <c r="W1325">
        <f t="shared" si="188"/>
        <v>0</v>
      </c>
    </row>
    <row r="1326" spans="1:23" ht="21.6" customHeight="1" x14ac:dyDescent="0.25">
      <c r="A1326" s="50"/>
      <c r="B1326" s="50" t="s">
        <v>6273</v>
      </c>
      <c r="C1326" s="41"/>
      <c r="D1326" s="54"/>
      <c r="E1326" s="57"/>
      <c r="F1326" s="57">
        <f t="shared" si="180"/>
        <v>0</v>
      </c>
      <c r="G1326" s="57">
        <f t="shared" si="181"/>
        <v>0</v>
      </c>
      <c r="H1326" s="57">
        <f t="shared" si="182"/>
        <v>0</v>
      </c>
      <c r="I1326" s="57">
        <f t="shared" si="183"/>
        <v>0</v>
      </c>
      <c r="J1326" s="57">
        <f t="shared" si="184"/>
        <v>0</v>
      </c>
      <c r="L1326">
        <v>0</v>
      </c>
      <c r="M1326">
        <v>0</v>
      </c>
      <c r="N1326">
        <v>0</v>
      </c>
      <c r="O1326">
        <v>0</v>
      </c>
      <c r="T1326">
        <f t="shared" si="185"/>
        <v>0</v>
      </c>
      <c r="U1326">
        <f t="shared" si="186"/>
        <v>0</v>
      </c>
      <c r="V1326">
        <f t="shared" si="187"/>
        <v>0</v>
      </c>
      <c r="W1326">
        <f t="shared" si="188"/>
        <v>0</v>
      </c>
    </row>
    <row r="1327" spans="1:23" ht="21.6" customHeight="1" x14ac:dyDescent="0.25">
      <c r="A1327" s="5" t="s">
        <v>1909</v>
      </c>
      <c r="B1327" s="5" t="s">
        <v>2363</v>
      </c>
      <c r="C1327" s="2" t="s">
        <v>1834</v>
      </c>
      <c r="D1327" s="53"/>
      <c r="E1327" s="56"/>
      <c r="F1327" s="56">
        <f t="shared" si="180"/>
        <v>0</v>
      </c>
      <c r="G1327" s="56">
        <f t="shared" si="181"/>
        <v>0</v>
      </c>
      <c r="H1327" s="56">
        <f t="shared" si="182"/>
        <v>0</v>
      </c>
      <c r="I1327" s="56">
        <f t="shared" si="183"/>
        <v>0</v>
      </c>
      <c r="J1327" s="56">
        <f t="shared" si="184"/>
        <v>0</v>
      </c>
      <c r="L1327">
        <v>0</v>
      </c>
      <c r="M1327">
        <v>0</v>
      </c>
      <c r="N1327">
        <v>0</v>
      </c>
      <c r="O1327">
        <v>0</v>
      </c>
      <c r="T1327">
        <f t="shared" si="185"/>
        <v>0</v>
      </c>
      <c r="U1327">
        <f t="shared" si="186"/>
        <v>0</v>
      </c>
      <c r="V1327">
        <f t="shared" si="187"/>
        <v>0</v>
      </c>
      <c r="W1327">
        <f t="shared" si="188"/>
        <v>0</v>
      </c>
    </row>
    <row r="1328" spans="1:23" ht="21.6" customHeight="1" x14ac:dyDescent="0.25">
      <c r="A1328" s="50"/>
      <c r="B1328" s="50" t="s">
        <v>1613</v>
      </c>
      <c r="C1328" s="41"/>
      <c r="D1328" s="54"/>
      <c r="E1328" s="57"/>
      <c r="F1328" s="57">
        <f t="shared" si="180"/>
        <v>0</v>
      </c>
      <c r="G1328" s="57">
        <f t="shared" si="181"/>
        <v>0</v>
      </c>
      <c r="H1328" s="57">
        <f t="shared" si="182"/>
        <v>0</v>
      </c>
      <c r="I1328" s="57">
        <f t="shared" si="183"/>
        <v>0</v>
      </c>
      <c r="J1328" s="57">
        <f t="shared" si="184"/>
        <v>0</v>
      </c>
      <c r="L1328">
        <v>0</v>
      </c>
      <c r="M1328">
        <v>0</v>
      </c>
      <c r="N1328">
        <v>0</v>
      </c>
      <c r="O1328">
        <v>0</v>
      </c>
      <c r="T1328">
        <f t="shared" si="185"/>
        <v>0</v>
      </c>
      <c r="U1328">
        <f t="shared" si="186"/>
        <v>0</v>
      </c>
      <c r="V1328">
        <f t="shared" si="187"/>
        <v>0</v>
      </c>
      <c r="W1328">
        <f t="shared" si="188"/>
        <v>0</v>
      </c>
    </row>
    <row r="1329" spans="1:23" ht="21.6" customHeight="1" x14ac:dyDescent="0.25">
      <c r="A1329" s="51" t="s">
        <v>4706</v>
      </c>
      <c r="B1329" s="51" t="s">
        <v>600</v>
      </c>
      <c r="C1329" s="43" t="s">
        <v>1834</v>
      </c>
      <c r="D1329" s="55"/>
      <c r="E1329" s="58"/>
      <c r="F1329" s="58">
        <f t="shared" si="180"/>
        <v>0</v>
      </c>
      <c r="G1329" s="58">
        <f t="shared" si="181"/>
        <v>0</v>
      </c>
      <c r="H1329" s="58">
        <f t="shared" si="182"/>
        <v>0</v>
      </c>
      <c r="I1329" s="58">
        <f t="shared" si="183"/>
        <v>0</v>
      </c>
      <c r="J1329" s="58">
        <f t="shared" si="184"/>
        <v>0</v>
      </c>
      <c r="L1329">
        <v>0</v>
      </c>
      <c r="M1329">
        <v>0</v>
      </c>
      <c r="N1329">
        <v>0</v>
      </c>
      <c r="O1329">
        <v>0</v>
      </c>
      <c r="T1329">
        <f t="shared" si="185"/>
        <v>0</v>
      </c>
      <c r="U1329">
        <f t="shared" si="186"/>
        <v>0</v>
      </c>
      <c r="V1329">
        <f t="shared" si="187"/>
        <v>0</v>
      </c>
      <c r="W1329">
        <f t="shared" si="188"/>
        <v>0</v>
      </c>
    </row>
    <row r="1330" spans="1:23" ht="21.6" customHeight="1" x14ac:dyDescent="0.25">
      <c r="A1330" s="50"/>
      <c r="B1330" s="50" t="s">
        <v>1810</v>
      </c>
      <c r="C1330" s="41"/>
      <c r="D1330" s="54"/>
      <c r="E1330" s="57"/>
      <c r="F1330" s="57">
        <f t="shared" si="180"/>
        <v>0</v>
      </c>
      <c r="G1330" s="57">
        <f t="shared" si="181"/>
        <v>0</v>
      </c>
      <c r="H1330" s="57">
        <f t="shared" si="182"/>
        <v>0</v>
      </c>
      <c r="I1330" s="57">
        <f t="shared" si="183"/>
        <v>0</v>
      </c>
      <c r="J1330" s="57">
        <f t="shared" si="184"/>
        <v>0</v>
      </c>
      <c r="L1330">
        <v>0</v>
      </c>
      <c r="M1330">
        <v>0</v>
      </c>
      <c r="N1330">
        <v>0</v>
      </c>
      <c r="O1330">
        <v>0</v>
      </c>
      <c r="T1330">
        <f t="shared" si="185"/>
        <v>0</v>
      </c>
      <c r="U1330">
        <f t="shared" si="186"/>
        <v>0</v>
      </c>
      <c r="V1330">
        <f t="shared" si="187"/>
        <v>0</v>
      </c>
      <c r="W1330">
        <f t="shared" si="188"/>
        <v>0</v>
      </c>
    </row>
    <row r="1331" spans="1:23" ht="21.6" customHeight="1" x14ac:dyDescent="0.25">
      <c r="A1331" s="5" t="s">
        <v>871</v>
      </c>
      <c r="B1331" s="5" t="s">
        <v>2222</v>
      </c>
      <c r="C1331" s="2" t="s">
        <v>1834</v>
      </c>
      <c r="D1331" s="53"/>
      <c r="E1331" s="56"/>
      <c r="F1331" s="56">
        <f t="shared" si="180"/>
        <v>0</v>
      </c>
      <c r="G1331" s="56">
        <f t="shared" si="181"/>
        <v>0</v>
      </c>
      <c r="H1331" s="56">
        <f t="shared" si="182"/>
        <v>0</v>
      </c>
      <c r="I1331" s="56">
        <f t="shared" si="183"/>
        <v>0</v>
      </c>
      <c r="J1331" s="56">
        <f t="shared" si="184"/>
        <v>0</v>
      </c>
      <c r="L1331">
        <v>0</v>
      </c>
      <c r="M1331">
        <v>0</v>
      </c>
      <c r="N1331">
        <v>0</v>
      </c>
      <c r="O1331">
        <v>0</v>
      </c>
      <c r="T1331">
        <f t="shared" si="185"/>
        <v>0</v>
      </c>
      <c r="U1331">
        <f t="shared" si="186"/>
        <v>0</v>
      </c>
      <c r="V1331">
        <f t="shared" si="187"/>
        <v>0</v>
      </c>
      <c r="W1331">
        <f t="shared" si="188"/>
        <v>0</v>
      </c>
    </row>
    <row r="1332" spans="1:23" ht="21.6" customHeight="1" x14ac:dyDescent="0.25">
      <c r="A1332" s="50"/>
      <c r="B1332" s="50" t="s">
        <v>4992</v>
      </c>
      <c r="C1332" s="41"/>
      <c r="D1332" s="54"/>
      <c r="E1332" s="57"/>
      <c r="F1332" s="57">
        <f t="shared" si="180"/>
        <v>0</v>
      </c>
      <c r="G1332" s="57">
        <f t="shared" si="181"/>
        <v>0</v>
      </c>
      <c r="H1332" s="57">
        <f t="shared" si="182"/>
        <v>0</v>
      </c>
      <c r="I1332" s="57">
        <f t="shared" si="183"/>
        <v>0</v>
      </c>
      <c r="J1332" s="57">
        <f t="shared" si="184"/>
        <v>0</v>
      </c>
      <c r="L1332">
        <v>0</v>
      </c>
      <c r="M1332">
        <v>0</v>
      </c>
      <c r="N1332">
        <v>0</v>
      </c>
      <c r="O1332">
        <v>0</v>
      </c>
      <c r="T1332">
        <f t="shared" si="185"/>
        <v>0</v>
      </c>
      <c r="U1332">
        <f t="shared" si="186"/>
        <v>0</v>
      </c>
      <c r="V1332">
        <f t="shared" si="187"/>
        <v>0</v>
      </c>
      <c r="W1332">
        <f t="shared" si="188"/>
        <v>0</v>
      </c>
    </row>
    <row r="1333" spans="1:23" ht="21.6" customHeight="1" x14ac:dyDescent="0.25">
      <c r="A1333" s="5" t="s">
        <v>4324</v>
      </c>
      <c r="B1333" s="5" t="s">
        <v>4737</v>
      </c>
      <c r="C1333" s="2" t="s">
        <v>1834</v>
      </c>
      <c r="D1333" s="53"/>
      <c r="E1333" s="56"/>
      <c r="F1333" s="56">
        <f t="shared" si="180"/>
        <v>0</v>
      </c>
      <c r="G1333" s="56">
        <f t="shared" si="181"/>
        <v>0</v>
      </c>
      <c r="H1333" s="56">
        <f t="shared" si="182"/>
        <v>0</v>
      </c>
      <c r="I1333" s="56">
        <f t="shared" si="183"/>
        <v>0</v>
      </c>
      <c r="J1333" s="56">
        <f t="shared" si="184"/>
        <v>0</v>
      </c>
      <c r="L1333">
        <v>0</v>
      </c>
      <c r="M1333">
        <v>0</v>
      </c>
      <c r="N1333">
        <v>0</v>
      </c>
      <c r="O1333">
        <v>0</v>
      </c>
      <c r="T1333">
        <f t="shared" si="185"/>
        <v>0</v>
      </c>
      <c r="U1333">
        <f t="shared" si="186"/>
        <v>0</v>
      </c>
      <c r="V1333">
        <f t="shared" si="187"/>
        <v>0</v>
      </c>
      <c r="W1333">
        <f t="shared" si="188"/>
        <v>0</v>
      </c>
    </row>
    <row r="1334" spans="1:23" ht="21.6" customHeight="1" x14ac:dyDescent="0.25">
      <c r="A1334" s="50"/>
      <c r="B1334" s="50" t="s">
        <v>6301</v>
      </c>
      <c r="C1334" s="41"/>
      <c r="D1334" s="54"/>
      <c r="E1334" s="57"/>
      <c r="F1334" s="57">
        <f t="shared" si="180"/>
        <v>0</v>
      </c>
      <c r="G1334" s="57">
        <f t="shared" si="181"/>
        <v>0</v>
      </c>
      <c r="H1334" s="57">
        <f t="shared" si="182"/>
        <v>0</v>
      </c>
      <c r="I1334" s="57">
        <f t="shared" si="183"/>
        <v>0</v>
      </c>
      <c r="J1334" s="57">
        <f t="shared" si="184"/>
        <v>0</v>
      </c>
      <c r="L1334">
        <v>0</v>
      </c>
      <c r="M1334">
        <v>0</v>
      </c>
      <c r="N1334">
        <v>0</v>
      </c>
      <c r="O1334">
        <v>0</v>
      </c>
      <c r="T1334">
        <f t="shared" si="185"/>
        <v>0</v>
      </c>
      <c r="U1334">
        <f t="shared" si="186"/>
        <v>0</v>
      </c>
      <c r="V1334">
        <f t="shared" si="187"/>
        <v>0</v>
      </c>
      <c r="W1334">
        <f t="shared" si="188"/>
        <v>0</v>
      </c>
    </row>
    <row r="1335" spans="1:23" ht="21.6" customHeight="1" x14ac:dyDescent="0.25">
      <c r="A1335" s="50"/>
      <c r="B1335" s="50" t="s">
        <v>3543</v>
      </c>
      <c r="C1335" s="41"/>
      <c r="D1335" s="54"/>
      <c r="E1335" s="57"/>
      <c r="F1335" s="57">
        <f t="shared" si="180"/>
        <v>0</v>
      </c>
      <c r="G1335" s="57">
        <f t="shared" si="181"/>
        <v>0</v>
      </c>
      <c r="H1335" s="57">
        <f t="shared" si="182"/>
        <v>0</v>
      </c>
      <c r="I1335" s="57">
        <f t="shared" si="183"/>
        <v>0</v>
      </c>
      <c r="J1335" s="57">
        <f t="shared" si="184"/>
        <v>0</v>
      </c>
      <c r="L1335">
        <v>0</v>
      </c>
      <c r="M1335">
        <v>0</v>
      </c>
      <c r="N1335">
        <v>0</v>
      </c>
      <c r="O1335">
        <v>0</v>
      </c>
      <c r="T1335">
        <f t="shared" si="185"/>
        <v>0</v>
      </c>
      <c r="U1335">
        <f t="shared" si="186"/>
        <v>0</v>
      </c>
      <c r="V1335">
        <f t="shared" si="187"/>
        <v>0</v>
      </c>
      <c r="W1335">
        <f t="shared" si="188"/>
        <v>0</v>
      </c>
    </row>
    <row r="1336" spans="1:23" ht="21.6" customHeight="1" x14ac:dyDescent="0.25">
      <c r="A1336" s="5" t="s">
        <v>5955</v>
      </c>
      <c r="B1336" s="5" t="s">
        <v>3857</v>
      </c>
      <c r="C1336" s="2" t="s">
        <v>1834</v>
      </c>
      <c r="D1336" s="53"/>
      <c r="E1336" s="56"/>
      <c r="F1336" s="56">
        <f t="shared" si="180"/>
        <v>0</v>
      </c>
      <c r="G1336" s="56">
        <f t="shared" si="181"/>
        <v>0</v>
      </c>
      <c r="H1336" s="56">
        <f t="shared" si="182"/>
        <v>0</v>
      </c>
      <c r="I1336" s="56">
        <f t="shared" si="183"/>
        <v>0</v>
      </c>
      <c r="J1336" s="56">
        <f t="shared" si="184"/>
        <v>0</v>
      </c>
      <c r="L1336">
        <v>0</v>
      </c>
      <c r="M1336">
        <v>0</v>
      </c>
      <c r="N1336">
        <v>0</v>
      </c>
      <c r="O1336">
        <v>0</v>
      </c>
      <c r="T1336">
        <f t="shared" si="185"/>
        <v>0</v>
      </c>
      <c r="U1336">
        <f t="shared" si="186"/>
        <v>0</v>
      </c>
      <c r="V1336">
        <f t="shared" si="187"/>
        <v>0</v>
      </c>
      <c r="W1336">
        <f t="shared" si="188"/>
        <v>0</v>
      </c>
    </row>
    <row r="1337" spans="1:23" ht="21.6" customHeight="1" x14ac:dyDescent="0.25">
      <c r="A1337" s="50"/>
      <c r="B1337" s="50" t="s">
        <v>3491</v>
      </c>
      <c r="C1337" s="41"/>
      <c r="D1337" s="54"/>
      <c r="E1337" s="57"/>
      <c r="F1337" s="57">
        <f t="shared" si="180"/>
        <v>0</v>
      </c>
      <c r="G1337" s="57">
        <f t="shared" si="181"/>
        <v>0</v>
      </c>
      <c r="H1337" s="57">
        <f t="shared" si="182"/>
        <v>0</v>
      </c>
      <c r="I1337" s="57">
        <f t="shared" si="183"/>
        <v>0</v>
      </c>
      <c r="J1337" s="57">
        <f t="shared" si="184"/>
        <v>0</v>
      </c>
      <c r="L1337">
        <v>0</v>
      </c>
      <c r="M1337">
        <v>0</v>
      </c>
      <c r="N1337">
        <v>0</v>
      </c>
      <c r="O1337">
        <v>0</v>
      </c>
      <c r="T1337">
        <f t="shared" si="185"/>
        <v>0</v>
      </c>
      <c r="U1337">
        <f t="shared" si="186"/>
        <v>0</v>
      </c>
      <c r="V1337">
        <f t="shared" si="187"/>
        <v>0</v>
      </c>
      <c r="W1337">
        <f t="shared" si="188"/>
        <v>0</v>
      </c>
    </row>
    <row r="1338" spans="1:23" ht="21.6" customHeight="1" x14ac:dyDescent="0.25">
      <c r="A1338" s="5" t="s">
        <v>6733</v>
      </c>
      <c r="B1338" s="5" t="s">
        <v>1035</v>
      </c>
      <c r="C1338" s="2" t="s">
        <v>1834</v>
      </c>
      <c r="D1338" s="53"/>
      <c r="E1338" s="56"/>
      <c r="F1338" s="56">
        <f t="shared" si="180"/>
        <v>0</v>
      </c>
      <c r="G1338" s="56">
        <f t="shared" si="181"/>
        <v>0</v>
      </c>
      <c r="H1338" s="56">
        <f t="shared" si="182"/>
        <v>0</v>
      </c>
      <c r="I1338" s="56">
        <f t="shared" si="183"/>
        <v>0</v>
      </c>
      <c r="J1338" s="56">
        <f t="shared" si="184"/>
        <v>0</v>
      </c>
      <c r="L1338">
        <v>0</v>
      </c>
      <c r="M1338">
        <v>0</v>
      </c>
      <c r="N1338">
        <v>0</v>
      </c>
      <c r="O1338">
        <v>0</v>
      </c>
      <c r="T1338">
        <f t="shared" si="185"/>
        <v>0</v>
      </c>
      <c r="U1338">
        <f t="shared" si="186"/>
        <v>0</v>
      </c>
      <c r="V1338">
        <f t="shared" si="187"/>
        <v>0</v>
      </c>
      <c r="W1338">
        <f t="shared" si="188"/>
        <v>0</v>
      </c>
    </row>
    <row r="1339" spans="1:23" ht="21.6" customHeight="1" x14ac:dyDescent="0.25">
      <c r="A1339" s="50"/>
      <c r="B1339" s="50" t="s">
        <v>1810</v>
      </c>
      <c r="C1339" s="41"/>
      <c r="D1339" s="54"/>
      <c r="E1339" s="57"/>
      <c r="F1339" s="57">
        <f t="shared" si="180"/>
        <v>0</v>
      </c>
      <c r="G1339" s="57">
        <f t="shared" si="181"/>
        <v>0</v>
      </c>
      <c r="H1339" s="57">
        <f t="shared" si="182"/>
        <v>0</v>
      </c>
      <c r="I1339" s="57">
        <f t="shared" si="183"/>
        <v>0</v>
      </c>
      <c r="J1339" s="57">
        <f t="shared" si="184"/>
        <v>0</v>
      </c>
      <c r="L1339">
        <v>0</v>
      </c>
      <c r="M1339">
        <v>0</v>
      </c>
      <c r="N1339">
        <v>0</v>
      </c>
      <c r="O1339">
        <v>0</v>
      </c>
      <c r="T1339">
        <f t="shared" si="185"/>
        <v>0</v>
      </c>
      <c r="U1339">
        <f t="shared" si="186"/>
        <v>0</v>
      </c>
      <c r="V1339">
        <f t="shared" si="187"/>
        <v>0</v>
      </c>
      <c r="W1339">
        <f t="shared" si="188"/>
        <v>0</v>
      </c>
    </row>
    <row r="1340" spans="1:23" ht="21.6" customHeight="1" x14ac:dyDescent="0.25">
      <c r="A1340" s="5" t="s">
        <v>590</v>
      </c>
      <c r="B1340" s="5" t="s">
        <v>6267</v>
      </c>
      <c r="C1340" s="2" t="s">
        <v>1834</v>
      </c>
      <c r="D1340" s="53"/>
      <c r="E1340" s="56"/>
      <c r="F1340" s="56">
        <f t="shared" si="180"/>
        <v>0</v>
      </c>
      <c r="G1340" s="56">
        <f t="shared" si="181"/>
        <v>0</v>
      </c>
      <c r="H1340" s="56">
        <f t="shared" si="182"/>
        <v>0</v>
      </c>
      <c r="I1340" s="56">
        <f t="shared" si="183"/>
        <v>0</v>
      </c>
      <c r="J1340" s="56">
        <f t="shared" si="184"/>
        <v>0</v>
      </c>
      <c r="L1340">
        <v>0</v>
      </c>
      <c r="M1340">
        <v>0</v>
      </c>
      <c r="N1340">
        <v>0</v>
      </c>
      <c r="O1340">
        <v>0</v>
      </c>
      <c r="T1340">
        <f t="shared" si="185"/>
        <v>0</v>
      </c>
      <c r="U1340">
        <f t="shared" si="186"/>
        <v>0</v>
      </c>
      <c r="V1340">
        <f t="shared" si="187"/>
        <v>0</v>
      </c>
      <c r="W1340">
        <f t="shared" si="188"/>
        <v>0</v>
      </c>
    </row>
    <row r="1341" spans="1:23" ht="21.6" customHeight="1" x14ac:dyDescent="0.25">
      <c r="A1341" s="50"/>
      <c r="B1341" s="50" t="s">
        <v>3174</v>
      </c>
      <c r="C1341" s="41"/>
      <c r="D1341" s="54"/>
      <c r="E1341" s="57"/>
      <c r="F1341" s="57">
        <f t="shared" si="180"/>
        <v>0</v>
      </c>
      <c r="G1341" s="57">
        <f t="shared" si="181"/>
        <v>0</v>
      </c>
      <c r="H1341" s="57">
        <f t="shared" si="182"/>
        <v>0</v>
      </c>
      <c r="I1341" s="57">
        <f t="shared" si="183"/>
        <v>0</v>
      </c>
      <c r="J1341" s="57">
        <f t="shared" si="184"/>
        <v>0</v>
      </c>
      <c r="L1341">
        <v>0</v>
      </c>
      <c r="M1341">
        <v>0</v>
      </c>
      <c r="N1341">
        <v>0</v>
      </c>
      <c r="O1341">
        <v>0</v>
      </c>
      <c r="T1341">
        <f t="shared" si="185"/>
        <v>0</v>
      </c>
      <c r="U1341">
        <f t="shared" si="186"/>
        <v>0</v>
      </c>
      <c r="V1341">
        <f t="shared" si="187"/>
        <v>0</v>
      </c>
      <c r="W1341">
        <f t="shared" si="188"/>
        <v>0</v>
      </c>
    </row>
    <row r="1342" spans="1:23" ht="21.6" customHeight="1" x14ac:dyDescent="0.25">
      <c r="A1342" s="5" t="s">
        <v>484</v>
      </c>
      <c r="B1342" s="5" t="s">
        <v>6352</v>
      </c>
      <c r="C1342" s="2" t="s">
        <v>1834</v>
      </c>
      <c r="D1342" s="53"/>
      <c r="E1342" s="56"/>
      <c r="F1342" s="56">
        <f t="shared" si="180"/>
        <v>0</v>
      </c>
      <c r="G1342" s="56">
        <f t="shared" si="181"/>
        <v>0</v>
      </c>
      <c r="H1342" s="56">
        <f t="shared" si="182"/>
        <v>0</v>
      </c>
      <c r="I1342" s="56">
        <f t="shared" si="183"/>
        <v>0</v>
      </c>
      <c r="J1342" s="56">
        <f t="shared" si="184"/>
        <v>0</v>
      </c>
      <c r="L1342">
        <v>0</v>
      </c>
      <c r="M1342">
        <v>0</v>
      </c>
      <c r="N1342">
        <v>0</v>
      </c>
      <c r="O1342">
        <v>0</v>
      </c>
      <c r="T1342">
        <f t="shared" si="185"/>
        <v>0</v>
      </c>
      <c r="U1342">
        <f t="shared" si="186"/>
        <v>0</v>
      </c>
      <c r="V1342">
        <f t="shared" si="187"/>
        <v>0</v>
      </c>
      <c r="W1342">
        <f t="shared" si="188"/>
        <v>0</v>
      </c>
    </row>
    <row r="1343" spans="1:23" ht="21.6" customHeight="1" x14ac:dyDescent="0.25">
      <c r="A1343" s="50"/>
      <c r="B1343" s="50" t="s">
        <v>7180</v>
      </c>
      <c r="C1343" s="41"/>
      <c r="D1343" s="54"/>
      <c r="E1343" s="57"/>
      <c r="F1343" s="57">
        <f t="shared" si="180"/>
        <v>0</v>
      </c>
      <c r="G1343" s="57">
        <f t="shared" si="181"/>
        <v>0</v>
      </c>
      <c r="H1343" s="57">
        <f t="shared" si="182"/>
        <v>0</v>
      </c>
      <c r="I1343" s="57">
        <f t="shared" si="183"/>
        <v>0</v>
      </c>
      <c r="J1343" s="57">
        <f t="shared" si="184"/>
        <v>0</v>
      </c>
      <c r="L1343">
        <v>0</v>
      </c>
      <c r="M1343">
        <v>0</v>
      </c>
      <c r="N1343">
        <v>0</v>
      </c>
      <c r="O1343">
        <v>0</v>
      </c>
      <c r="T1343">
        <f t="shared" si="185"/>
        <v>0</v>
      </c>
      <c r="U1343">
        <f t="shared" si="186"/>
        <v>0</v>
      </c>
      <c r="V1343">
        <f t="shared" si="187"/>
        <v>0</v>
      </c>
      <c r="W1343">
        <f t="shared" si="188"/>
        <v>0</v>
      </c>
    </row>
    <row r="1344" spans="1:23" ht="21.6" customHeight="1" x14ac:dyDescent="0.25">
      <c r="A1344" s="5" t="s">
        <v>3435</v>
      </c>
      <c r="B1344" s="5" t="s">
        <v>188</v>
      </c>
      <c r="C1344" s="2" t="s">
        <v>1834</v>
      </c>
      <c r="D1344" s="53"/>
      <c r="E1344" s="56"/>
      <c r="F1344" s="56">
        <f t="shared" si="180"/>
        <v>0</v>
      </c>
      <c r="G1344" s="56">
        <f t="shared" si="181"/>
        <v>0</v>
      </c>
      <c r="H1344" s="56">
        <f t="shared" si="182"/>
        <v>0</v>
      </c>
      <c r="I1344" s="56">
        <f t="shared" si="183"/>
        <v>0</v>
      </c>
      <c r="J1344" s="56">
        <f t="shared" si="184"/>
        <v>0</v>
      </c>
      <c r="L1344">
        <v>0</v>
      </c>
      <c r="M1344">
        <v>0</v>
      </c>
      <c r="N1344">
        <v>0</v>
      </c>
      <c r="O1344">
        <v>0</v>
      </c>
      <c r="T1344">
        <f t="shared" si="185"/>
        <v>0</v>
      </c>
      <c r="U1344">
        <f t="shared" si="186"/>
        <v>0</v>
      </c>
      <c r="V1344">
        <f t="shared" si="187"/>
        <v>0</v>
      </c>
      <c r="W1344">
        <f t="shared" si="188"/>
        <v>0</v>
      </c>
    </row>
    <row r="1345" spans="1:23" ht="21.6" customHeight="1" x14ac:dyDescent="0.25">
      <c r="A1345" s="50"/>
      <c r="B1345" s="50" t="s">
        <v>356</v>
      </c>
      <c r="C1345" s="41"/>
      <c r="D1345" s="54"/>
      <c r="E1345" s="57"/>
      <c r="F1345" s="57">
        <f t="shared" si="180"/>
        <v>0</v>
      </c>
      <c r="G1345" s="57">
        <f t="shared" si="181"/>
        <v>0</v>
      </c>
      <c r="H1345" s="57">
        <f t="shared" si="182"/>
        <v>0</v>
      </c>
      <c r="I1345" s="57">
        <f t="shared" si="183"/>
        <v>0</v>
      </c>
      <c r="J1345" s="57">
        <f t="shared" si="184"/>
        <v>0</v>
      </c>
      <c r="L1345">
        <v>0</v>
      </c>
      <c r="M1345">
        <v>0</v>
      </c>
      <c r="N1345">
        <v>0</v>
      </c>
      <c r="O1345">
        <v>0</v>
      </c>
      <c r="T1345">
        <f t="shared" si="185"/>
        <v>0</v>
      </c>
      <c r="U1345">
        <f t="shared" si="186"/>
        <v>0</v>
      </c>
      <c r="V1345">
        <f t="shared" si="187"/>
        <v>0</v>
      </c>
      <c r="W1345">
        <f t="shared" si="188"/>
        <v>0</v>
      </c>
    </row>
    <row r="1346" spans="1:23" ht="21.6" customHeight="1" x14ac:dyDescent="0.25">
      <c r="A1346" s="5" t="s">
        <v>572</v>
      </c>
      <c r="B1346" s="5" t="s">
        <v>188</v>
      </c>
      <c r="C1346" s="2" t="s">
        <v>1834</v>
      </c>
      <c r="D1346" s="53"/>
      <c r="E1346" s="56"/>
      <c r="F1346" s="56">
        <f t="shared" si="180"/>
        <v>0</v>
      </c>
      <c r="G1346" s="56">
        <f t="shared" si="181"/>
        <v>0</v>
      </c>
      <c r="H1346" s="56">
        <f t="shared" si="182"/>
        <v>0</v>
      </c>
      <c r="I1346" s="56">
        <f t="shared" si="183"/>
        <v>0</v>
      </c>
      <c r="J1346" s="56">
        <f t="shared" si="184"/>
        <v>0</v>
      </c>
      <c r="L1346">
        <v>0</v>
      </c>
      <c r="M1346">
        <v>0</v>
      </c>
      <c r="N1346">
        <v>0</v>
      </c>
      <c r="O1346">
        <v>0</v>
      </c>
      <c r="T1346">
        <f t="shared" si="185"/>
        <v>0</v>
      </c>
      <c r="U1346">
        <f t="shared" si="186"/>
        <v>0</v>
      </c>
      <c r="V1346">
        <f t="shared" si="187"/>
        <v>0</v>
      </c>
      <c r="W1346">
        <f t="shared" si="188"/>
        <v>0</v>
      </c>
    </row>
    <row r="1347" spans="1:23" ht="21.6" customHeight="1" x14ac:dyDescent="0.25">
      <c r="A1347" s="50"/>
      <c r="B1347" s="50" t="s">
        <v>286</v>
      </c>
      <c r="C1347" s="41"/>
      <c r="D1347" s="54"/>
      <c r="E1347" s="57"/>
      <c r="F1347" s="57">
        <f t="shared" si="180"/>
        <v>0</v>
      </c>
      <c r="G1347" s="57">
        <f t="shared" si="181"/>
        <v>0</v>
      </c>
      <c r="H1347" s="57">
        <f t="shared" si="182"/>
        <v>0</v>
      </c>
      <c r="I1347" s="57">
        <f t="shared" si="183"/>
        <v>0</v>
      </c>
      <c r="J1347" s="57">
        <f t="shared" si="184"/>
        <v>0</v>
      </c>
      <c r="L1347">
        <v>0</v>
      </c>
      <c r="M1347">
        <v>0</v>
      </c>
      <c r="N1347">
        <v>0</v>
      </c>
      <c r="O1347">
        <v>0</v>
      </c>
      <c r="T1347">
        <f t="shared" si="185"/>
        <v>0</v>
      </c>
      <c r="U1347">
        <f t="shared" si="186"/>
        <v>0</v>
      </c>
      <c r="V1347">
        <f t="shared" si="187"/>
        <v>0</v>
      </c>
      <c r="W1347">
        <f t="shared" si="188"/>
        <v>0</v>
      </c>
    </row>
    <row r="1348" spans="1:23" ht="21.6" customHeight="1" x14ac:dyDescent="0.25">
      <c r="A1348" s="5" t="s">
        <v>804</v>
      </c>
      <c r="B1348" s="5" t="s">
        <v>834</v>
      </c>
      <c r="C1348" s="2" t="s">
        <v>8</v>
      </c>
      <c r="D1348" s="53"/>
      <c r="E1348" s="56"/>
      <c r="F1348" s="56">
        <f t="shared" si="180"/>
        <v>0</v>
      </c>
      <c r="G1348" s="56">
        <f t="shared" si="181"/>
        <v>0</v>
      </c>
      <c r="H1348" s="56">
        <f t="shared" si="182"/>
        <v>0</v>
      </c>
      <c r="I1348" s="56">
        <f t="shared" si="183"/>
        <v>0</v>
      </c>
      <c r="J1348" s="56">
        <f t="shared" si="184"/>
        <v>0</v>
      </c>
      <c r="L1348">
        <v>0</v>
      </c>
      <c r="M1348">
        <v>0</v>
      </c>
      <c r="N1348">
        <v>0</v>
      </c>
      <c r="O1348">
        <v>0</v>
      </c>
      <c r="T1348">
        <f t="shared" si="185"/>
        <v>0</v>
      </c>
      <c r="U1348">
        <f t="shared" si="186"/>
        <v>0</v>
      </c>
      <c r="V1348">
        <f t="shared" si="187"/>
        <v>0</v>
      </c>
      <c r="W1348">
        <f t="shared" si="188"/>
        <v>0</v>
      </c>
    </row>
    <row r="1349" spans="1:23" ht="21.6" customHeight="1" x14ac:dyDescent="0.25">
      <c r="A1349" s="50"/>
      <c r="B1349" s="50" t="s">
        <v>2822</v>
      </c>
      <c r="C1349" s="41"/>
      <c r="D1349" s="54"/>
      <c r="E1349" s="57"/>
      <c r="F1349" s="57">
        <f t="shared" si="180"/>
        <v>0</v>
      </c>
      <c r="G1349" s="57">
        <f t="shared" si="181"/>
        <v>0</v>
      </c>
      <c r="H1349" s="57">
        <f t="shared" si="182"/>
        <v>0</v>
      </c>
      <c r="I1349" s="57">
        <f t="shared" si="183"/>
        <v>0</v>
      </c>
      <c r="J1349" s="57">
        <f t="shared" si="184"/>
        <v>0</v>
      </c>
      <c r="L1349">
        <v>0</v>
      </c>
      <c r="M1349">
        <v>0</v>
      </c>
      <c r="N1349">
        <v>0</v>
      </c>
      <c r="O1349">
        <v>0</v>
      </c>
      <c r="T1349">
        <f t="shared" si="185"/>
        <v>0</v>
      </c>
      <c r="U1349">
        <f t="shared" si="186"/>
        <v>0</v>
      </c>
      <c r="V1349">
        <f t="shared" si="187"/>
        <v>0</v>
      </c>
      <c r="W1349">
        <f t="shared" si="188"/>
        <v>0</v>
      </c>
    </row>
    <row r="1350" spans="1:23" ht="21.6" customHeight="1" x14ac:dyDescent="0.25">
      <c r="A1350" s="50"/>
      <c r="B1350" s="50" t="s">
        <v>2424</v>
      </c>
      <c r="C1350" s="41"/>
      <c r="D1350" s="54"/>
      <c r="E1350" s="57"/>
      <c r="F1350" s="57">
        <f t="shared" si="180"/>
        <v>0</v>
      </c>
      <c r="G1350" s="57">
        <f t="shared" si="181"/>
        <v>0</v>
      </c>
      <c r="H1350" s="57">
        <f t="shared" si="182"/>
        <v>0</v>
      </c>
      <c r="I1350" s="57">
        <f t="shared" si="183"/>
        <v>0</v>
      </c>
      <c r="J1350" s="57">
        <f t="shared" si="184"/>
        <v>0</v>
      </c>
      <c r="L1350">
        <v>0</v>
      </c>
      <c r="M1350">
        <v>0</v>
      </c>
      <c r="N1350">
        <v>0</v>
      </c>
      <c r="O1350">
        <v>0</v>
      </c>
      <c r="T1350">
        <f t="shared" si="185"/>
        <v>0</v>
      </c>
      <c r="U1350">
        <f t="shared" si="186"/>
        <v>0</v>
      </c>
      <c r="V1350">
        <f t="shared" si="187"/>
        <v>0</v>
      </c>
      <c r="W1350">
        <f t="shared" si="188"/>
        <v>0</v>
      </c>
    </row>
    <row r="1351" spans="1:23" ht="21.6" customHeight="1" x14ac:dyDescent="0.25">
      <c r="A1351" s="5" t="s">
        <v>4512</v>
      </c>
      <c r="B1351" s="5" t="s">
        <v>4332</v>
      </c>
      <c r="C1351" s="2" t="s">
        <v>1829</v>
      </c>
      <c r="D1351" s="53"/>
      <c r="E1351" s="56"/>
      <c r="F1351" s="56">
        <f t="shared" si="180"/>
        <v>0</v>
      </c>
      <c r="G1351" s="56">
        <f t="shared" si="181"/>
        <v>0</v>
      </c>
      <c r="H1351" s="56">
        <f t="shared" si="182"/>
        <v>0</v>
      </c>
      <c r="I1351" s="56">
        <f t="shared" si="183"/>
        <v>0</v>
      </c>
      <c r="J1351" s="56">
        <f t="shared" si="184"/>
        <v>0</v>
      </c>
      <c r="L1351">
        <v>0</v>
      </c>
      <c r="M1351">
        <v>0</v>
      </c>
      <c r="N1351">
        <v>0</v>
      </c>
      <c r="O1351">
        <v>0</v>
      </c>
      <c r="T1351">
        <f t="shared" si="185"/>
        <v>0</v>
      </c>
      <c r="U1351">
        <f t="shared" si="186"/>
        <v>0</v>
      </c>
      <c r="V1351">
        <f t="shared" si="187"/>
        <v>0</v>
      </c>
      <c r="W1351">
        <f t="shared" si="188"/>
        <v>0</v>
      </c>
    </row>
    <row r="1352" spans="1:23" ht="21.6" customHeight="1" x14ac:dyDescent="0.25">
      <c r="A1352" s="50"/>
      <c r="B1352" s="50" t="s">
        <v>890</v>
      </c>
      <c r="C1352" s="41"/>
      <c r="D1352" s="54"/>
      <c r="E1352" s="57"/>
      <c r="F1352" s="57">
        <f t="shared" si="180"/>
        <v>0</v>
      </c>
      <c r="G1352" s="57">
        <f t="shared" si="181"/>
        <v>0</v>
      </c>
      <c r="H1352" s="57">
        <f t="shared" si="182"/>
        <v>0</v>
      </c>
      <c r="I1352" s="57">
        <f t="shared" si="183"/>
        <v>0</v>
      </c>
      <c r="J1352" s="57">
        <f t="shared" si="184"/>
        <v>0</v>
      </c>
      <c r="L1352">
        <v>0</v>
      </c>
      <c r="M1352">
        <v>0</v>
      </c>
      <c r="N1352">
        <v>0</v>
      </c>
      <c r="O1352">
        <v>0</v>
      </c>
      <c r="T1352">
        <f t="shared" si="185"/>
        <v>0</v>
      </c>
      <c r="U1352">
        <f t="shared" si="186"/>
        <v>0</v>
      </c>
      <c r="V1352">
        <f t="shared" si="187"/>
        <v>0</v>
      </c>
      <c r="W1352">
        <f t="shared" si="188"/>
        <v>0</v>
      </c>
    </row>
    <row r="1353" spans="1:23" ht="21.6" customHeight="1" x14ac:dyDescent="0.25">
      <c r="A1353" s="5" t="s">
        <v>6346</v>
      </c>
      <c r="B1353" s="5" t="s">
        <v>5744</v>
      </c>
      <c r="C1353" s="2" t="s">
        <v>1829</v>
      </c>
      <c r="D1353" s="53"/>
      <c r="E1353" s="56"/>
      <c r="F1353" s="56">
        <f t="shared" si="180"/>
        <v>0</v>
      </c>
      <c r="G1353" s="56">
        <f t="shared" si="181"/>
        <v>0</v>
      </c>
      <c r="H1353" s="56">
        <f t="shared" si="182"/>
        <v>0</v>
      </c>
      <c r="I1353" s="56">
        <f t="shared" si="183"/>
        <v>0</v>
      </c>
      <c r="J1353" s="56">
        <f t="shared" si="184"/>
        <v>0</v>
      </c>
      <c r="L1353">
        <v>0</v>
      </c>
      <c r="M1353">
        <v>0</v>
      </c>
      <c r="N1353">
        <v>0</v>
      </c>
      <c r="O1353">
        <v>0</v>
      </c>
      <c r="T1353">
        <f t="shared" si="185"/>
        <v>0</v>
      </c>
      <c r="U1353">
        <f t="shared" si="186"/>
        <v>0</v>
      </c>
      <c r="V1353">
        <f t="shared" si="187"/>
        <v>0</v>
      </c>
      <c r="W1353">
        <f t="shared" si="188"/>
        <v>0</v>
      </c>
    </row>
    <row r="1354" spans="1:23" ht="21.6" customHeight="1" x14ac:dyDescent="0.25">
      <c r="A1354" s="50"/>
      <c r="B1354" s="50" t="s">
        <v>2001</v>
      </c>
      <c r="C1354" s="41"/>
      <c r="D1354" s="54"/>
      <c r="E1354" s="57"/>
      <c r="F1354" s="57">
        <f t="shared" ref="F1354:F1417" si="189">D1354*E1354</f>
        <v>0</v>
      </c>
      <c r="G1354" s="57">
        <f t="shared" ref="G1354:G1417" si="190">F1354*L1354</f>
        <v>0</v>
      </c>
      <c r="H1354" s="57">
        <f t="shared" ref="H1354:H1417" si="191">F1354*M1354</f>
        <v>0</v>
      </c>
      <c r="I1354" s="57">
        <f t="shared" ref="I1354:I1417" si="192">F1354*N1354</f>
        <v>0</v>
      </c>
      <c r="J1354" s="57">
        <f t="shared" ref="J1354:J1417" si="193">F1354*O1354</f>
        <v>0</v>
      </c>
      <c r="L1354">
        <v>0</v>
      </c>
      <c r="M1354">
        <v>0</v>
      </c>
      <c r="N1354">
        <v>0</v>
      </c>
      <c r="O1354">
        <v>0</v>
      </c>
      <c r="T1354">
        <f t="shared" ref="T1354:T1417" si="194">IF(AND(F1354&gt;0,ISNUMBER(F1354)),IF(G1354/F1354-L1354&gt;0.2,1,0),0)</f>
        <v>0</v>
      </c>
      <c r="U1354">
        <f t="shared" ref="U1354:U1417" si="195">IF(AND(F1354&gt;0,ISNUMBER(F1354)),IF(H1354/F1354-M1354&gt;0.2,1,0),0)</f>
        <v>0</v>
      </c>
      <c r="V1354">
        <f t="shared" ref="V1354:V1417" si="196">IF(AND(F1354&gt;0,ISNUMBER(F1354)),IF(I1354/F1354-N1354&gt;0.2,1,0),0)</f>
        <v>0</v>
      </c>
      <c r="W1354">
        <f t="shared" ref="W1354:W1417" si="197">IF(AND(F1354&gt;0,ISNUMBER(F1354)),IF(J1354/F1354-O1354&gt;0.2,1,0),0)</f>
        <v>0</v>
      </c>
    </row>
    <row r="1355" spans="1:23" ht="21.6" customHeight="1" x14ac:dyDescent="0.25">
      <c r="A1355" s="50"/>
      <c r="B1355" s="50" t="s">
        <v>6432</v>
      </c>
      <c r="C1355" s="41"/>
      <c r="D1355" s="54"/>
      <c r="E1355" s="57"/>
      <c r="F1355" s="57">
        <f t="shared" si="189"/>
        <v>0</v>
      </c>
      <c r="G1355" s="57">
        <f t="shared" si="190"/>
        <v>0</v>
      </c>
      <c r="H1355" s="57">
        <f t="shared" si="191"/>
        <v>0</v>
      </c>
      <c r="I1355" s="57">
        <f t="shared" si="192"/>
        <v>0</v>
      </c>
      <c r="J1355" s="57">
        <f t="shared" si="193"/>
        <v>0</v>
      </c>
      <c r="L1355">
        <v>0</v>
      </c>
      <c r="M1355">
        <v>0</v>
      </c>
      <c r="N1355">
        <v>0</v>
      </c>
      <c r="O1355">
        <v>0</v>
      </c>
      <c r="T1355">
        <f t="shared" si="194"/>
        <v>0</v>
      </c>
      <c r="U1355">
        <f t="shared" si="195"/>
        <v>0</v>
      </c>
      <c r="V1355">
        <f t="shared" si="196"/>
        <v>0</v>
      </c>
      <c r="W1355">
        <f t="shared" si="197"/>
        <v>0</v>
      </c>
    </row>
    <row r="1356" spans="1:23" ht="21.6" customHeight="1" x14ac:dyDescent="0.25">
      <c r="A1356" s="5" t="s">
        <v>7136</v>
      </c>
      <c r="B1356" s="5" t="s">
        <v>3330</v>
      </c>
      <c r="C1356" s="2" t="s">
        <v>1829</v>
      </c>
      <c r="D1356" s="53"/>
      <c r="E1356" s="56"/>
      <c r="F1356" s="56">
        <f t="shared" si="189"/>
        <v>0</v>
      </c>
      <c r="G1356" s="56">
        <f t="shared" si="190"/>
        <v>0</v>
      </c>
      <c r="H1356" s="56">
        <f t="shared" si="191"/>
        <v>0</v>
      </c>
      <c r="I1356" s="56">
        <f t="shared" si="192"/>
        <v>0</v>
      </c>
      <c r="J1356" s="56">
        <f t="shared" si="193"/>
        <v>0</v>
      </c>
      <c r="L1356">
        <v>0</v>
      </c>
      <c r="M1356">
        <v>0</v>
      </c>
      <c r="N1356">
        <v>0</v>
      </c>
      <c r="O1356">
        <v>0</v>
      </c>
      <c r="T1356">
        <f t="shared" si="194"/>
        <v>0</v>
      </c>
      <c r="U1356">
        <f t="shared" si="195"/>
        <v>0</v>
      </c>
      <c r="V1356">
        <f t="shared" si="196"/>
        <v>0</v>
      </c>
      <c r="W1356">
        <f t="shared" si="197"/>
        <v>0</v>
      </c>
    </row>
    <row r="1357" spans="1:23" ht="21.6" customHeight="1" x14ac:dyDescent="0.25">
      <c r="A1357" s="50"/>
      <c r="B1357" s="50" t="s">
        <v>5947</v>
      </c>
      <c r="C1357" s="41"/>
      <c r="D1357" s="54"/>
      <c r="E1357" s="57"/>
      <c r="F1357" s="57">
        <f t="shared" si="189"/>
        <v>0</v>
      </c>
      <c r="G1357" s="57">
        <f t="shared" si="190"/>
        <v>0</v>
      </c>
      <c r="H1357" s="57">
        <f t="shared" si="191"/>
        <v>0</v>
      </c>
      <c r="I1357" s="57">
        <f t="shared" si="192"/>
        <v>0</v>
      </c>
      <c r="J1357" s="57">
        <f t="shared" si="193"/>
        <v>0</v>
      </c>
      <c r="L1357">
        <v>0</v>
      </c>
      <c r="M1357">
        <v>0</v>
      </c>
      <c r="N1357">
        <v>0</v>
      </c>
      <c r="O1357">
        <v>0</v>
      </c>
      <c r="T1357">
        <f t="shared" si="194"/>
        <v>0</v>
      </c>
      <c r="U1357">
        <f t="shared" si="195"/>
        <v>0</v>
      </c>
      <c r="V1357">
        <f t="shared" si="196"/>
        <v>0</v>
      </c>
      <c r="W1357">
        <f t="shared" si="197"/>
        <v>0</v>
      </c>
    </row>
    <row r="1358" spans="1:23" ht="21.6" customHeight="1" x14ac:dyDescent="0.25">
      <c r="A1358" s="50"/>
      <c r="B1358" s="50" t="s">
        <v>4249</v>
      </c>
      <c r="C1358" s="41"/>
      <c r="D1358" s="54"/>
      <c r="E1358" s="57"/>
      <c r="F1358" s="57">
        <f t="shared" si="189"/>
        <v>0</v>
      </c>
      <c r="G1358" s="57">
        <f t="shared" si="190"/>
        <v>0</v>
      </c>
      <c r="H1358" s="57">
        <f t="shared" si="191"/>
        <v>0</v>
      </c>
      <c r="I1358" s="57">
        <f t="shared" si="192"/>
        <v>0</v>
      </c>
      <c r="J1358" s="57">
        <f t="shared" si="193"/>
        <v>0</v>
      </c>
      <c r="L1358">
        <v>0</v>
      </c>
      <c r="M1358">
        <v>0</v>
      </c>
      <c r="N1358">
        <v>0</v>
      </c>
      <c r="O1358">
        <v>0</v>
      </c>
      <c r="T1358">
        <f t="shared" si="194"/>
        <v>0</v>
      </c>
      <c r="U1358">
        <f t="shared" si="195"/>
        <v>0</v>
      </c>
      <c r="V1358">
        <f t="shared" si="196"/>
        <v>0</v>
      </c>
      <c r="W1358">
        <f t="shared" si="197"/>
        <v>0</v>
      </c>
    </row>
    <row r="1359" spans="1:23" ht="21.6" customHeight="1" x14ac:dyDescent="0.25">
      <c r="A1359" s="5" t="s">
        <v>2502</v>
      </c>
      <c r="B1359" s="5" t="s">
        <v>4594</v>
      </c>
      <c r="C1359" s="2" t="s">
        <v>1829</v>
      </c>
      <c r="D1359" s="53"/>
      <c r="E1359" s="56"/>
      <c r="F1359" s="56">
        <f t="shared" si="189"/>
        <v>0</v>
      </c>
      <c r="G1359" s="56">
        <f t="shared" si="190"/>
        <v>0</v>
      </c>
      <c r="H1359" s="56">
        <f t="shared" si="191"/>
        <v>0</v>
      </c>
      <c r="I1359" s="56">
        <f t="shared" si="192"/>
        <v>0</v>
      </c>
      <c r="J1359" s="56">
        <f t="shared" si="193"/>
        <v>0</v>
      </c>
      <c r="L1359">
        <v>0</v>
      </c>
      <c r="M1359">
        <v>0</v>
      </c>
      <c r="N1359">
        <v>0</v>
      </c>
      <c r="O1359">
        <v>0</v>
      </c>
      <c r="T1359">
        <f t="shared" si="194"/>
        <v>0</v>
      </c>
      <c r="U1359">
        <f t="shared" si="195"/>
        <v>0</v>
      </c>
      <c r="V1359">
        <f t="shared" si="196"/>
        <v>0</v>
      </c>
      <c r="W1359">
        <f t="shared" si="197"/>
        <v>0</v>
      </c>
    </row>
    <row r="1360" spans="1:23" ht="21.6" customHeight="1" x14ac:dyDescent="0.25">
      <c r="A1360" s="50"/>
      <c r="B1360" s="50" t="s">
        <v>1692</v>
      </c>
      <c r="C1360" s="41"/>
      <c r="D1360" s="54"/>
      <c r="E1360" s="57"/>
      <c r="F1360" s="57">
        <f t="shared" si="189"/>
        <v>0</v>
      </c>
      <c r="G1360" s="57">
        <f t="shared" si="190"/>
        <v>0</v>
      </c>
      <c r="H1360" s="57">
        <f t="shared" si="191"/>
        <v>0</v>
      </c>
      <c r="I1360" s="57">
        <f t="shared" si="192"/>
        <v>0</v>
      </c>
      <c r="J1360" s="57">
        <f t="shared" si="193"/>
        <v>0</v>
      </c>
      <c r="L1360">
        <v>0</v>
      </c>
      <c r="M1360">
        <v>0</v>
      </c>
      <c r="N1360">
        <v>0</v>
      </c>
      <c r="O1360">
        <v>0</v>
      </c>
      <c r="T1360">
        <f t="shared" si="194"/>
        <v>0</v>
      </c>
      <c r="U1360">
        <f t="shared" si="195"/>
        <v>0</v>
      </c>
      <c r="V1360">
        <f t="shared" si="196"/>
        <v>0</v>
      </c>
      <c r="W1360">
        <f t="shared" si="197"/>
        <v>0</v>
      </c>
    </row>
    <row r="1361" spans="1:23" ht="21.6" customHeight="1" x14ac:dyDescent="0.25">
      <c r="A1361" s="50"/>
      <c r="B1361" s="50" t="s">
        <v>5902</v>
      </c>
      <c r="C1361" s="41"/>
      <c r="D1361" s="54"/>
      <c r="E1361" s="57"/>
      <c r="F1361" s="57">
        <f t="shared" si="189"/>
        <v>0</v>
      </c>
      <c r="G1361" s="57">
        <f t="shared" si="190"/>
        <v>0</v>
      </c>
      <c r="H1361" s="57">
        <f t="shared" si="191"/>
        <v>0</v>
      </c>
      <c r="I1361" s="57">
        <f t="shared" si="192"/>
        <v>0</v>
      </c>
      <c r="J1361" s="57">
        <f t="shared" si="193"/>
        <v>0</v>
      </c>
      <c r="L1361">
        <v>0</v>
      </c>
      <c r="M1361">
        <v>0</v>
      </c>
      <c r="N1361">
        <v>0</v>
      </c>
      <c r="O1361">
        <v>0</v>
      </c>
      <c r="T1361">
        <f t="shared" si="194"/>
        <v>0</v>
      </c>
      <c r="U1361">
        <f t="shared" si="195"/>
        <v>0</v>
      </c>
      <c r="V1361">
        <f t="shared" si="196"/>
        <v>0</v>
      </c>
      <c r="W1361">
        <f t="shared" si="197"/>
        <v>0</v>
      </c>
    </row>
    <row r="1362" spans="1:23" ht="21.6" customHeight="1" x14ac:dyDescent="0.25">
      <c r="A1362" s="5" t="s">
        <v>2977</v>
      </c>
      <c r="B1362" s="5" t="s">
        <v>5207</v>
      </c>
      <c r="C1362" s="2" t="s">
        <v>1829</v>
      </c>
      <c r="D1362" s="53"/>
      <c r="E1362" s="56"/>
      <c r="F1362" s="56">
        <f t="shared" si="189"/>
        <v>0</v>
      </c>
      <c r="G1362" s="56">
        <f t="shared" si="190"/>
        <v>0</v>
      </c>
      <c r="H1362" s="56">
        <f t="shared" si="191"/>
        <v>0</v>
      </c>
      <c r="I1362" s="56">
        <f t="shared" si="192"/>
        <v>0</v>
      </c>
      <c r="J1362" s="56">
        <f t="shared" si="193"/>
        <v>0</v>
      </c>
      <c r="L1362">
        <v>0</v>
      </c>
      <c r="M1362">
        <v>0</v>
      </c>
      <c r="N1362">
        <v>0</v>
      </c>
      <c r="O1362">
        <v>0</v>
      </c>
      <c r="T1362">
        <f t="shared" si="194"/>
        <v>0</v>
      </c>
      <c r="U1362">
        <f t="shared" si="195"/>
        <v>0</v>
      </c>
      <c r="V1362">
        <f t="shared" si="196"/>
        <v>0</v>
      </c>
      <c r="W1362">
        <f t="shared" si="197"/>
        <v>0</v>
      </c>
    </row>
    <row r="1363" spans="1:23" ht="21.6" customHeight="1" x14ac:dyDescent="0.25">
      <c r="A1363" s="50"/>
      <c r="B1363" s="50" t="s">
        <v>5883</v>
      </c>
      <c r="C1363" s="41"/>
      <c r="D1363" s="54"/>
      <c r="E1363" s="57"/>
      <c r="F1363" s="57">
        <f t="shared" si="189"/>
        <v>0</v>
      </c>
      <c r="G1363" s="57">
        <f t="shared" si="190"/>
        <v>0</v>
      </c>
      <c r="H1363" s="57">
        <f t="shared" si="191"/>
        <v>0</v>
      </c>
      <c r="I1363" s="57">
        <f t="shared" si="192"/>
        <v>0</v>
      </c>
      <c r="J1363" s="57">
        <f t="shared" si="193"/>
        <v>0</v>
      </c>
      <c r="L1363">
        <v>0</v>
      </c>
      <c r="M1363">
        <v>0</v>
      </c>
      <c r="N1363">
        <v>0</v>
      </c>
      <c r="O1363">
        <v>0</v>
      </c>
      <c r="T1363">
        <f t="shared" si="194"/>
        <v>0</v>
      </c>
      <c r="U1363">
        <f t="shared" si="195"/>
        <v>0</v>
      </c>
      <c r="V1363">
        <f t="shared" si="196"/>
        <v>0</v>
      </c>
      <c r="W1363">
        <f t="shared" si="197"/>
        <v>0</v>
      </c>
    </row>
    <row r="1364" spans="1:23" ht="21.6" customHeight="1" x14ac:dyDescent="0.25">
      <c r="A1364" s="50"/>
      <c r="B1364" s="50" t="s">
        <v>4768</v>
      </c>
      <c r="C1364" s="41"/>
      <c r="D1364" s="54"/>
      <c r="E1364" s="57"/>
      <c r="F1364" s="57">
        <f t="shared" si="189"/>
        <v>0</v>
      </c>
      <c r="G1364" s="57">
        <f t="shared" si="190"/>
        <v>0</v>
      </c>
      <c r="H1364" s="57">
        <f t="shared" si="191"/>
        <v>0</v>
      </c>
      <c r="I1364" s="57">
        <f t="shared" si="192"/>
        <v>0</v>
      </c>
      <c r="J1364" s="57">
        <f t="shared" si="193"/>
        <v>0</v>
      </c>
      <c r="L1364">
        <v>0</v>
      </c>
      <c r="M1364">
        <v>0</v>
      </c>
      <c r="N1364">
        <v>0</v>
      </c>
      <c r="O1364">
        <v>0</v>
      </c>
      <c r="T1364">
        <f t="shared" si="194"/>
        <v>0</v>
      </c>
      <c r="U1364">
        <f t="shared" si="195"/>
        <v>0</v>
      </c>
      <c r="V1364">
        <f t="shared" si="196"/>
        <v>0</v>
      </c>
      <c r="W1364">
        <f t="shared" si="197"/>
        <v>0</v>
      </c>
    </row>
    <row r="1365" spans="1:23" ht="21.6" customHeight="1" x14ac:dyDescent="0.25">
      <c r="A1365" s="5" t="s">
        <v>1227</v>
      </c>
      <c r="B1365" s="5" t="s">
        <v>1487</v>
      </c>
      <c r="C1365" s="2" t="s">
        <v>1829</v>
      </c>
      <c r="D1365" s="53"/>
      <c r="E1365" s="56"/>
      <c r="F1365" s="56">
        <f t="shared" si="189"/>
        <v>0</v>
      </c>
      <c r="G1365" s="56">
        <f t="shared" si="190"/>
        <v>0</v>
      </c>
      <c r="H1365" s="56">
        <f t="shared" si="191"/>
        <v>0</v>
      </c>
      <c r="I1365" s="56">
        <f t="shared" si="192"/>
        <v>0</v>
      </c>
      <c r="J1365" s="56">
        <f t="shared" si="193"/>
        <v>0</v>
      </c>
      <c r="L1365">
        <v>0</v>
      </c>
      <c r="M1365">
        <v>0</v>
      </c>
      <c r="N1365">
        <v>0</v>
      </c>
      <c r="O1365">
        <v>0</v>
      </c>
      <c r="T1365">
        <f t="shared" si="194"/>
        <v>0</v>
      </c>
      <c r="U1365">
        <f t="shared" si="195"/>
        <v>0</v>
      </c>
      <c r="V1365">
        <f t="shared" si="196"/>
        <v>0</v>
      </c>
      <c r="W1365">
        <f t="shared" si="197"/>
        <v>0</v>
      </c>
    </row>
    <row r="1366" spans="1:23" ht="21.6" customHeight="1" x14ac:dyDescent="0.25">
      <c r="A1366" s="50"/>
      <c r="B1366" s="50" t="s">
        <v>6295</v>
      </c>
      <c r="C1366" s="41"/>
      <c r="D1366" s="54"/>
      <c r="E1366" s="57"/>
      <c r="F1366" s="57">
        <f t="shared" si="189"/>
        <v>0</v>
      </c>
      <c r="G1366" s="57">
        <f t="shared" si="190"/>
        <v>0</v>
      </c>
      <c r="H1366" s="57">
        <f t="shared" si="191"/>
        <v>0</v>
      </c>
      <c r="I1366" s="57">
        <f t="shared" si="192"/>
        <v>0</v>
      </c>
      <c r="J1366" s="57">
        <f t="shared" si="193"/>
        <v>0</v>
      </c>
      <c r="L1366">
        <v>0</v>
      </c>
      <c r="M1366">
        <v>0</v>
      </c>
      <c r="N1366">
        <v>0</v>
      </c>
      <c r="O1366">
        <v>0</v>
      </c>
      <c r="T1366">
        <f t="shared" si="194"/>
        <v>0</v>
      </c>
      <c r="U1366">
        <f t="shared" si="195"/>
        <v>0</v>
      </c>
      <c r="V1366">
        <f t="shared" si="196"/>
        <v>0</v>
      </c>
      <c r="W1366">
        <f t="shared" si="197"/>
        <v>0</v>
      </c>
    </row>
    <row r="1367" spans="1:23" ht="21.6" customHeight="1" x14ac:dyDescent="0.25">
      <c r="A1367" s="50"/>
      <c r="B1367" s="50" t="s">
        <v>4224</v>
      </c>
      <c r="C1367" s="41"/>
      <c r="D1367" s="54"/>
      <c r="E1367" s="57"/>
      <c r="F1367" s="57">
        <f t="shared" si="189"/>
        <v>0</v>
      </c>
      <c r="G1367" s="57">
        <f t="shared" si="190"/>
        <v>0</v>
      </c>
      <c r="H1367" s="57">
        <f t="shared" si="191"/>
        <v>0</v>
      </c>
      <c r="I1367" s="57">
        <f t="shared" si="192"/>
        <v>0</v>
      </c>
      <c r="J1367" s="57">
        <f t="shared" si="193"/>
        <v>0</v>
      </c>
      <c r="L1367">
        <v>0</v>
      </c>
      <c r="M1367">
        <v>0</v>
      </c>
      <c r="N1367">
        <v>0</v>
      </c>
      <c r="O1367">
        <v>0</v>
      </c>
      <c r="T1367">
        <f t="shared" si="194"/>
        <v>0</v>
      </c>
      <c r="U1367">
        <f t="shared" si="195"/>
        <v>0</v>
      </c>
      <c r="V1367">
        <f t="shared" si="196"/>
        <v>0</v>
      </c>
      <c r="W1367">
        <f t="shared" si="197"/>
        <v>0</v>
      </c>
    </row>
    <row r="1368" spans="1:23" ht="21.6" customHeight="1" x14ac:dyDescent="0.25">
      <c r="A1368" s="5" t="s">
        <v>3950</v>
      </c>
      <c r="B1368" s="5" t="s">
        <v>1397</v>
      </c>
      <c r="C1368" s="2" t="s">
        <v>1829</v>
      </c>
      <c r="D1368" s="53"/>
      <c r="E1368" s="56"/>
      <c r="F1368" s="56">
        <f t="shared" si="189"/>
        <v>0</v>
      </c>
      <c r="G1368" s="56">
        <f t="shared" si="190"/>
        <v>0</v>
      </c>
      <c r="H1368" s="56">
        <f t="shared" si="191"/>
        <v>0</v>
      </c>
      <c r="I1368" s="56">
        <f t="shared" si="192"/>
        <v>0</v>
      </c>
      <c r="J1368" s="56">
        <f t="shared" si="193"/>
        <v>0</v>
      </c>
      <c r="L1368">
        <v>0</v>
      </c>
      <c r="M1368">
        <v>0</v>
      </c>
      <c r="N1368">
        <v>0</v>
      </c>
      <c r="O1368">
        <v>0</v>
      </c>
      <c r="T1368">
        <f t="shared" si="194"/>
        <v>0</v>
      </c>
      <c r="U1368">
        <f t="shared" si="195"/>
        <v>0</v>
      </c>
      <c r="V1368">
        <f t="shared" si="196"/>
        <v>0</v>
      </c>
      <c r="W1368">
        <f t="shared" si="197"/>
        <v>0</v>
      </c>
    </row>
    <row r="1369" spans="1:23" ht="21.6" customHeight="1" x14ac:dyDescent="0.25">
      <c r="A1369" s="49"/>
      <c r="B1369" s="49" t="s">
        <v>4362</v>
      </c>
      <c r="C1369" s="52"/>
      <c r="D1369" s="54"/>
      <c r="E1369" s="57"/>
      <c r="F1369" s="57">
        <f t="shared" si="189"/>
        <v>0</v>
      </c>
      <c r="G1369" s="57">
        <f t="shared" si="190"/>
        <v>0</v>
      </c>
      <c r="H1369" s="57">
        <f t="shared" si="191"/>
        <v>0</v>
      </c>
      <c r="I1369" s="57">
        <f t="shared" si="192"/>
        <v>0</v>
      </c>
      <c r="J1369" s="57">
        <f t="shared" si="193"/>
        <v>0</v>
      </c>
      <c r="L1369">
        <v>0</v>
      </c>
      <c r="M1369">
        <v>0</v>
      </c>
      <c r="N1369">
        <v>0</v>
      </c>
      <c r="O1369">
        <v>0</v>
      </c>
      <c r="T1369">
        <f t="shared" si="194"/>
        <v>0</v>
      </c>
      <c r="U1369">
        <f t="shared" si="195"/>
        <v>0</v>
      </c>
      <c r="V1369">
        <f t="shared" si="196"/>
        <v>0</v>
      </c>
      <c r="W1369">
        <f t="shared" si="197"/>
        <v>0</v>
      </c>
    </row>
    <row r="1370" spans="1:23" ht="21.6" customHeight="1" x14ac:dyDescent="0.25">
      <c r="A1370" s="50"/>
      <c r="B1370" s="50" t="s">
        <v>6649</v>
      </c>
      <c r="C1370" s="41"/>
      <c r="D1370" s="54"/>
      <c r="E1370" s="57"/>
      <c r="F1370" s="57">
        <f t="shared" si="189"/>
        <v>0</v>
      </c>
      <c r="G1370" s="57">
        <f t="shared" si="190"/>
        <v>0</v>
      </c>
      <c r="H1370" s="57">
        <f t="shared" si="191"/>
        <v>0</v>
      </c>
      <c r="I1370" s="57">
        <f t="shared" si="192"/>
        <v>0</v>
      </c>
      <c r="J1370" s="57">
        <f t="shared" si="193"/>
        <v>0</v>
      </c>
      <c r="L1370">
        <v>0</v>
      </c>
      <c r="M1370">
        <v>0</v>
      </c>
      <c r="N1370">
        <v>0</v>
      </c>
      <c r="O1370">
        <v>0</v>
      </c>
      <c r="T1370">
        <f t="shared" si="194"/>
        <v>0</v>
      </c>
      <c r="U1370">
        <f t="shared" si="195"/>
        <v>0</v>
      </c>
      <c r="V1370">
        <f t="shared" si="196"/>
        <v>0</v>
      </c>
      <c r="W1370">
        <f t="shared" si="197"/>
        <v>0</v>
      </c>
    </row>
    <row r="1371" spans="1:23" ht="21.6" customHeight="1" x14ac:dyDescent="0.25">
      <c r="A1371" s="5" t="s">
        <v>1177</v>
      </c>
      <c r="B1371" s="5" t="s">
        <v>4240</v>
      </c>
      <c r="C1371" s="2" t="s">
        <v>8</v>
      </c>
      <c r="D1371" s="53"/>
      <c r="E1371" s="56"/>
      <c r="F1371" s="56">
        <f t="shared" si="189"/>
        <v>0</v>
      </c>
      <c r="G1371" s="56">
        <f t="shared" si="190"/>
        <v>0</v>
      </c>
      <c r="H1371" s="56">
        <f t="shared" si="191"/>
        <v>0</v>
      </c>
      <c r="I1371" s="56">
        <f t="shared" si="192"/>
        <v>0</v>
      </c>
      <c r="J1371" s="56">
        <f t="shared" si="193"/>
        <v>0</v>
      </c>
      <c r="L1371">
        <v>0</v>
      </c>
      <c r="M1371">
        <v>0</v>
      </c>
      <c r="N1371">
        <v>0</v>
      </c>
      <c r="O1371">
        <v>0</v>
      </c>
      <c r="T1371">
        <f t="shared" si="194"/>
        <v>0</v>
      </c>
      <c r="U1371">
        <f t="shared" si="195"/>
        <v>0</v>
      </c>
      <c r="V1371">
        <f t="shared" si="196"/>
        <v>0</v>
      </c>
      <c r="W1371">
        <f t="shared" si="197"/>
        <v>0</v>
      </c>
    </row>
    <row r="1372" spans="1:23" ht="21.6" customHeight="1" x14ac:dyDescent="0.25">
      <c r="A1372" s="50"/>
      <c r="B1372" s="50" t="s">
        <v>202</v>
      </c>
      <c r="C1372" s="41"/>
      <c r="D1372" s="54"/>
      <c r="E1372" s="57"/>
      <c r="F1372" s="57">
        <f t="shared" si="189"/>
        <v>0</v>
      </c>
      <c r="G1372" s="57">
        <f t="shared" si="190"/>
        <v>0</v>
      </c>
      <c r="H1372" s="57">
        <f t="shared" si="191"/>
        <v>0</v>
      </c>
      <c r="I1372" s="57">
        <f t="shared" si="192"/>
        <v>0</v>
      </c>
      <c r="J1372" s="57">
        <f t="shared" si="193"/>
        <v>0</v>
      </c>
      <c r="L1372">
        <v>0</v>
      </c>
      <c r="M1372">
        <v>0</v>
      </c>
      <c r="N1372">
        <v>0</v>
      </c>
      <c r="O1372">
        <v>0</v>
      </c>
      <c r="T1372">
        <f t="shared" si="194"/>
        <v>0</v>
      </c>
      <c r="U1372">
        <f t="shared" si="195"/>
        <v>0</v>
      </c>
      <c r="V1372">
        <f t="shared" si="196"/>
        <v>0</v>
      </c>
      <c r="W1372">
        <f t="shared" si="197"/>
        <v>0</v>
      </c>
    </row>
    <row r="1373" spans="1:23" ht="21.6" customHeight="1" x14ac:dyDescent="0.25">
      <c r="A1373" s="5" t="s">
        <v>1804</v>
      </c>
      <c r="B1373" s="5" t="s">
        <v>4057</v>
      </c>
      <c r="C1373" s="2" t="s">
        <v>8</v>
      </c>
      <c r="D1373" s="53"/>
      <c r="E1373" s="56"/>
      <c r="F1373" s="56">
        <f t="shared" si="189"/>
        <v>0</v>
      </c>
      <c r="G1373" s="56">
        <f t="shared" si="190"/>
        <v>0</v>
      </c>
      <c r="H1373" s="56">
        <f t="shared" si="191"/>
        <v>0</v>
      </c>
      <c r="I1373" s="56">
        <f t="shared" si="192"/>
        <v>0</v>
      </c>
      <c r="J1373" s="56">
        <f t="shared" si="193"/>
        <v>0</v>
      </c>
      <c r="L1373">
        <v>0</v>
      </c>
      <c r="M1373">
        <v>0</v>
      </c>
      <c r="N1373">
        <v>0</v>
      </c>
      <c r="O1373">
        <v>0</v>
      </c>
      <c r="T1373">
        <f t="shared" si="194"/>
        <v>0</v>
      </c>
      <c r="U1373">
        <f t="shared" si="195"/>
        <v>0</v>
      </c>
      <c r="V1373">
        <f t="shared" si="196"/>
        <v>0</v>
      </c>
      <c r="W1373">
        <f t="shared" si="197"/>
        <v>0</v>
      </c>
    </row>
    <row r="1374" spans="1:23" ht="21.6" customHeight="1" x14ac:dyDescent="0.25">
      <c r="A1374" s="50"/>
      <c r="B1374" s="50" t="s">
        <v>3853</v>
      </c>
      <c r="C1374" s="41"/>
      <c r="D1374" s="54"/>
      <c r="E1374" s="57"/>
      <c r="F1374" s="57">
        <f t="shared" si="189"/>
        <v>0</v>
      </c>
      <c r="G1374" s="57">
        <f t="shared" si="190"/>
        <v>0</v>
      </c>
      <c r="H1374" s="57">
        <f t="shared" si="191"/>
        <v>0</v>
      </c>
      <c r="I1374" s="57">
        <f t="shared" si="192"/>
        <v>0</v>
      </c>
      <c r="J1374" s="57">
        <f t="shared" si="193"/>
        <v>0</v>
      </c>
      <c r="L1374">
        <v>0</v>
      </c>
      <c r="M1374">
        <v>0</v>
      </c>
      <c r="N1374">
        <v>0</v>
      </c>
      <c r="O1374">
        <v>0</v>
      </c>
      <c r="T1374">
        <f t="shared" si="194"/>
        <v>0</v>
      </c>
      <c r="U1374">
        <f t="shared" si="195"/>
        <v>0</v>
      </c>
      <c r="V1374">
        <f t="shared" si="196"/>
        <v>0</v>
      </c>
      <c r="W1374">
        <f t="shared" si="197"/>
        <v>0</v>
      </c>
    </row>
    <row r="1375" spans="1:23" ht="21.6" customHeight="1" x14ac:dyDescent="0.25">
      <c r="A1375" s="5" t="s">
        <v>4916</v>
      </c>
      <c r="B1375" s="5" t="s">
        <v>20</v>
      </c>
      <c r="C1375" s="2" t="s">
        <v>8</v>
      </c>
      <c r="D1375" s="53"/>
      <c r="E1375" s="56"/>
      <c r="F1375" s="56">
        <f t="shared" si="189"/>
        <v>0</v>
      </c>
      <c r="G1375" s="56">
        <f t="shared" si="190"/>
        <v>0</v>
      </c>
      <c r="H1375" s="56">
        <f t="shared" si="191"/>
        <v>0</v>
      </c>
      <c r="I1375" s="56">
        <f t="shared" si="192"/>
        <v>0</v>
      </c>
      <c r="J1375" s="56">
        <f t="shared" si="193"/>
        <v>0</v>
      </c>
      <c r="L1375">
        <v>0</v>
      </c>
      <c r="M1375">
        <v>0</v>
      </c>
      <c r="N1375">
        <v>0</v>
      </c>
      <c r="O1375">
        <v>0</v>
      </c>
      <c r="T1375">
        <f t="shared" si="194"/>
        <v>0</v>
      </c>
      <c r="U1375">
        <f t="shared" si="195"/>
        <v>0</v>
      </c>
      <c r="V1375">
        <f t="shared" si="196"/>
        <v>0</v>
      </c>
      <c r="W1375">
        <f t="shared" si="197"/>
        <v>0</v>
      </c>
    </row>
    <row r="1376" spans="1:23" ht="21.6" customHeight="1" x14ac:dyDescent="0.25">
      <c r="A1376" s="50"/>
      <c r="B1376" s="50" t="s">
        <v>416</v>
      </c>
      <c r="C1376" s="41"/>
      <c r="D1376" s="54"/>
      <c r="E1376" s="57"/>
      <c r="F1376" s="57">
        <f t="shared" si="189"/>
        <v>0</v>
      </c>
      <c r="G1376" s="57">
        <f t="shared" si="190"/>
        <v>0</v>
      </c>
      <c r="H1376" s="57">
        <f t="shared" si="191"/>
        <v>0</v>
      </c>
      <c r="I1376" s="57">
        <f t="shared" si="192"/>
        <v>0</v>
      </c>
      <c r="J1376" s="57">
        <f t="shared" si="193"/>
        <v>0</v>
      </c>
      <c r="L1376">
        <v>0</v>
      </c>
      <c r="M1376">
        <v>0</v>
      </c>
      <c r="N1376">
        <v>0</v>
      </c>
      <c r="O1376">
        <v>0</v>
      </c>
      <c r="T1376">
        <f t="shared" si="194"/>
        <v>0</v>
      </c>
      <c r="U1376">
        <f t="shared" si="195"/>
        <v>0</v>
      </c>
      <c r="V1376">
        <f t="shared" si="196"/>
        <v>0</v>
      </c>
      <c r="W1376">
        <f t="shared" si="197"/>
        <v>0</v>
      </c>
    </row>
    <row r="1377" spans="1:23" ht="21.6" customHeight="1" x14ac:dyDescent="0.25">
      <c r="A1377" s="5" t="s">
        <v>6509</v>
      </c>
      <c r="B1377" s="5" t="s">
        <v>862</v>
      </c>
      <c r="C1377" s="2" t="s">
        <v>8</v>
      </c>
      <c r="D1377" s="53"/>
      <c r="E1377" s="56"/>
      <c r="F1377" s="56">
        <f t="shared" si="189"/>
        <v>0</v>
      </c>
      <c r="G1377" s="56">
        <f t="shared" si="190"/>
        <v>0</v>
      </c>
      <c r="H1377" s="56">
        <f t="shared" si="191"/>
        <v>0</v>
      </c>
      <c r="I1377" s="56">
        <f t="shared" si="192"/>
        <v>0</v>
      </c>
      <c r="J1377" s="56">
        <f t="shared" si="193"/>
        <v>0</v>
      </c>
      <c r="L1377">
        <v>0</v>
      </c>
      <c r="M1377">
        <v>0</v>
      </c>
      <c r="N1377">
        <v>0</v>
      </c>
      <c r="O1377">
        <v>0</v>
      </c>
      <c r="T1377">
        <f t="shared" si="194"/>
        <v>0</v>
      </c>
      <c r="U1377">
        <f t="shared" si="195"/>
        <v>0</v>
      </c>
      <c r="V1377">
        <f t="shared" si="196"/>
        <v>0</v>
      </c>
      <c r="W1377">
        <f t="shared" si="197"/>
        <v>0</v>
      </c>
    </row>
    <row r="1378" spans="1:23" ht="21.6" customHeight="1" x14ac:dyDescent="0.25">
      <c r="A1378" s="50"/>
      <c r="B1378" s="50" t="s">
        <v>3847</v>
      </c>
      <c r="C1378" s="41"/>
      <c r="D1378" s="54"/>
      <c r="E1378" s="57"/>
      <c r="F1378" s="57">
        <f t="shared" si="189"/>
        <v>0</v>
      </c>
      <c r="G1378" s="57">
        <f t="shared" si="190"/>
        <v>0</v>
      </c>
      <c r="H1378" s="57">
        <f t="shared" si="191"/>
        <v>0</v>
      </c>
      <c r="I1378" s="57">
        <f t="shared" si="192"/>
        <v>0</v>
      </c>
      <c r="J1378" s="57">
        <f t="shared" si="193"/>
        <v>0</v>
      </c>
      <c r="L1378">
        <v>0</v>
      </c>
      <c r="M1378">
        <v>0</v>
      </c>
      <c r="N1378">
        <v>0</v>
      </c>
      <c r="O1378">
        <v>0</v>
      </c>
      <c r="T1378">
        <f t="shared" si="194"/>
        <v>0</v>
      </c>
      <c r="U1378">
        <f t="shared" si="195"/>
        <v>0</v>
      </c>
      <c r="V1378">
        <f t="shared" si="196"/>
        <v>0</v>
      </c>
      <c r="W1378">
        <f t="shared" si="197"/>
        <v>0</v>
      </c>
    </row>
    <row r="1379" spans="1:23" ht="21.6" customHeight="1" x14ac:dyDescent="0.25">
      <c r="A1379" s="5" t="s">
        <v>2852</v>
      </c>
      <c r="B1379" s="5" t="s">
        <v>6285</v>
      </c>
      <c r="C1379" s="2" t="s">
        <v>1829</v>
      </c>
      <c r="D1379" s="53"/>
      <c r="E1379" s="56"/>
      <c r="F1379" s="56">
        <f t="shared" si="189"/>
        <v>0</v>
      </c>
      <c r="G1379" s="56">
        <f t="shared" si="190"/>
        <v>0</v>
      </c>
      <c r="H1379" s="56">
        <f t="shared" si="191"/>
        <v>0</v>
      </c>
      <c r="I1379" s="56">
        <f t="shared" si="192"/>
        <v>0</v>
      </c>
      <c r="J1379" s="56">
        <f t="shared" si="193"/>
        <v>0</v>
      </c>
      <c r="L1379">
        <v>0</v>
      </c>
      <c r="M1379">
        <v>0</v>
      </c>
      <c r="N1379">
        <v>0</v>
      </c>
      <c r="O1379">
        <v>0</v>
      </c>
      <c r="T1379">
        <f t="shared" si="194"/>
        <v>0</v>
      </c>
      <c r="U1379">
        <f t="shared" si="195"/>
        <v>0</v>
      </c>
      <c r="V1379">
        <f t="shared" si="196"/>
        <v>0</v>
      </c>
      <c r="W1379">
        <f t="shared" si="197"/>
        <v>0</v>
      </c>
    </row>
    <row r="1380" spans="1:23" ht="21.6" customHeight="1" x14ac:dyDescent="0.25">
      <c r="A1380" s="50"/>
      <c r="B1380" s="50" t="s">
        <v>2662</v>
      </c>
      <c r="C1380" s="41"/>
      <c r="D1380" s="54"/>
      <c r="E1380" s="57"/>
      <c r="F1380" s="57">
        <f t="shared" si="189"/>
        <v>0</v>
      </c>
      <c r="G1380" s="57">
        <f t="shared" si="190"/>
        <v>0</v>
      </c>
      <c r="H1380" s="57">
        <f t="shared" si="191"/>
        <v>0</v>
      </c>
      <c r="I1380" s="57">
        <f t="shared" si="192"/>
        <v>0</v>
      </c>
      <c r="J1380" s="57">
        <f t="shared" si="193"/>
        <v>0</v>
      </c>
      <c r="L1380">
        <v>0</v>
      </c>
      <c r="M1380">
        <v>0</v>
      </c>
      <c r="N1380">
        <v>0</v>
      </c>
      <c r="O1380">
        <v>0</v>
      </c>
      <c r="T1380">
        <f t="shared" si="194"/>
        <v>0</v>
      </c>
      <c r="U1380">
        <f t="shared" si="195"/>
        <v>0</v>
      </c>
      <c r="V1380">
        <f t="shared" si="196"/>
        <v>0</v>
      </c>
      <c r="W1380">
        <f t="shared" si="197"/>
        <v>0</v>
      </c>
    </row>
    <row r="1381" spans="1:23" ht="21.6" customHeight="1" x14ac:dyDescent="0.25">
      <c r="A1381" s="5" t="s">
        <v>3202</v>
      </c>
      <c r="B1381" s="5" t="s">
        <v>1067</v>
      </c>
      <c r="C1381" s="2" t="s">
        <v>1829</v>
      </c>
      <c r="D1381" s="53"/>
      <c r="E1381" s="56"/>
      <c r="F1381" s="56">
        <f t="shared" si="189"/>
        <v>0</v>
      </c>
      <c r="G1381" s="56">
        <f t="shared" si="190"/>
        <v>0</v>
      </c>
      <c r="H1381" s="56">
        <f t="shared" si="191"/>
        <v>0</v>
      </c>
      <c r="I1381" s="56">
        <f t="shared" si="192"/>
        <v>0</v>
      </c>
      <c r="J1381" s="56">
        <f t="shared" si="193"/>
        <v>0</v>
      </c>
      <c r="L1381">
        <v>0</v>
      </c>
      <c r="M1381">
        <v>0</v>
      </c>
      <c r="N1381">
        <v>0</v>
      </c>
      <c r="O1381">
        <v>0</v>
      </c>
      <c r="T1381">
        <f t="shared" si="194"/>
        <v>0</v>
      </c>
      <c r="U1381">
        <f t="shared" si="195"/>
        <v>0</v>
      </c>
      <c r="V1381">
        <f t="shared" si="196"/>
        <v>0</v>
      </c>
      <c r="W1381">
        <f t="shared" si="197"/>
        <v>0</v>
      </c>
    </row>
    <row r="1382" spans="1:23" ht="21.6" customHeight="1" x14ac:dyDescent="0.25">
      <c r="A1382" s="50"/>
      <c r="B1382" s="50" t="s">
        <v>1210</v>
      </c>
      <c r="C1382" s="41"/>
      <c r="D1382" s="54"/>
      <c r="E1382" s="57"/>
      <c r="F1382" s="57">
        <f t="shared" si="189"/>
        <v>0</v>
      </c>
      <c r="G1382" s="57">
        <f t="shared" si="190"/>
        <v>0</v>
      </c>
      <c r="H1382" s="57">
        <f t="shared" si="191"/>
        <v>0</v>
      </c>
      <c r="I1382" s="57">
        <f t="shared" si="192"/>
        <v>0</v>
      </c>
      <c r="J1382" s="57">
        <f t="shared" si="193"/>
        <v>0</v>
      </c>
      <c r="L1382">
        <v>0</v>
      </c>
      <c r="M1382">
        <v>0</v>
      </c>
      <c r="N1382">
        <v>0</v>
      </c>
      <c r="O1382">
        <v>0</v>
      </c>
      <c r="T1382">
        <f t="shared" si="194"/>
        <v>0</v>
      </c>
      <c r="U1382">
        <f t="shared" si="195"/>
        <v>0</v>
      </c>
      <c r="V1382">
        <f t="shared" si="196"/>
        <v>0</v>
      </c>
      <c r="W1382">
        <f t="shared" si="197"/>
        <v>0</v>
      </c>
    </row>
    <row r="1383" spans="1:23" ht="21.6" customHeight="1" x14ac:dyDescent="0.25">
      <c r="A1383" s="50"/>
      <c r="B1383" s="50" t="s">
        <v>5229</v>
      </c>
      <c r="C1383" s="41"/>
      <c r="D1383" s="54"/>
      <c r="E1383" s="57"/>
      <c r="F1383" s="57">
        <f t="shared" si="189"/>
        <v>0</v>
      </c>
      <c r="G1383" s="57">
        <f t="shared" si="190"/>
        <v>0</v>
      </c>
      <c r="H1383" s="57">
        <f t="shared" si="191"/>
        <v>0</v>
      </c>
      <c r="I1383" s="57">
        <f t="shared" si="192"/>
        <v>0</v>
      </c>
      <c r="J1383" s="57">
        <f t="shared" si="193"/>
        <v>0</v>
      </c>
      <c r="L1383">
        <v>0</v>
      </c>
      <c r="M1383">
        <v>0</v>
      </c>
      <c r="N1383">
        <v>0</v>
      </c>
      <c r="O1383">
        <v>0</v>
      </c>
      <c r="T1383">
        <f t="shared" si="194"/>
        <v>0</v>
      </c>
      <c r="U1383">
        <f t="shared" si="195"/>
        <v>0</v>
      </c>
      <c r="V1383">
        <f t="shared" si="196"/>
        <v>0</v>
      </c>
      <c r="W1383">
        <f t="shared" si="197"/>
        <v>0</v>
      </c>
    </row>
    <row r="1384" spans="1:23" ht="21.6" customHeight="1" x14ac:dyDescent="0.25">
      <c r="A1384" s="5" t="s">
        <v>5623</v>
      </c>
      <c r="B1384" s="5" t="s">
        <v>3705</v>
      </c>
      <c r="C1384" s="2" t="s">
        <v>889</v>
      </c>
      <c r="D1384" s="53"/>
      <c r="E1384" s="56"/>
      <c r="F1384" s="56">
        <f t="shared" si="189"/>
        <v>0</v>
      </c>
      <c r="G1384" s="56">
        <f t="shared" si="190"/>
        <v>0</v>
      </c>
      <c r="H1384" s="56">
        <f t="shared" si="191"/>
        <v>0</v>
      </c>
      <c r="I1384" s="56">
        <f t="shared" si="192"/>
        <v>0</v>
      </c>
      <c r="J1384" s="56">
        <f t="shared" si="193"/>
        <v>0</v>
      </c>
      <c r="L1384">
        <v>0</v>
      </c>
      <c r="M1384">
        <v>0</v>
      </c>
      <c r="N1384">
        <v>0</v>
      </c>
      <c r="O1384">
        <v>0</v>
      </c>
      <c r="T1384">
        <f t="shared" si="194"/>
        <v>0</v>
      </c>
      <c r="U1384">
        <f t="shared" si="195"/>
        <v>0</v>
      </c>
      <c r="V1384">
        <f t="shared" si="196"/>
        <v>0</v>
      </c>
      <c r="W1384">
        <f t="shared" si="197"/>
        <v>0</v>
      </c>
    </row>
    <row r="1385" spans="1:23" ht="21.6" customHeight="1" x14ac:dyDescent="0.25">
      <c r="A1385" s="50"/>
      <c r="B1385" s="50" t="s">
        <v>3782</v>
      </c>
      <c r="C1385" s="41"/>
      <c r="D1385" s="54"/>
      <c r="E1385" s="57"/>
      <c r="F1385" s="57">
        <f t="shared" si="189"/>
        <v>0</v>
      </c>
      <c r="G1385" s="57">
        <f t="shared" si="190"/>
        <v>0</v>
      </c>
      <c r="H1385" s="57">
        <f t="shared" si="191"/>
        <v>0</v>
      </c>
      <c r="I1385" s="57">
        <f t="shared" si="192"/>
        <v>0</v>
      </c>
      <c r="J1385" s="57">
        <f t="shared" si="193"/>
        <v>0</v>
      </c>
      <c r="L1385">
        <v>0</v>
      </c>
      <c r="M1385">
        <v>0</v>
      </c>
      <c r="N1385">
        <v>0</v>
      </c>
      <c r="O1385">
        <v>0</v>
      </c>
      <c r="T1385">
        <f t="shared" si="194"/>
        <v>0</v>
      </c>
      <c r="U1385">
        <f t="shared" si="195"/>
        <v>0</v>
      </c>
      <c r="V1385">
        <f t="shared" si="196"/>
        <v>0</v>
      </c>
      <c r="W1385">
        <f t="shared" si="197"/>
        <v>0</v>
      </c>
    </row>
    <row r="1386" spans="1:23" ht="21.6" customHeight="1" x14ac:dyDescent="0.25">
      <c r="A1386" s="5" t="s">
        <v>5852</v>
      </c>
      <c r="B1386" s="5" t="s">
        <v>4818</v>
      </c>
      <c r="C1386" s="2" t="s">
        <v>889</v>
      </c>
      <c r="D1386" s="53"/>
      <c r="E1386" s="56"/>
      <c r="F1386" s="56">
        <f t="shared" si="189"/>
        <v>0</v>
      </c>
      <c r="G1386" s="56">
        <f t="shared" si="190"/>
        <v>0</v>
      </c>
      <c r="H1386" s="56">
        <f t="shared" si="191"/>
        <v>0</v>
      </c>
      <c r="I1386" s="56">
        <f t="shared" si="192"/>
        <v>0</v>
      </c>
      <c r="J1386" s="56">
        <f t="shared" si="193"/>
        <v>0</v>
      </c>
      <c r="L1386">
        <v>0</v>
      </c>
      <c r="M1386">
        <v>0</v>
      </c>
      <c r="N1386">
        <v>0</v>
      </c>
      <c r="O1386">
        <v>0</v>
      </c>
      <c r="T1386">
        <f t="shared" si="194"/>
        <v>0</v>
      </c>
      <c r="U1386">
        <f t="shared" si="195"/>
        <v>0</v>
      </c>
      <c r="V1386">
        <f t="shared" si="196"/>
        <v>0</v>
      </c>
      <c r="W1386">
        <f t="shared" si="197"/>
        <v>0</v>
      </c>
    </row>
    <row r="1387" spans="1:23" ht="21.6" customHeight="1" x14ac:dyDescent="0.25">
      <c r="A1387" s="50"/>
      <c r="B1387" s="50" t="s">
        <v>2968</v>
      </c>
      <c r="C1387" s="41"/>
      <c r="D1387" s="54"/>
      <c r="E1387" s="57"/>
      <c r="F1387" s="57">
        <f t="shared" si="189"/>
        <v>0</v>
      </c>
      <c r="G1387" s="57">
        <f t="shared" si="190"/>
        <v>0</v>
      </c>
      <c r="H1387" s="57">
        <f t="shared" si="191"/>
        <v>0</v>
      </c>
      <c r="I1387" s="57">
        <f t="shared" si="192"/>
        <v>0</v>
      </c>
      <c r="J1387" s="57">
        <f t="shared" si="193"/>
        <v>0</v>
      </c>
      <c r="L1387">
        <v>0</v>
      </c>
      <c r="M1387">
        <v>0</v>
      </c>
      <c r="N1387">
        <v>0</v>
      </c>
      <c r="O1387">
        <v>0</v>
      </c>
      <c r="T1387">
        <f t="shared" si="194"/>
        <v>0</v>
      </c>
      <c r="U1387">
        <f t="shared" si="195"/>
        <v>0</v>
      </c>
      <c r="V1387">
        <f t="shared" si="196"/>
        <v>0</v>
      </c>
      <c r="W1387">
        <f t="shared" si="197"/>
        <v>0</v>
      </c>
    </row>
    <row r="1388" spans="1:23" ht="21.6" customHeight="1" x14ac:dyDescent="0.25">
      <c r="A1388" s="5" t="s">
        <v>2057</v>
      </c>
      <c r="B1388" s="5" t="s">
        <v>3983</v>
      </c>
      <c r="C1388" s="2" t="s">
        <v>889</v>
      </c>
      <c r="D1388" s="53"/>
      <c r="E1388" s="56"/>
      <c r="F1388" s="56">
        <f t="shared" si="189"/>
        <v>0</v>
      </c>
      <c r="G1388" s="56">
        <f t="shared" si="190"/>
        <v>0</v>
      </c>
      <c r="H1388" s="56">
        <f t="shared" si="191"/>
        <v>0</v>
      </c>
      <c r="I1388" s="56">
        <f t="shared" si="192"/>
        <v>0</v>
      </c>
      <c r="J1388" s="56">
        <f t="shared" si="193"/>
        <v>0</v>
      </c>
      <c r="L1388">
        <v>0</v>
      </c>
      <c r="M1388">
        <v>0</v>
      </c>
      <c r="N1388">
        <v>0</v>
      </c>
      <c r="O1388">
        <v>0</v>
      </c>
      <c r="T1388">
        <f t="shared" si="194"/>
        <v>0</v>
      </c>
      <c r="U1388">
        <f t="shared" si="195"/>
        <v>0</v>
      </c>
      <c r="V1388">
        <f t="shared" si="196"/>
        <v>0</v>
      </c>
      <c r="W1388">
        <f t="shared" si="197"/>
        <v>0</v>
      </c>
    </row>
    <row r="1389" spans="1:23" ht="21.6" customHeight="1" x14ac:dyDescent="0.25">
      <c r="A1389" s="50"/>
      <c r="B1389" s="50" t="s">
        <v>1703</v>
      </c>
      <c r="C1389" s="41"/>
      <c r="D1389" s="54"/>
      <c r="E1389" s="57"/>
      <c r="F1389" s="57">
        <f t="shared" si="189"/>
        <v>0</v>
      </c>
      <c r="G1389" s="57">
        <f t="shared" si="190"/>
        <v>0</v>
      </c>
      <c r="H1389" s="57">
        <f t="shared" si="191"/>
        <v>0</v>
      </c>
      <c r="I1389" s="57">
        <f t="shared" si="192"/>
        <v>0</v>
      </c>
      <c r="J1389" s="57">
        <f t="shared" si="193"/>
        <v>0</v>
      </c>
      <c r="L1389">
        <v>0</v>
      </c>
      <c r="M1389">
        <v>0</v>
      </c>
      <c r="N1389">
        <v>0</v>
      </c>
      <c r="O1389">
        <v>0</v>
      </c>
      <c r="T1389">
        <f t="shared" si="194"/>
        <v>0</v>
      </c>
      <c r="U1389">
        <f t="shared" si="195"/>
        <v>0</v>
      </c>
      <c r="V1389">
        <f t="shared" si="196"/>
        <v>0</v>
      </c>
      <c r="W1389">
        <f t="shared" si="197"/>
        <v>0</v>
      </c>
    </row>
    <row r="1390" spans="1:23" ht="21.6" customHeight="1" x14ac:dyDescent="0.25">
      <c r="A1390" s="5" t="s">
        <v>5807</v>
      </c>
      <c r="B1390" s="5" t="s">
        <v>3983</v>
      </c>
      <c r="C1390" s="2" t="s">
        <v>889</v>
      </c>
      <c r="D1390" s="53"/>
      <c r="E1390" s="56"/>
      <c r="F1390" s="56">
        <f t="shared" si="189"/>
        <v>0</v>
      </c>
      <c r="G1390" s="56">
        <f t="shared" si="190"/>
        <v>0</v>
      </c>
      <c r="H1390" s="56">
        <f t="shared" si="191"/>
        <v>0</v>
      </c>
      <c r="I1390" s="56">
        <f t="shared" si="192"/>
        <v>0</v>
      </c>
      <c r="J1390" s="56">
        <f t="shared" si="193"/>
        <v>0</v>
      </c>
      <c r="L1390">
        <v>0</v>
      </c>
      <c r="M1390">
        <v>0</v>
      </c>
      <c r="N1390">
        <v>0</v>
      </c>
      <c r="O1390">
        <v>0</v>
      </c>
      <c r="T1390">
        <f t="shared" si="194"/>
        <v>0</v>
      </c>
      <c r="U1390">
        <f t="shared" si="195"/>
        <v>0</v>
      </c>
      <c r="V1390">
        <f t="shared" si="196"/>
        <v>0</v>
      </c>
      <c r="W1390">
        <f t="shared" si="197"/>
        <v>0</v>
      </c>
    </row>
    <row r="1391" spans="1:23" ht="21.6" customHeight="1" x14ac:dyDescent="0.25">
      <c r="A1391" s="50"/>
      <c r="B1391" s="50" t="s">
        <v>1215</v>
      </c>
      <c r="C1391" s="41"/>
      <c r="D1391" s="54"/>
      <c r="E1391" s="57"/>
      <c r="F1391" s="57">
        <f t="shared" si="189"/>
        <v>0</v>
      </c>
      <c r="G1391" s="57">
        <f t="shared" si="190"/>
        <v>0</v>
      </c>
      <c r="H1391" s="57">
        <f t="shared" si="191"/>
        <v>0</v>
      </c>
      <c r="I1391" s="57">
        <f t="shared" si="192"/>
        <v>0</v>
      </c>
      <c r="J1391" s="57">
        <f t="shared" si="193"/>
        <v>0</v>
      </c>
      <c r="L1391">
        <v>0</v>
      </c>
      <c r="M1391">
        <v>0</v>
      </c>
      <c r="N1391">
        <v>0</v>
      </c>
      <c r="O1391">
        <v>0</v>
      </c>
      <c r="T1391">
        <f t="shared" si="194"/>
        <v>0</v>
      </c>
      <c r="U1391">
        <f t="shared" si="195"/>
        <v>0</v>
      </c>
      <c r="V1391">
        <f t="shared" si="196"/>
        <v>0</v>
      </c>
      <c r="W1391">
        <f t="shared" si="197"/>
        <v>0</v>
      </c>
    </row>
    <row r="1392" spans="1:23" ht="21.6" customHeight="1" x14ac:dyDescent="0.25">
      <c r="A1392" s="5" t="s">
        <v>2577</v>
      </c>
      <c r="B1392" s="5" t="s">
        <v>3983</v>
      </c>
      <c r="C1392" s="2" t="s">
        <v>889</v>
      </c>
      <c r="D1392" s="53"/>
      <c r="E1392" s="56"/>
      <c r="F1392" s="56">
        <f t="shared" si="189"/>
        <v>0</v>
      </c>
      <c r="G1392" s="56">
        <f t="shared" si="190"/>
        <v>0</v>
      </c>
      <c r="H1392" s="56">
        <f t="shared" si="191"/>
        <v>0</v>
      </c>
      <c r="I1392" s="56">
        <f t="shared" si="192"/>
        <v>0</v>
      </c>
      <c r="J1392" s="56">
        <f t="shared" si="193"/>
        <v>0</v>
      </c>
      <c r="L1392">
        <v>0</v>
      </c>
      <c r="M1392">
        <v>0</v>
      </c>
      <c r="N1392">
        <v>0</v>
      </c>
      <c r="O1392">
        <v>0</v>
      </c>
      <c r="T1392">
        <f t="shared" si="194"/>
        <v>0</v>
      </c>
      <c r="U1392">
        <f t="shared" si="195"/>
        <v>0</v>
      </c>
      <c r="V1392">
        <f t="shared" si="196"/>
        <v>0</v>
      </c>
      <c r="W1392">
        <f t="shared" si="197"/>
        <v>0</v>
      </c>
    </row>
    <row r="1393" spans="1:23" ht="21.6" customHeight="1" x14ac:dyDescent="0.25">
      <c r="A1393" s="50"/>
      <c r="B1393" s="50" t="s">
        <v>4148</v>
      </c>
      <c r="C1393" s="41"/>
      <c r="D1393" s="54"/>
      <c r="E1393" s="57"/>
      <c r="F1393" s="57">
        <f t="shared" si="189"/>
        <v>0</v>
      </c>
      <c r="G1393" s="57">
        <f t="shared" si="190"/>
        <v>0</v>
      </c>
      <c r="H1393" s="57">
        <f t="shared" si="191"/>
        <v>0</v>
      </c>
      <c r="I1393" s="57">
        <f t="shared" si="192"/>
        <v>0</v>
      </c>
      <c r="J1393" s="57">
        <f t="shared" si="193"/>
        <v>0</v>
      </c>
      <c r="L1393">
        <v>0</v>
      </c>
      <c r="M1393">
        <v>0</v>
      </c>
      <c r="N1393">
        <v>0</v>
      </c>
      <c r="O1393">
        <v>0</v>
      </c>
      <c r="T1393">
        <f t="shared" si="194"/>
        <v>0</v>
      </c>
      <c r="U1393">
        <f t="shared" si="195"/>
        <v>0</v>
      </c>
      <c r="V1393">
        <f t="shared" si="196"/>
        <v>0</v>
      </c>
      <c r="W1393">
        <f t="shared" si="197"/>
        <v>0</v>
      </c>
    </row>
    <row r="1394" spans="1:23" ht="21.6" customHeight="1" x14ac:dyDescent="0.25">
      <c r="A1394" s="5" t="s">
        <v>6784</v>
      </c>
      <c r="B1394" s="5" t="s">
        <v>153</v>
      </c>
      <c r="C1394" s="2" t="s">
        <v>889</v>
      </c>
      <c r="D1394" s="53"/>
      <c r="E1394" s="56"/>
      <c r="F1394" s="56">
        <f t="shared" si="189"/>
        <v>0</v>
      </c>
      <c r="G1394" s="56">
        <f t="shared" si="190"/>
        <v>0</v>
      </c>
      <c r="H1394" s="56">
        <f t="shared" si="191"/>
        <v>0</v>
      </c>
      <c r="I1394" s="56">
        <f t="shared" si="192"/>
        <v>0</v>
      </c>
      <c r="J1394" s="56">
        <f t="shared" si="193"/>
        <v>0</v>
      </c>
      <c r="L1394">
        <v>0</v>
      </c>
      <c r="M1394">
        <v>0</v>
      </c>
      <c r="N1394">
        <v>0</v>
      </c>
      <c r="O1394">
        <v>0</v>
      </c>
      <c r="T1394">
        <f t="shared" si="194"/>
        <v>0</v>
      </c>
      <c r="U1394">
        <f t="shared" si="195"/>
        <v>0</v>
      </c>
      <c r="V1394">
        <f t="shared" si="196"/>
        <v>0</v>
      </c>
      <c r="W1394">
        <f t="shared" si="197"/>
        <v>0</v>
      </c>
    </row>
    <row r="1395" spans="1:23" ht="21.6" customHeight="1" x14ac:dyDescent="0.25">
      <c r="A1395" s="50"/>
      <c r="B1395" s="50" t="s">
        <v>5776</v>
      </c>
      <c r="C1395" s="41"/>
      <c r="D1395" s="54"/>
      <c r="E1395" s="57"/>
      <c r="F1395" s="57">
        <f t="shared" si="189"/>
        <v>0</v>
      </c>
      <c r="G1395" s="57">
        <f t="shared" si="190"/>
        <v>0</v>
      </c>
      <c r="H1395" s="57">
        <f t="shared" si="191"/>
        <v>0</v>
      </c>
      <c r="I1395" s="57">
        <f t="shared" si="192"/>
        <v>0</v>
      </c>
      <c r="J1395" s="57">
        <f t="shared" si="193"/>
        <v>0</v>
      </c>
      <c r="L1395">
        <v>0</v>
      </c>
      <c r="M1395">
        <v>0</v>
      </c>
      <c r="N1395">
        <v>0</v>
      </c>
      <c r="O1395">
        <v>0</v>
      </c>
      <c r="T1395">
        <f t="shared" si="194"/>
        <v>0</v>
      </c>
      <c r="U1395">
        <f t="shared" si="195"/>
        <v>0</v>
      </c>
      <c r="V1395">
        <f t="shared" si="196"/>
        <v>0</v>
      </c>
      <c r="W1395">
        <f t="shared" si="197"/>
        <v>0</v>
      </c>
    </row>
    <row r="1396" spans="1:23" ht="21.6" customHeight="1" x14ac:dyDescent="0.25">
      <c r="A1396" s="5" t="s">
        <v>5665</v>
      </c>
      <c r="B1396" s="5" t="s">
        <v>153</v>
      </c>
      <c r="C1396" s="2" t="s">
        <v>889</v>
      </c>
      <c r="D1396" s="53"/>
      <c r="E1396" s="56"/>
      <c r="F1396" s="56">
        <f t="shared" si="189"/>
        <v>0</v>
      </c>
      <c r="G1396" s="56">
        <f t="shared" si="190"/>
        <v>0</v>
      </c>
      <c r="H1396" s="56">
        <f t="shared" si="191"/>
        <v>0</v>
      </c>
      <c r="I1396" s="56">
        <f t="shared" si="192"/>
        <v>0</v>
      </c>
      <c r="J1396" s="56">
        <f t="shared" si="193"/>
        <v>0</v>
      </c>
      <c r="L1396">
        <v>0</v>
      </c>
      <c r="M1396">
        <v>0</v>
      </c>
      <c r="N1396">
        <v>0</v>
      </c>
      <c r="O1396">
        <v>0</v>
      </c>
      <c r="T1396">
        <f t="shared" si="194"/>
        <v>0</v>
      </c>
      <c r="U1396">
        <f t="shared" si="195"/>
        <v>0</v>
      </c>
      <c r="V1396">
        <f t="shared" si="196"/>
        <v>0</v>
      </c>
      <c r="W1396">
        <f t="shared" si="197"/>
        <v>0</v>
      </c>
    </row>
    <row r="1397" spans="1:23" ht="21.6" customHeight="1" x14ac:dyDescent="0.25">
      <c r="A1397" s="50"/>
      <c r="B1397" s="50" t="s">
        <v>4235</v>
      </c>
      <c r="C1397" s="41"/>
      <c r="D1397" s="54"/>
      <c r="E1397" s="57"/>
      <c r="F1397" s="57">
        <f t="shared" si="189"/>
        <v>0</v>
      </c>
      <c r="G1397" s="57">
        <f t="shared" si="190"/>
        <v>0</v>
      </c>
      <c r="H1397" s="57">
        <f t="shared" si="191"/>
        <v>0</v>
      </c>
      <c r="I1397" s="57">
        <f t="shared" si="192"/>
        <v>0</v>
      </c>
      <c r="J1397" s="57">
        <f t="shared" si="193"/>
        <v>0</v>
      </c>
      <c r="L1397">
        <v>0</v>
      </c>
      <c r="M1397">
        <v>0</v>
      </c>
      <c r="N1397">
        <v>0</v>
      </c>
      <c r="O1397">
        <v>0</v>
      </c>
      <c r="T1397">
        <f t="shared" si="194"/>
        <v>0</v>
      </c>
      <c r="U1397">
        <f t="shared" si="195"/>
        <v>0</v>
      </c>
      <c r="V1397">
        <f t="shared" si="196"/>
        <v>0</v>
      </c>
      <c r="W1397">
        <f t="shared" si="197"/>
        <v>0</v>
      </c>
    </row>
    <row r="1398" spans="1:23" ht="21.6" customHeight="1" x14ac:dyDescent="0.25">
      <c r="A1398" s="5" t="s">
        <v>4531</v>
      </c>
      <c r="B1398" s="5" t="s">
        <v>153</v>
      </c>
      <c r="C1398" s="2" t="s">
        <v>889</v>
      </c>
      <c r="D1398" s="53"/>
      <c r="E1398" s="56"/>
      <c r="F1398" s="56">
        <f t="shared" si="189"/>
        <v>0</v>
      </c>
      <c r="G1398" s="56">
        <f t="shared" si="190"/>
        <v>0</v>
      </c>
      <c r="H1398" s="56">
        <f t="shared" si="191"/>
        <v>0</v>
      </c>
      <c r="I1398" s="56">
        <f t="shared" si="192"/>
        <v>0</v>
      </c>
      <c r="J1398" s="56">
        <f t="shared" si="193"/>
        <v>0</v>
      </c>
      <c r="L1398">
        <v>0</v>
      </c>
      <c r="M1398">
        <v>0</v>
      </c>
      <c r="N1398">
        <v>0</v>
      </c>
      <c r="O1398">
        <v>0</v>
      </c>
      <c r="T1398">
        <f t="shared" si="194"/>
        <v>0</v>
      </c>
      <c r="U1398">
        <f t="shared" si="195"/>
        <v>0</v>
      </c>
      <c r="V1398">
        <f t="shared" si="196"/>
        <v>0</v>
      </c>
      <c r="W1398">
        <f t="shared" si="197"/>
        <v>0</v>
      </c>
    </row>
    <row r="1399" spans="1:23" ht="21.6" customHeight="1" x14ac:dyDescent="0.25">
      <c r="A1399" s="50"/>
      <c r="B1399" s="50" t="s">
        <v>6727</v>
      </c>
      <c r="C1399" s="41"/>
      <c r="D1399" s="54"/>
      <c r="E1399" s="57"/>
      <c r="F1399" s="57">
        <f t="shared" si="189"/>
        <v>0</v>
      </c>
      <c r="G1399" s="57">
        <f t="shared" si="190"/>
        <v>0</v>
      </c>
      <c r="H1399" s="57">
        <f t="shared" si="191"/>
        <v>0</v>
      </c>
      <c r="I1399" s="57">
        <f t="shared" si="192"/>
        <v>0</v>
      </c>
      <c r="J1399" s="57">
        <f t="shared" si="193"/>
        <v>0</v>
      </c>
      <c r="L1399">
        <v>0</v>
      </c>
      <c r="M1399">
        <v>0</v>
      </c>
      <c r="N1399">
        <v>0</v>
      </c>
      <c r="O1399">
        <v>0</v>
      </c>
      <c r="T1399">
        <f t="shared" si="194"/>
        <v>0</v>
      </c>
      <c r="U1399">
        <f t="shared" si="195"/>
        <v>0</v>
      </c>
      <c r="V1399">
        <f t="shared" si="196"/>
        <v>0</v>
      </c>
      <c r="W1399">
        <f t="shared" si="197"/>
        <v>0</v>
      </c>
    </row>
    <row r="1400" spans="1:23" ht="21.6" customHeight="1" x14ac:dyDescent="0.25">
      <c r="A1400" s="5" t="s">
        <v>4110</v>
      </c>
      <c r="B1400" s="5" t="s">
        <v>153</v>
      </c>
      <c r="C1400" s="2" t="s">
        <v>889</v>
      </c>
      <c r="D1400" s="53"/>
      <c r="E1400" s="56"/>
      <c r="F1400" s="56">
        <f t="shared" si="189"/>
        <v>0</v>
      </c>
      <c r="G1400" s="56">
        <f t="shared" si="190"/>
        <v>0</v>
      </c>
      <c r="H1400" s="56">
        <f t="shared" si="191"/>
        <v>0</v>
      </c>
      <c r="I1400" s="56">
        <f t="shared" si="192"/>
        <v>0</v>
      </c>
      <c r="J1400" s="56">
        <f t="shared" si="193"/>
        <v>0</v>
      </c>
      <c r="L1400">
        <v>0</v>
      </c>
      <c r="M1400">
        <v>0</v>
      </c>
      <c r="N1400">
        <v>0</v>
      </c>
      <c r="O1400">
        <v>0</v>
      </c>
      <c r="T1400">
        <f t="shared" si="194"/>
        <v>0</v>
      </c>
      <c r="U1400">
        <f t="shared" si="195"/>
        <v>0</v>
      </c>
      <c r="V1400">
        <f t="shared" si="196"/>
        <v>0</v>
      </c>
      <c r="W1400">
        <f t="shared" si="197"/>
        <v>0</v>
      </c>
    </row>
    <row r="1401" spans="1:23" ht="21.6" customHeight="1" x14ac:dyDescent="0.25">
      <c r="A1401" s="50"/>
      <c r="B1401" s="50" t="s">
        <v>5437</v>
      </c>
      <c r="C1401" s="41"/>
      <c r="D1401" s="54"/>
      <c r="E1401" s="57"/>
      <c r="F1401" s="57">
        <f t="shared" si="189"/>
        <v>0</v>
      </c>
      <c r="G1401" s="57">
        <f t="shared" si="190"/>
        <v>0</v>
      </c>
      <c r="H1401" s="57">
        <f t="shared" si="191"/>
        <v>0</v>
      </c>
      <c r="I1401" s="57">
        <f t="shared" si="192"/>
        <v>0</v>
      </c>
      <c r="J1401" s="57">
        <f t="shared" si="193"/>
        <v>0</v>
      </c>
      <c r="L1401">
        <v>0</v>
      </c>
      <c r="M1401">
        <v>0</v>
      </c>
      <c r="N1401">
        <v>0</v>
      </c>
      <c r="O1401">
        <v>0</v>
      </c>
      <c r="T1401">
        <f t="shared" si="194"/>
        <v>0</v>
      </c>
      <c r="U1401">
        <f t="shared" si="195"/>
        <v>0</v>
      </c>
      <c r="V1401">
        <f t="shared" si="196"/>
        <v>0</v>
      </c>
      <c r="W1401">
        <f t="shared" si="197"/>
        <v>0</v>
      </c>
    </row>
    <row r="1402" spans="1:23" ht="21.6" customHeight="1" x14ac:dyDescent="0.25">
      <c r="A1402" s="5" t="s">
        <v>702</v>
      </c>
      <c r="B1402" s="5" t="s">
        <v>153</v>
      </c>
      <c r="C1402" s="2" t="s">
        <v>889</v>
      </c>
      <c r="D1402" s="53"/>
      <c r="E1402" s="56"/>
      <c r="F1402" s="56">
        <f t="shared" si="189"/>
        <v>0</v>
      </c>
      <c r="G1402" s="56">
        <f t="shared" si="190"/>
        <v>0</v>
      </c>
      <c r="H1402" s="56">
        <f t="shared" si="191"/>
        <v>0</v>
      </c>
      <c r="I1402" s="56">
        <f t="shared" si="192"/>
        <v>0</v>
      </c>
      <c r="J1402" s="56">
        <f t="shared" si="193"/>
        <v>0</v>
      </c>
      <c r="L1402">
        <v>0</v>
      </c>
      <c r="M1402">
        <v>0</v>
      </c>
      <c r="N1402">
        <v>0</v>
      </c>
      <c r="O1402">
        <v>0</v>
      </c>
      <c r="T1402">
        <f t="shared" si="194"/>
        <v>0</v>
      </c>
      <c r="U1402">
        <f t="shared" si="195"/>
        <v>0</v>
      </c>
      <c r="V1402">
        <f t="shared" si="196"/>
        <v>0</v>
      </c>
      <c r="W1402">
        <f t="shared" si="197"/>
        <v>0</v>
      </c>
    </row>
    <row r="1403" spans="1:23" ht="21.6" customHeight="1" x14ac:dyDescent="0.25">
      <c r="A1403" s="50"/>
      <c r="B1403" s="50" t="s">
        <v>4007</v>
      </c>
      <c r="C1403" s="41"/>
      <c r="D1403" s="54"/>
      <c r="E1403" s="57"/>
      <c r="F1403" s="57">
        <f t="shared" si="189"/>
        <v>0</v>
      </c>
      <c r="G1403" s="57">
        <f t="shared" si="190"/>
        <v>0</v>
      </c>
      <c r="H1403" s="57">
        <f t="shared" si="191"/>
        <v>0</v>
      </c>
      <c r="I1403" s="57">
        <f t="shared" si="192"/>
        <v>0</v>
      </c>
      <c r="J1403" s="57">
        <f t="shared" si="193"/>
        <v>0</v>
      </c>
      <c r="L1403">
        <v>0</v>
      </c>
      <c r="M1403">
        <v>0</v>
      </c>
      <c r="N1403">
        <v>0</v>
      </c>
      <c r="O1403">
        <v>0</v>
      </c>
      <c r="T1403">
        <f t="shared" si="194"/>
        <v>0</v>
      </c>
      <c r="U1403">
        <f t="shared" si="195"/>
        <v>0</v>
      </c>
      <c r="V1403">
        <f t="shared" si="196"/>
        <v>0</v>
      </c>
      <c r="W1403">
        <f t="shared" si="197"/>
        <v>0</v>
      </c>
    </row>
    <row r="1404" spans="1:23" ht="21.6" customHeight="1" x14ac:dyDescent="0.25">
      <c r="A1404" s="5" t="s">
        <v>6789</v>
      </c>
      <c r="B1404" s="5" t="s">
        <v>153</v>
      </c>
      <c r="C1404" s="2" t="s">
        <v>889</v>
      </c>
      <c r="D1404" s="53"/>
      <c r="E1404" s="56"/>
      <c r="F1404" s="56">
        <f t="shared" si="189"/>
        <v>0</v>
      </c>
      <c r="G1404" s="56">
        <f t="shared" si="190"/>
        <v>0</v>
      </c>
      <c r="H1404" s="56">
        <f t="shared" si="191"/>
        <v>0</v>
      </c>
      <c r="I1404" s="56">
        <f t="shared" si="192"/>
        <v>0</v>
      </c>
      <c r="J1404" s="56">
        <f t="shared" si="193"/>
        <v>0</v>
      </c>
      <c r="L1404">
        <v>0</v>
      </c>
      <c r="M1404">
        <v>0</v>
      </c>
      <c r="N1404">
        <v>0</v>
      </c>
      <c r="O1404">
        <v>0</v>
      </c>
      <c r="T1404">
        <f t="shared" si="194"/>
        <v>0</v>
      </c>
      <c r="U1404">
        <f t="shared" si="195"/>
        <v>0</v>
      </c>
      <c r="V1404">
        <f t="shared" si="196"/>
        <v>0</v>
      </c>
      <c r="W1404">
        <f t="shared" si="197"/>
        <v>0</v>
      </c>
    </row>
    <row r="1405" spans="1:23" ht="21.6" customHeight="1" x14ac:dyDescent="0.25">
      <c r="A1405" s="50"/>
      <c r="B1405" s="50" t="s">
        <v>1179</v>
      </c>
      <c r="C1405" s="41"/>
      <c r="D1405" s="54"/>
      <c r="E1405" s="57"/>
      <c r="F1405" s="57">
        <f t="shared" si="189"/>
        <v>0</v>
      </c>
      <c r="G1405" s="57">
        <f t="shared" si="190"/>
        <v>0</v>
      </c>
      <c r="H1405" s="57">
        <f t="shared" si="191"/>
        <v>0</v>
      </c>
      <c r="I1405" s="57">
        <f t="shared" si="192"/>
        <v>0</v>
      </c>
      <c r="J1405" s="57">
        <f t="shared" si="193"/>
        <v>0</v>
      </c>
      <c r="L1405">
        <v>0</v>
      </c>
      <c r="M1405">
        <v>0</v>
      </c>
      <c r="N1405">
        <v>0</v>
      </c>
      <c r="O1405">
        <v>0</v>
      </c>
      <c r="T1405">
        <f t="shared" si="194"/>
        <v>0</v>
      </c>
      <c r="U1405">
        <f t="shared" si="195"/>
        <v>0</v>
      </c>
      <c r="V1405">
        <f t="shared" si="196"/>
        <v>0</v>
      </c>
      <c r="W1405">
        <f t="shared" si="197"/>
        <v>0</v>
      </c>
    </row>
    <row r="1406" spans="1:23" ht="21.6" customHeight="1" x14ac:dyDescent="0.25">
      <c r="A1406" s="5" t="s">
        <v>825</v>
      </c>
      <c r="B1406" s="5" t="s">
        <v>1489</v>
      </c>
      <c r="C1406" s="2" t="s">
        <v>1014</v>
      </c>
      <c r="D1406" s="53"/>
      <c r="E1406" s="56"/>
      <c r="F1406" s="56">
        <f t="shared" si="189"/>
        <v>0</v>
      </c>
      <c r="G1406" s="56">
        <f t="shared" si="190"/>
        <v>0</v>
      </c>
      <c r="H1406" s="56">
        <f t="shared" si="191"/>
        <v>0</v>
      </c>
      <c r="I1406" s="56">
        <f t="shared" si="192"/>
        <v>0</v>
      </c>
      <c r="J1406" s="56">
        <f t="shared" si="193"/>
        <v>0</v>
      </c>
      <c r="L1406">
        <v>0</v>
      </c>
      <c r="M1406">
        <v>0</v>
      </c>
      <c r="N1406">
        <v>0</v>
      </c>
      <c r="O1406">
        <v>0</v>
      </c>
      <c r="T1406">
        <f t="shared" si="194"/>
        <v>0</v>
      </c>
      <c r="U1406">
        <f t="shared" si="195"/>
        <v>0</v>
      </c>
      <c r="V1406">
        <f t="shared" si="196"/>
        <v>0</v>
      </c>
      <c r="W1406">
        <f t="shared" si="197"/>
        <v>0</v>
      </c>
    </row>
    <row r="1407" spans="1:23" ht="21.6" customHeight="1" x14ac:dyDescent="0.25">
      <c r="A1407" s="50"/>
      <c r="B1407" s="50" t="s">
        <v>415</v>
      </c>
      <c r="C1407" s="41"/>
      <c r="D1407" s="54"/>
      <c r="E1407" s="57"/>
      <c r="F1407" s="57">
        <f t="shared" si="189"/>
        <v>0</v>
      </c>
      <c r="G1407" s="57">
        <f t="shared" si="190"/>
        <v>0</v>
      </c>
      <c r="H1407" s="57">
        <f t="shared" si="191"/>
        <v>0</v>
      </c>
      <c r="I1407" s="57">
        <f t="shared" si="192"/>
        <v>0</v>
      </c>
      <c r="J1407" s="57">
        <f t="shared" si="193"/>
        <v>0</v>
      </c>
      <c r="L1407">
        <v>0</v>
      </c>
      <c r="M1407">
        <v>0</v>
      </c>
      <c r="N1407">
        <v>0</v>
      </c>
      <c r="O1407">
        <v>0</v>
      </c>
      <c r="T1407">
        <f t="shared" si="194"/>
        <v>0</v>
      </c>
      <c r="U1407">
        <f t="shared" si="195"/>
        <v>0</v>
      </c>
      <c r="V1407">
        <f t="shared" si="196"/>
        <v>0</v>
      </c>
      <c r="W1407">
        <f t="shared" si="197"/>
        <v>0</v>
      </c>
    </row>
    <row r="1408" spans="1:23" ht="21.6" customHeight="1" x14ac:dyDescent="0.25">
      <c r="A1408" s="50"/>
      <c r="B1408" s="50" t="s">
        <v>2467</v>
      </c>
      <c r="C1408" s="41"/>
      <c r="D1408" s="54"/>
      <c r="E1408" s="57"/>
      <c r="F1408" s="57">
        <f t="shared" si="189"/>
        <v>0</v>
      </c>
      <c r="G1408" s="57">
        <f t="shared" si="190"/>
        <v>0</v>
      </c>
      <c r="H1408" s="57">
        <f t="shared" si="191"/>
        <v>0</v>
      </c>
      <c r="I1408" s="57">
        <f t="shared" si="192"/>
        <v>0</v>
      </c>
      <c r="J1408" s="57">
        <f t="shared" si="193"/>
        <v>0</v>
      </c>
      <c r="L1408">
        <v>0</v>
      </c>
      <c r="M1408">
        <v>0</v>
      </c>
      <c r="N1408">
        <v>0</v>
      </c>
      <c r="O1408">
        <v>0</v>
      </c>
      <c r="T1408">
        <f t="shared" si="194"/>
        <v>0</v>
      </c>
      <c r="U1408">
        <f t="shared" si="195"/>
        <v>0</v>
      </c>
      <c r="V1408">
        <f t="shared" si="196"/>
        <v>0</v>
      </c>
      <c r="W1408">
        <f t="shared" si="197"/>
        <v>0</v>
      </c>
    </row>
    <row r="1409" spans="1:23" ht="21.6" customHeight="1" x14ac:dyDescent="0.25">
      <c r="A1409" s="51" t="s">
        <v>5121</v>
      </c>
      <c r="B1409" s="51" t="s">
        <v>5549</v>
      </c>
      <c r="C1409" s="43" t="s">
        <v>1014</v>
      </c>
      <c r="D1409" s="55"/>
      <c r="E1409" s="58"/>
      <c r="F1409" s="58">
        <f t="shared" si="189"/>
        <v>0</v>
      </c>
      <c r="G1409" s="58">
        <f t="shared" si="190"/>
        <v>0</v>
      </c>
      <c r="H1409" s="58">
        <f t="shared" si="191"/>
        <v>0</v>
      </c>
      <c r="I1409" s="58">
        <f t="shared" si="192"/>
        <v>0</v>
      </c>
      <c r="J1409" s="58">
        <f t="shared" si="193"/>
        <v>0</v>
      </c>
      <c r="L1409">
        <v>0</v>
      </c>
      <c r="M1409">
        <v>0</v>
      </c>
      <c r="N1409">
        <v>0</v>
      </c>
      <c r="O1409">
        <v>0</v>
      </c>
      <c r="T1409">
        <f t="shared" si="194"/>
        <v>0</v>
      </c>
      <c r="U1409">
        <f t="shared" si="195"/>
        <v>0</v>
      </c>
      <c r="V1409">
        <f t="shared" si="196"/>
        <v>0</v>
      </c>
      <c r="W1409">
        <f t="shared" si="197"/>
        <v>0</v>
      </c>
    </row>
    <row r="1410" spans="1:23" ht="21.6" customHeight="1" x14ac:dyDescent="0.25">
      <c r="A1410" s="50"/>
      <c r="B1410" s="50" t="s">
        <v>1827</v>
      </c>
      <c r="C1410" s="41"/>
      <c r="D1410" s="54"/>
      <c r="E1410" s="57"/>
      <c r="F1410" s="57">
        <f t="shared" si="189"/>
        <v>0</v>
      </c>
      <c r="G1410" s="57">
        <f t="shared" si="190"/>
        <v>0</v>
      </c>
      <c r="H1410" s="57">
        <f t="shared" si="191"/>
        <v>0</v>
      </c>
      <c r="I1410" s="57">
        <f t="shared" si="192"/>
        <v>0</v>
      </c>
      <c r="J1410" s="57">
        <f t="shared" si="193"/>
        <v>0</v>
      </c>
      <c r="L1410">
        <v>0</v>
      </c>
      <c r="M1410">
        <v>0</v>
      </c>
      <c r="N1410">
        <v>0</v>
      </c>
      <c r="O1410">
        <v>0</v>
      </c>
      <c r="T1410">
        <f t="shared" si="194"/>
        <v>0</v>
      </c>
      <c r="U1410">
        <f t="shared" si="195"/>
        <v>0</v>
      </c>
      <c r="V1410">
        <f t="shared" si="196"/>
        <v>0</v>
      </c>
      <c r="W1410">
        <f t="shared" si="197"/>
        <v>0</v>
      </c>
    </row>
    <row r="1411" spans="1:23" ht="21.6" customHeight="1" x14ac:dyDescent="0.25">
      <c r="A1411" s="5" t="s">
        <v>1960</v>
      </c>
      <c r="B1411" s="5" t="s">
        <v>5049</v>
      </c>
      <c r="C1411" s="2" t="s">
        <v>1834</v>
      </c>
      <c r="D1411" s="53"/>
      <c r="E1411" s="56"/>
      <c r="F1411" s="56">
        <f t="shared" si="189"/>
        <v>0</v>
      </c>
      <c r="G1411" s="56">
        <f t="shared" si="190"/>
        <v>0</v>
      </c>
      <c r="H1411" s="56">
        <f t="shared" si="191"/>
        <v>0</v>
      </c>
      <c r="I1411" s="56">
        <f t="shared" si="192"/>
        <v>0</v>
      </c>
      <c r="J1411" s="56">
        <f t="shared" si="193"/>
        <v>0</v>
      </c>
      <c r="L1411">
        <v>0</v>
      </c>
      <c r="M1411">
        <v>0</v>
      </c>
      <c r="N1411">
        <v>0</v>
      </c>
      <c r="O1411">
        <v>0</v>
      </c>
      <c r="T1411">
        <f t="shared" si="194"/>
        <v>0</v>
      </c>
      <c r="U1411">
        <f t="shared" si="195"/>
        <v>0</v>
      </c>
      <c r="V1411">
        <f t="shared" si="196"/>
        <v>0</v>
      </c>
      <c r="W1411">
        <f t="shared" si="197"/>
        <v>0</v>
      </c>
    </row>
    <row r="1412" spans="1:23" ht="21.6" customHeight="1" x14ac:dyDescent="0.25">
      <c r="A1412" s="50"/>
      <c r="B1412" s="50" t="s">
        <v>2168</v>
      </c>
      <c r="C1412" s="41"/>
      <c r="D1412" s="54"/>
      <c r="E1412" s="57"/>
      <c r="F1412" s="57">
        <f t="shared" si="189"/>
        <v>0</v>
      </c>
      <c r="G1412" s="57">
        <f t="shared" si="190"/>
        <v>0</v>
      </c>
      <c r="H1412" s="57">
        <f t="shared" si="191"/>
        <v>0</v>
      </c>
      <c r="I1412" s="57">
        <f t="shared" si="192"/>
        <v>0</v>
      </c>
      <c r="J1412" s="57">
        <f t="shared" si="193"/>
        <v>0</v>
      </c>
      <c r="L1412">
        <v>0</v>
      </c>
      <c r="M1412">
        <v>0</v>
      </c>
      <c r="N1412">
        <v>0</v>
      </c>
      <c r="O1412">
        <v>0</v>
      </c>
      <c r="T1412">
        <f t="shared" si="194"/>
        <v>0</v>
      </c>
      <c r="U1412">
        <f t="shared" si="195"/>
        <v>0</v>
      </c>
      <c r="V1412">
        <f t="shared" si="196"/>
        <v>0</v>
      </c>
      <c r="W1412">
        <f t="shared" si="197"/>
        <v>0</v>
      </c>
    </row>
    <row r="1413" spans="1:23" ht="21.6" customHeight="1" x14ac:dyDescent="0.25">
      <c r="A1413" s="5" t="s">
        <v>5099</v>
      </c>
      <c r="B1413" s="5" t="s">
        <v>4334</v>
      </c>
      <c r="C1413" s="2" t="s">
        <v>1834</v>
      </c>
      <c r="D1413" s="53"/>
      <c r="E1413" s="56"/>
      <c r="F1413" s="56">
        <f t="shared" si="189"/>
        <v>0</v>
      </c>
      <c r="G1413" s="56">
        <f t="shared" si="190"/>
        <v>0</v>
      </c>
      <c r="H1413" s="56">
        <f t="shared" si="191"/>
        <v>0</v>
      </c>
      <c r="I1413" s="56">
        <f t="shared" si="192"/>
        <v>0</v>
      </c>
      <c r="J1413" s="56">
        <f t="shared" si="193"/>
        <v>0</v>
      </c>
      <c r="L1413">
        <v>0</v>
      </c>
      <c r="M1413">
        <v>0</v>
      </c>
      <c r="N1413">
        <v>0</v>
      </c>
      <c r="O1413">
        <v>0</v>
      </c>
      <c r="T1413">
        <f t="shared" si="194"/>
        <v>0</v>
      </c>
      <c r="U1413">
        <f t="shared" si="195"/>
        <v>0</v>
      </c>
      <c r="V1413">
        <f t="shared" si="196"/>
        <v>0</v>
      </c>
      <c r="W1413">
        <f t="shared" si="197"/>
        <v>0</v>
      </c>
    </row>
    <row r="1414" spans="1:23" ht="21.6" customHeight="1" x14ac:dyDescent="0.25">
      <c r="A1414" s="5" t="s">
        <v>1165</v>
      </c>
      <c r="B1414" s="5" t="s">
        <v>5153</v>
      </c>
      <c r="C1414" s="2" t="s">
        <v>1834</v>
      </c>
      <c r="D1414" s="53"/>
      <c r="E1414" s="56"/>
      <c r="F1414" s="56">
        <f t="shared" si="189"/>
        <v>0</v>
      </c>
      <c r="G1414" s="56">
        <f t="shared" si="190"/>
        <v>0</v>
      </c>
      <c r="H1414" s="56">
        <f t="shared" si="191"/>
        <v>0</v>
      </c>
      <c r="I1414" s="56">
        <f t="shared" si="192"/>
        <v>0</v>
      </c>
      <c r="J1414" s="56">
        <f t="shared" si="193"/>
        <v>0</v>
      </c>
      <c r="L1414">
        <v>0</v>
      </c>
      <c r="M1414">
        <v>0</v>
      </c>
      <c r="N1414">
        <v>0</v>
      </c>
      <c r="O1414">
        <v>0</v>
      </c>
      <c r="T1414">
        <f t="shared" si="194"/>
        <v>0</v>
      </c>
      <c r="U1414">
        <f t="shared" si="195"/>
        <v>0</v>
      </c>
      <c r="V1414">
        <f t="shared" si="196"/>
        <v>0</v>
      </c>
      <c r="W1414">
        <f t="shared" si="197"/>
        <v>0</v>
      </c>
    </row>
    <row r="1415" spans="1:23" ht="21.6" customHeight="1" x14ac:dyDescent="0.25">
      <c r="A1415" s="5" t="s">
        <v>3780</v>
      </c>
      <c r="B1415" s="5" t="s">
        <v>1989</v>
      </c>
      <c r="C1415" s="2" t="s">
        <v>1834</v>
      </c>
      <c r="D1415" s="53"/>
      <c r="E1415" s="56"/>
      <c r="F1415" s="56">
        <f t="shared" si="189"/>
        <v>0</v>
      </c>
      <c r="G1415" s="56">
        <f t="shared" si="190"/>
        <v>0</v>
      </c>
      <c r="H1415" s="56">
        <f t="shared" si="191"/>
        <v>0</v>
      </c>
      <c r="I1415" s="56">
        <f t="shared" si="192"/>
        <v>0</v>
      </c>
      <c r="J1415" s="56">
        <f t="shared" si="193"/>
        <v>0</v>
      </c>
      <c r="L1415">
        <v>0</v>
      </c>
      <c r="M1415">
        <v>0</v>
      </c>
      <c r="N1415">
        <v>0</v>
      </c>
      <c r="O1415">
        <v>0</v>
      </c>
      <c r="T1415">
        <f t="shared" si="194"/>
        <v>0</v>
      </c>
      <c r="U1415">
        <f t="shared" si="195"/>
        <v>0</v>
      </c>
      <c r="V1415">
        <f t="shared" si="196"/>
        <v>0</v>
      </c>
      <c r="W1415">
        <f t="shared" si="197"/>
        <v>0</v>
      </c>
    </row>
    <row r="1416" spans="1:23" ht="21.6" customHeight="1" x14ac:dyDescent="0.25">
      <c r="A1416" s="5" t="s">
        <v>3226</v>
      </c>
      <c r="B1416" s="5" t="s">
        <v>4144</v>
      </c>
      <c r="C1416" s="2" t="s">
        <v>1834</v>
      </c>
      <c r="D1416" s="53"/>
      <c r="E1416" s="56"/>
      <c r="F1416" s="56">
        <f t="shared" si="189"/>
        <v>0</v>
      </c>
      <c r="G1416" s="56">
        <f t="shared" si="190"/>
        <v>0</v>
      </c>
      <c r="H1416" s="56">
        <f t="shared" si="191"/>
        <v>0</v>
      </c>
      <c r="I1416" s="56">
        <f t="shared" si="192"/>
        <v>0</v>
      </c>
      <c r="J1416" s="56">
        <f t="shared" si="193"/>
        <v>0</v>
      </c>
      <c r="L1416">
        <v>0</v>
      </c>
      <c r="M1416">
        <v>0</v>
      </c>
      <c r="N1416">
        <v>0</v>
      </c>
      <c r="O1416">
        <v>0</v>
      </c>
      <c r="T1416">
        <f t="shared" si="194"/>
        <v>0</v>
      </c>
      <c r="U1416">
        <f t="shared" si="195"/>
        <v>0</v>
      </c>
      <c r="V1416">
        <f t="shared" si="196"/>
        <v>0</v>
      </c>
      <c r="W1416">
        <f t="shared" si="197"/>
        <v>0</v>
      </c>
    </row>
    <row r="1417" spans="1:23" ht="21.6" customHeight="1" x14ac:dyDescent="0.25">
      <c r="A1417" s="5" t="s">
        <v>3886</v>
      </c>
      <c r="B1417" s="5" t="s">
        <v>1721</v>
      </c>
      <c r="C1417" s="2" t="s">
        <v>1834</v>
      </c>
      <c r="D1417" s="53"/>
      <c r="E1417" s="56"/>
      <c r="F1417" s="56">
        <f t="shared" si="189"/>
        <v>0</v>
      </c>
      <c r="G1417" s="56">
        <f t="shared" si="190"/>
        <v>0</v>
      </c>
      <c r="H1417" s="56">
        <f t="shared" si="191"/>
        <v>0</v>
      </c>
      <c r="I1417" s="56">
        <f t="shared" si="192"/>
        <v>0</v>
      </c>
      <c r="J1417" s="56">
        <f t="shared" si="193"/>
        <v>0</v>
      </c>
      <c r="L1417">
        <v>0</v>
      </c>
      <c r="M1417">
        <v>0</v>
      </c>
      <c r="N1417">
        <v>0</v>
      </c>
      <c r="O1417">
        <v>0</v>
      </c>
      <c r="T1417">
        <f t="shared" si="194"/>
        <v>0</v>
      </c>
      <c r="U1417">
        <f t="shared" si="195"/>
        <v>0</v>
      </c>
      <c r="V1417">
        <f t="shared" si="196"/>
        <v>0</v>
      </c>
      <c r="W1417">
        <f t="shared" si="197"/>
        <v>0</v>
      </c>
    </row>
    <row r="1418" spans="1:23" ht="21.6" customHeight="1" x14ac:dyDescent="0.25">
      <c r="A1418" s="5" t="s">
        <v>3890</v>
      </c>
      <c r="B1418" s="5" t="s">
        <v>6685</v>
      </c>
      <c r="C1418" s="2" t="s">
        <v>1834</v>
      </c>
      <c r="D1418" s="53"/>
      <c r="E1418" s="56"/>
      <c r="F1418" s="56">
        <f t="shared" ref="F1418:F1481" si="198">D1418*E1418</f>
        <v>0</v>
      </c>
      <c r="G1418" s="56">
        <f t="shared" ref="G1418:G1481" si="199">F1418*L1418</f>
        <v>0</v>
      </c>
      <c r="H1418" s="56">
        <f t="shared" ref="H1418:H1481" si="200">F1418*M1418</f>
        <v>0</v>
      </c>
      <c r="I1418" s="56">
        <f t="shared" ref="I1418:I1481" si="201">F1418*N1418</f>
        <v>0</v>
      </c>
      <c r="J1418" s="56">
        <f t="shared" ref="J1418:J1481" si="202">F1418*O1418</f>
        <v>0</v>
      </c>
      <c r="L1418">
        <v>0</v>
      </c>
      <c r="M1418">
        <v>0</v>
      </c>
      <c r="N1418">
        <v>0</v>
      </c>
      <c r="O1418">
        <v>0</v>
      </c>
      <c r="T1418">
        <f t="shared" ref="T1418:T1481" si="203">IF(AND(F1418&gt;0,ISNUMBER(F1418)),IF(G1418/F1418-L1418&gt;0.2,1,0),0)</f>
        <v>0</v>
      </c>
      <c r="U1418">
        <f t="shared" ref="U1418:U1481" si="204">IF(AND(F1418&gt;0,ISNUMBER(F1418)),IF(H1418/F1418-M1418&gt;0.2,1,0),0)</f>
        <v>0</v>
      </c>
      <c r="V1418">
        <f t="shared" ref="V1418:V1481" si="205">IF(AND(F1418&gt;0,ISNUMBER(F1418)),IF(I1418/F1418-N1418&gt;0.2,1,0),0)</f>
        <v>0</v>
      </c>
      <c r="W1418">
        <f t="shared" ref="W1418:W1481" si="206">IF(AND(F1418&gt;0,ISNUMBER(F1418)),IF(J1418/F1418-O1418&gt;0.2,1,0),0)</f>
        <v>0</v>
      </c>
    </row>
    <row r="1419" spans="1:23" ht="21.6" customHeight="1" x14ac:dyDescent="0.25">
      <c r="A1419" s="5" t="s">
        <v>3232</v>
      </c>
      <c r="B1419" s="5" t="s">
        <v>5068</v>
      </c>
      <c r="C1419" s="2" t="s">
        <v>1834</v>
      </c>
      <c r="D1419" s="53"/>
      <c r="E1419" s="56"/>
      <c r="F1419" s="56">
        <f t="shared" si="198"/>
        <v>0</v>
      </c>
      <c r="G1419" s="56">
        <f t="shared" si="199"/>
        <v>0</v>
      </c>
      <c r="H1419" s="56">
        <f t="shared" si="200"/>
        <v>0</v>
      </c>
      <c r="I1419" s="56">
        <f t="shared" si="201"/>
        <v>0</v>
      </c>
      <c r="J1419" s="56">
        <f t="shared" si="202"/>
        <v>0</v>
      </c>
      <c r="L1419">
        <v>0</v>
      </c>
      <c r="M1419">
        <v>0</v>
      </c>
      <c r="N1419">
        <v>0</v>
      </c>
      <c r="O1419">
        <v>0</v>
      </c>
      <c r="T1419">
        <f t="shared" si="203"/>
        <v>0</v>
      </c>
      <c r="U1419">
        <f t="shared" si="204"/>
        <v>0</v>
      </c>
      <c r="V1419">
        <f t="shared" si="205"/>
        <v>0</v>
      </c>
      <c r="W1419">
        <f t="shared" si="206"/>
        <v>0</v>
      </c>
    </row>
    <row r="1420" spans="1:23" ht="21.6" customHeight="1" x14ac:dyDescent="0.25">
      <c r="A1420" s="5" t="s">
        <v>598</v>
      </c>
      <c r="B1420" s="5" t="s">
        <v>480</v>
      </c>
      <c r="C1420" s="2" t="s">
        <v>1834</v>
      </c>
      <c r="D1420" s="53"/>
      <c r="E1420" s="56"/>
      <c r="F1420" s="56">
        <f t="shared" si="198"/>
        <v>0</v>
      </c>
      <c r="G1420" s="56">
        <f t="shared" si="199"/>
        <v>0</v>
      </c>
      <c r="H1420" s="56">
        <f t="shared" si="200"/>
        <v>0</v>
      </c>
      <c r="I1420" s="56">
        <f t="shared" si="201"/>
        <v>0</v>
      </c>
      <c r="J1420" s="56">
        <f t="shared" si="202"/>
        <v>0</v>
      </c>
      <c r="L1420">
        <v>0</v>
      </c>
      <c r="M1420">
        <v>0</v>
      </c>
      <c r="N1420">
        <v>0</v>
      </c>
      <c r="O1420">
        <v>0</v>
      </c>
      <c r="T1420">
        <f t="shared" si="203"/>
        <v>0</v>
      </c>
      <c r="U1420">
        <f t="shared" si="204"/>
        <v>0</v>
      </c>
      <c r="V1420">
        <f t="shared" si="205"/>
        <v>0</v>
      </c>
      <c r="W1420">
        <f t="shared" si="206"/>
        <v>0</v>
      </c>
    </row>
    <row r="1421" spans="1:23" ht="21.6" customHeight="1" x14ac:dyDescent="0.25">
      <c r="A1421" s="5" t="s">
        <v>2500</v>
      </c>
      <c r="B1421" s="5" t="s">
        <v>5928</v>
      </c>
      <c r="C1421" s="2" t="s">
        <v>1834</v>
      </c>
      <c r="D1421" s="53"/>
      <c r="E1421" s="56"/>
      <c r="F1421" s="56">
        <f t="shared" si="198"/>
        <v>0</v>
      </c>
      <c r="G1421" s="56">
        <f t="shared" si="199"/>
        <v>0</v>
      </c>
      <c r="H1421" s="56">
        <f t="shared" si="200"/>
        <v>0</v>
      </c>
      <c r="I1421" s="56">
        <f t="shared" si="201"/>
        <v>0</v>
      </c>
      <c r="J1421" s="56">
        <f t="shared" si="202"/>
        <v>0</v>
      </c>
      <c r="L1421">
        <v>0</v>
      </c>
      <c r="M1421">
        <v>0</v>
      </c>
      <c r="N1421">
        <v>0</v>
      </c>
      <c r="O1421">
        <v>0</v>
      </c>
      <c r="T1421">
        <f t="shared" si="203"/>
        <v>0</v>
      </c>
      <c r="U1421">
        <f t="shared" si="204"/>
        <v>0</v>
      </c>
      <c r="V1421">
        <f t="shared" si="205"/>
        <v>0</v>
      </c>
      <c r="W1421">
        <f t="shared" si="206"/>
        <v>0</v>
      </c>
    </row>
    <row r="1422" spans="1:23" ht="21.6" customHeight="1" x14ac:dyDescent="0.25">
      <c r="A1422" s="5" t="s">
        <v>3239</v>
      </c>
      <c r="B1422" s="5" t="s">
        <v>3331</v>
      </c>
      <c r="C1422" s="2" t="s">
        <v>1834</v>
      </c>
      <c r="D1422" s="53"/>
      <c r="E1422" s="56"/>
      <c r="F1422" s="56">
        <f t="shared" si="198"/>
        <v>0</v>
      </c>
      <c r="G1422" s="56">
        <f t="shared" si="199"/>
        <v>0</v>
      </c>
      <c r="H1422" s="56">
        <f t="shared" si="200"/>
        <v>0</v>
      </c>
      <c r="I1422" s="56">
        <f t="shared" si="201"/>
        <v>0</v>
      </c>
      <c r="J1422" s="56">
        <f t="shared" si="202"/>
        <v>0</v>
      </c>
      <c r="L1422">
        <v>0</v>
      </c>
      <c r="M1422">
        <v>0</v>
      </c>
      <c r="N1422">
        <v>0</v>
      </c>
      <c r="O1422">
        <v>0</v>
      </c>
      <c r="T1422">
        <f t="shared" si="203"/>
        <v>0</v>
      </c>
      <c r="U1422">
        <f t="shared" si="204"/>
        <v>0</v>
      </c>
      <c r="V1422">
        <f t="shared" si="205"/>
        <v>0</v>
      </c>
      <c r="W1422">
        <f t="shared" si="206"/>
        <v>0</v>
      </c>
    </row>
    <row r="1423" spans="1:23" ht="21.6" customHeight="1" x14ac:dyDescent="0.25">
      <c r="A1423" s="5" t="s">
        <v>2912</v>
      </c>
      <c r="B1423" s="5" t="s">
        <v>2263</v>
      </c>
      <c r="C1423" s="2" t="s">
        <v>1834</v>
      </c>
      <c r="D1423" s="53"/>
      <c r="E1423" s="56"/>
      <c r="F1423" s="56">
        <f t="shared" si="198"/>
        <v>0</v>
      </c>
      <c r="G1423" s="56">
        <f t="shared" si="199"/>
        <v>0</v>
      </c>
      <c r="H1423" s="56">
        <f t="shared" si="200"/>
        <v>0</v>
      </c>
      <c r="I1423" s="56">
        <f t="shared" si="201"/>
        <v>0</v>
      </c>
      <c r="J1423" s="56">
        <f t="shared" si="202"/>
        <v>0</v>
      </c>
      <c r="L1423">
        <v>0</v>
      </c>
      <c r="M1423">
        <v>0</v>
      </c>
      <c r="N1423">
        <v>0</v>
      </c>
      <c r="O1423">
        <v>0</v>
      </c>
      <c r="T1423">
        <f t="shared" si="203"/>
        <v>0</v>
      </c>
      <c r="U1423">
        <f t="shared" si="204"/>
        <v>0</v>
      </c>
      <c r="V1423">
        <f t="shared" si="205"/>
        <v>0</v>
      </c>
      <c r="W1423">
        <f t="shared" si="206"/>
        <v>0</v>
      </c>
    </row>
    <row r="1424" spans="1:23" ht="21.6" customHeight="1" x14ac:dyDescent="0.25">
      <c r="A1424" s="5" t="s">
        <v>925</v>
      </c>
      <c r="B1424" s="5" t="s">
        <v>2802</v>
      </c>
      <c r="C1424" s="2" t="s">
        <v>1834</v>
      </c>
      <c r="D1424" s="53"/>
      <c r="E1424" s="56"/>
      <c r="F1424" s="56">
        <f t="shared" si="198"/>
        <v>0</v>
      </c>
      <c r="G1424" s="56">
        <f t="shared" si="199"/>
        <v>0</v>
      </c>
      <c r="H1424" s="56">
        <f t="shared" si="200"/>
        <v>0</v>
      </c>
      <c r="I1424" s="56">
        <f t="shared" si="201"/>
        <v>0</v>
      </c>
      <c r="J1424" s="56">
        <f t="shared" si="202"/>
        <v>0</v>
      </c>
      <c r="L1424">
        <v>0</v>
      </c>
      <c r="M1424">
        <v>0</v>
      </c>
      <c r="N1424">
        <v>0</v>
      </c>
      <c r="O1424">
        <v>0</v>
      </c>
      <c r="T1424">
        <f t="shared" si="203"/>
        <v>0</v>
      </c>
      <c r="U1424">
        <f t="shared" si="204"/>
        <v>0</v>
      </c>
      <c r="V1424">
        <f t="shared" si="205"/>
        <v>0</v>
      </c>
      <c r="W1424">
        <f t="shared" si="206"/>
        <v>0</v>
      </c>
    </row>
    <row r="1425" spans="1:23" ht="21.6" customHeight="1" x14ac:dyDescent="0.25">
      <c r="A1425" s="5" t="s">
        <v>6147</v>
      </c>
      <c r="B1425" s="5" t="s">
        <v>428</v>
      </c>
      <c r="C1425" s="2" t="s">
        <v>1834</v>
      </c>
      <c r="D1425" s="53"/>
      <c r="E1425" s="56"/>
      <c r="F1425" s="56">
        <f t="shared" si="198"/>
        <v>0</v>
      </c>
      <c r="G1425" s="56">
        <f t="shared" si="199"/>
        <v>0</v>
      </c>
      <c r="H1425" s="56">
        <f t="shared" si="200"/>
        <v>0</v>
      </c>
      <c r="I1425" s="56">
        <f t="shared" si="201"/>
        <v>0</v>
      </c>
      <c r="J1425" s="56">
        <f t="shared" si="202"/>
        <v>0</v>
      </c>
      <c r="L1425">
        <v>0</v>
      </c>
      <c r="M1425">
        <v>0</v>
      </c>
      <c r="N1425">
        <v>0</v>
      </c>
      <c r="O1425">
        <v>0</v>
      </c>
      <c r="T1425">
        <f t="shared" si="203"/>
        <v>0</v>
      </c>
      <c r="U1425">
        <f t="shared" si="204"/>
        <v>0</v>
      </c>
      <c r="V1425">
        <f t="shared" si="205"/>
        <v>0</v>
      </c>
      <c r="W1425">
        <f t="shared" si="206"/>
        <v>0</v>
      </c>
    </row>
    <row r="1426" spans="1:23" ht="21.6" customHeight="1" x14ac:dyDescent="0.25">
      <c r="A1426" s="50"/>
      <c r="B1426" s="50" t="s">
        <v>4768</v>
      </c>
      <c r="C1426" s="41"/>
      <c r="D1426" s="54"/>
      <c r="E1426" s="57"/>
      <c r="F1426" s="57">
        <f t="shared" si="198"/>
        <v>0</v>
      </c>
      <c r="G1426" s="57">
        <f t="shared" si="199"/>
        <v>0</v>
      </c>
      <c r="H1426" s="57">
        <f t="shared" si="200"/>
        <v>0</v>
      </c>
      <c r="I1426" s="57">
        <f t="shared" si="201"/>
        <v>0</v>
      </c>
      <c r="J1426" s="57">
        <f t="shared" si="202"/>
        <v>0</v>
      </c>
      <c r="L1426">
        <v>0</v>
      </c>
      <c r="M1426">
        <v>0</v>
      </c>
      <c r="N1426">
        <v>0</v>
      </c>
      <c r="O1426">
        <v>0</v>
      </c>
      <c r="T1426">
        <f t="shared" si="203"/>
        <v>0</v>
      </c>
      <c r="U1426">
        <f t="shared" si="204"/>
        <v>0</v>
      </c>
      <c r="V1426">
        <f t="shared" si="205"/>
        <v>0</v>
      </c>
      <c r="W1426">
        <f t="shared" si="206"/>
        <v>0</v>
      </c>
    </row>
    <row r="1427" spans="1:23" ht="21.6" customHeight="1" x14ac:dyDescent="0.25">
      <c r="A1427" s="5" t="s">
        <v>1583</v>
      </c>
      <c r="B1427" s="5" t="s">
        <v>7185</v>
      </c>
      <c r="C1427" s="2" t="s">
        <v>1834</v>
      </c>
      <c r="D1427" s="53"/>
      <c r="E1427" s="56"/>
      <c r="F1427" s="56">
        <f t="shared" si="198"/>
        <v>0</v>
      </c>
      <c r="G1427" s="56">
        <f t="shared" si="199"/>
        <v>0</v>
      </c>
      <c r="H1427" s="56">
        <f t="shared" si="200"/>
        <v>0</v>
      </c>
      <c r="I1427" s="56">
        <f t="shared" si="201"/>
        <v>0</v>
      </c>
      <c r="J1427" s="56">
        <f t="shared" si="202"/>
        <v>0</v>
      </c>
      <c r="L1427">
        <v>0</v>
      </c>
      <c r="M1427">
        <v>0</v>
      </c>
      <c r="N1427">
        <v>0</v>
      </c>
      <c r="O1427">
        <v>0</v>
      </c>
      <c r="T1427">
        <f t="shared" si="203"/>
        <v>0</v>
      </c>
      <c r="U1427">
        <f t="shared" si="204"/>
        <v>0</v>
      </c>
      <c r="V1427">
        <f t="shared" si="205"/>
        <v>0</v>
      </c>
      <c r="W1427">
        <f t="shared" si="206"/>
        <v>0</v>
      </c>
    </row>
    <row r="1428" spans="1:23" ht="21.6" customHeight="1" x14ac:dyDescent="0.25">
      <c r="A1428" s="5" t="s">
        <v>1274</v>
      </c>
      <c r="B1428" s="5" t="s">
        <v>1671</v>
      </c>
      <c r="C1428" s="2" t="s">
        <v>1834</v>
      </c>
      <c r="D1428" s="53"/>
      <c r="E1428" s="56"/>
      <c r="F1428" s="56">
        <f t="shared" si="198"/>
        <v>0</v>
      </c>
      <c r="G1428" s="56">
        <f t="shared" si="199"/>
        <v>0</v>
      </c>
      <c r="H1428" s="56">
        <f t="shared" si="200"/>
        <v>0</v>
      </c>
      <c r="I1428" s="56">
        <f t="shared" si="201"/>
        <v>0</v>
      </c>
      <c r="J1428" s="56">
        <f t="shared" si="202"/>
        <v>0</v>
      </c>
      <c r="L1428">
        <v>0</v>
      </c>
      <c r="M1428">
        <v>0</v>
      </c>
      <c r="N1428">
        <v>0</v>
      </c>
      <c r="O1428">
        <v>0</v>
      </c>
      <c r="T1428">
        <f t="shared" si="203"/>
        <v>0</v>
      </c>
      <c r="U1428">
        <f t="shared" si="204"/>
        <v>0</v>
      </c>
      <c r="V1428">
        <f t="shared" si="205"/>
        <v>0</v>
      </c>
      <c r="W1428">
        <f t="shared" si="206"/>
        <v>0</v>
      </c>
    </row>
    <row r="1429" spans="1:23" ht="21.6" customHeight="1" x14ac:dyDescent="0.25">
      <c r="A1429" s="50"/>
      <c r="B1429" s="50" t="s">
        <v>360</v>
      </c>
      <c r="C1429" s="41"/>
      <c r="D1429" s="54"/>
      <c r="E1429" s="57"/>
      <c r="F1429" s="57">
        <f t="shared" si="198"/>
        <v>0</v>
      </c>
      <c r="G1429" s="57">
        <f t="shared" si="199"/>
        <v>0</v>
      </c>
      <c r="H1429" s="57">
        <f t="shared" si="200"/>
        <v>0</v>
      </c>
      <c r="I1429" s="57">
        <f t="shared" si="201"/>
        <v>0</v>
      </c>
      <c r="J1429" s="57">
        <f t="shared" si="202"/>
        <v>0</v>
      </c>
      <c r="L1429">
        <v>0</v>
      </c>
      <c r="M1429">
        <v>0</v>
      </c>
      <c r="N1429">
        <v>0</v>
      </c>
      <c r="O1429">
        <v>0</v>
      </c>
      <c r="T1429">
        <f t="shared" si="203"/>
        <v>0</v>
      </c>
      <c r="U1429">
        <f t="shared" si="204"/>
        <v>0</v>
      </c>
      <c r="V1429">
        <f t="shared" si="205"/>
        <v>0</v>
      </c>
      <c r="W1429">
        <f t="shared" si="206"/>
        <v>0</v>
      </c>
    </row>
    <row r="1430" spans="1:23" ht="21.6" customHeight="1" x14ac:dyDescent="0.25">
      <c r="A1430" s="5" t="s">
        <v>1079</v>
      </c>
      <c r="B1430" s="5" t="s">
        <v>1671</v>
      </c>
      <c r="C1430" s="2" t="s">
        <v>1834</v>
      </c>
      <c r="D1430" s="53"/>
      <c r="E1430" s="56"/>
      <c r="F1430" s="56">
        <f t="shared" si="198"/>
        <v>0</v>
      </c>
      <c r="G1430" s="56">
        <f t="shared" si="199"/>
        <v>0</v>
      </c>
      <c r="H1430" s="56">
        <f t="shared" si="200"/>
        <v>0</v>
      </c>
      <c r="I1430" s="56">
        <f t="shared" si="201"/>
        <v>0</v>
      </c>
      <c r="J1430" s="56">
        <f t="shared" si="202"/>
        <v>0</v>
      </c>
      <c r="L1430">
        <v>0</v>
      </c>
      <c r="M1430">
        <v>0</v>
      </c>
      <c r="N1430">
        <v>0</v>
      </c>
      <c r="O1430">
        <v>0</v>
      </c>
      <c r="T1430">
        <f t="shared" si="203"/>
        <v>0</v>
      </c>
      <c r="U1430">
        <f t="shared" si="204"/>
        <v>0</v>
      </c>
      <c r="V1430">
        <f t="shared" si="205"/>
        <v>0</v>
      </c>
      <c r="W1430">
        <f t="shared" si="206"/>
        <v>0</v>
      </c>
    </row>
    <row r="1431" spans="1:23" ht="21.6" customHeight="1" x14ac:dyDescent="0.25">
      <c r="A1431" s="50"/>
      <c r="B1431" s="50" t="s">
        <v>5185</v>
      </c>
      <c r="C1431" s="41"/>
      <c r="D1431" s="54"/>
      <c r="E1431" s="57"/>
      <c r="F1431" s="57">
        <f t="shared" si="198"/>
        <v>0</v>
      </c>
      <c r="G1431" s="57">
        <f t="shared" si="199"/>
        <v>0</v>
      </c>
      <c r="H1431" s="57">
        <f t="shared" si="200"/>
        <v>0</v>
      </c>
      <c r="I1431" s="57">
        <f t="shared" si="201"/>
        <v>0</v>
      </c>
      <c r="J1431" s="57">
        <f t="shared" si="202"/>
        <v>0</v>
      </c>
      <c r="L1431">
        <v>0</v>
      </c>
      <c r="M1431">
        <v>0</v>
      </c>
      <c r="N1431">
        <v>0</v>
      </c>
      <c r="O1431">
        <v>0</v>
      </c>
      <c r="T1431">
        <f t="shared" si="203"/>
        <v>0</v>
      </c>
      <c r="U1431">
        <f t="shared" si="204"/>
        <v>0</v>
      </c>
      <c r="V1431">
        <f t="shared" si="205"/>
        <v>0</v>
      </c>
      <c r="W1431">
        <f t="shared" si="206"/>
        <v>0</v>
      </c>
    </row>
    <row r="1432" spans="1:23" ht="21.6" customHeight="1" x14ac:dyDescent="0.25">
      <c r="A1432" s="5" t="s">
        <v>529</v>
      </c>
      <c r="B1432" s="5" t="s">
        <v>1671</v>
      </c>
      <c r="C1432" s="2" t="s">
        <v>1834</v>
      </c>
      <c r="D1432" s="53"/>
      <c r="E1432" s="56"/>
      <c r="F1432" s="56">
        <f t="shared" si="198"/>
        <v>0</v>
      </c>
      <c r="G1432" s="56">
        <f t="shared" si="199"/>
        <v>0</v>
      </c>
      <c r="H1432" s="56">
        <f t="shared" si="200"/>
        <v>0</v>
      </c>
      <c r="I1432" s="56">
        <f t="shared" si="201"/>
        <v>0</v>
      </c>
      <c r="J1432" s="56">
        <f t="shared" si="202"/>
        <v>0</v>
      </c>
      <c r="L1432">
        <v>0</v>
      </c>
      <c r="M1432">
        <v>0</v>
      </c>
      <c r="N1432">
        <v>0</v>
      </c>
      <c r="O1432">
        <v>0</v>
      </c>
      <c r="T1432">
        <f t="shared" si="203"/>
        <v>0</v>
      </c>
      <c r="U1432">
        <f t="shared" si="204"/>
        <v>0</v>
      </c>
      <c r="V1432">
        <f t="shared" si="205"/>
        <v>0</v>
      </c>
      <c r="W1432">
        <f t="shared" si="206"/>
        <v>0</v>
      </c>
    </row>
    <row r="1433" spans="1:23" ht="21.6" customHeight="1" x14ac:dyDescent="0.25">
      <c r="A1433" s="50"/>
      <c r="B1433" s="50" t="s">
        <v>4364</v>
      </c>
      <c r="C1433" s="41"/>
      <c r="D1433" s="54"/>
      <c r="E1433" s="57"/>
      <c r="F1433" s="57">
        <f t="shared" si="198"/>
        <v>0</v>
      </c>
      <c r="G1433" s="57">
        <f t="shared" si="199"/>
        <v>0</v>
      </c>
      <c r="H1433" s="57">
        <f t="shared" si="200"/>
        <v>0</v>
      </c>
      <c r="I1433" s="57">
        <f t="shared" si="201"/>
        <v>0</v>
      </c>
      <c r="J1433" s="57">
        <f t="shared" si="202"/>
        <v>0</v>
      </c>
      <c r="L1433">
        <v>0</v>
      </c>
      <c r="M1433">
        <v>0</v>
      </c>
      <c r="N1433">
        <v>0</v>
      </c>
      <c r="O1433">
        <v>0</v>
      </c>
      <c r="T1433">
        <f t="shared" si="203"/>
        <v>0</v>
      </c>
      <c r="U1433">
        <f t="shared" si="204"/>
        <v>0</v>
      </c>
      <c r="V1433">
        <f t="shared" si="205"/>
        <v>0</v>
      </c>
      <c r="W1433">
        <f t="shared" si="206"/>
        <v>0</v>
      </c>
    </row>
    <row r="1434" spans="1:23" ht="21.6" customHeight="1" x14ac:dyDescent="0.25">
      <c r="A1434" s="5" t="s">
        <v>884</v>
      </c>
      <c r="B1434" s="5" t="s">
        <v>1671</v>
      </c>
      <c r="C1434" s="2" t="s">
        <v>1834</v>
      </c>
      <c r="D1434" s="53"/>
      <c r="E1434" s="56"/>
      <c r="F1434" s="56">
        <f t="shared" si="198"/>
        <v>0</v>
      </c>
      <c r="G1434" s="56">
        <f t="shared" si="199"/>
        <v>0</v>
      </c>
      <c r="H1434" s="56">
        <f t="shared" si="200"/>
        <v>0</v>
      </c>
      <c r="I1434" s="56">
        <f t="shared" si="201"/>
        <v>0</v>
      </c>
      <c r="J1434" s="56">
        <f t="shared" si="202"/>
        <v>0</v>
      </c>
      <c r="L1434">
        <v>0</v>
      </c>
      <c r="M1434">
        <v>0</v>
      </c>
      <c r="N1434">
        <v>0</v>
      </c>
      <c r="O1434">
        <v>0</v>
      </c>
      <c r="T1434">
        <f t="shared" si="203"/>
        <v>0</v>
      </c>
      <c r="U1434">
        <f t="shared" si="204"/>
        <v>0</v>
      </c>
      <c r="V1434">
        <f t="shared" si="205"/>
        <v>0</v>
      </c>
      <c r="W1434">
        <f t="shared" si="206"/>
        <v>0</v>
      </c>
    </row>
    <row r="1435" spans="1:23" ht="21.6" customHeight="1" x14ac:dyDescent="0.25">
      <c r="A1435" s="50"/>
      <c r="B1435" s="50" t="s">
        <v>6591</v>
      </c>
      <c r="C1435" s="41"/>
      <c r="D1435" s="54"/>
      <c r="E1435" s="57"/>
      <c r="F1435" s="57">
        <f t="shared" si="198"/>
        <v>0</v>
      </c>
      <c r="G1435" s="57">
        <f t="shared" si="199"/>
        <v>0</v>
      </c>
      <c r="H1435" s="57">
        <f t="shared" si="200"/>
        <v>0</v>
      </c>
      <c r="I1435" s="57">
        <f t="shared" si="201"/>
        <v>0</v>
      </c>
      <c r="J1435" s="57">
        <f t="shared" si="202"/>
        <v>0</v>
      </c>
      <c r="L1435">
        <v>0</v>
      </c>
      <c r="M1435">
        <v>0</v>
      </c>
      <c r="N1435">
        <v>0</v>
      </c>
      <c r="O1435">
        <v>0</v>
      </c>
      <c r="T1435">
        <f t="shared" si="203"/>
        <v>0</v>
      </c>
      <c r="U1435">
        <f t="shared" si="204"/>
        <v>0</v>
      </c>
      <c r="V1435">
        <f t="shared" si="205"/>
        <v>0</v>
      </c>
      <c r="W1435">
        <f t="shared" si="206"/>
        <v>0</v>
      </c>
    </row>
    <row r="1436" spans="1:23" ht="21.6" customHeight="1" x14ac:dyDescent="0.25">
      <c r="A1436" s="5" t="s">
        <v>2533</v>
      </c>
      <c r="B1436" s="5" t="s">
        <v>1671</v>
      </c>
      <c r="C1436" s="2" t="s">
        <v>1834</v>
      </c>
      <c r="D1436" s="53"/>
      <c r="E1436" s="56"/>
      <c r="F1436" s="56">
        <f t="shared" si="198"/>
        <v>0</v>
      </c>
      <c r="G1436" s="56">
        <f t="shared" si="199"/>
        <v>0</v>
      </c>
      <c r="H1436" s="56">
        <f t="shared" si="200"/>
        <v>0</v>
      </c>
      <c r="I1436" s="56">
        <f t="shared" si="201"/>
        <v>0</v>
      </c>
      <c r="J1436" s="56">
        <f t="shared" si="202"/>
        <v>0</v>
      </c>
      <c r="L1436">
        <v>0</v>
      </c>
      <c r="M1436">
        <v>0</v>
      </c>
      <c r="N1436">
        <v>0</v>
      </c>
      <c r="O1436">
        <v>0</v>
      </c>
      <c r="T1436">
        <f t="shared" si="203"/>
        <v>0</v>
      </c>
      <c r="U1436">
        <f t="shared" si="204"/>
        <v>0</v>
      </c>
      <c r="V1436">
        <f t="shared" si="205"/>
        <v>0</v>
      </c>
      <c r="W1436">
        <f t="shared" si="206"/>
        <v>0</v>
      </c>
    </row>
    <row r="1437" spans="1:23" ht="21.6" customHeight="1" x14ac:dyDescent="0.25">
      <c r="A1437" s="50"/>
      <c r="B1437" s="50" t="s">
        <v>3605</v>
      </c>
      <c r="C1437" s="41"/>
      <c r="D1437" s="54"/>
      <c r="E1437" s="57"/>
      <c r="F1437" s="57">
        <f t="shared" si="198"/>
        <v>0</v>
      </c>
      <c r="G1437" s="57">
        <f t="shared" si="199"/>
        <v>0</v>
      </c>
      <c r="H1437" s="57">
        <f t="shared" si="200"/>
        <v>0</v>
      </c>
      <c r="I1437" s="57">
        <f t="shared" si="201"/>
        <v>0</v>
      </c>
      <c r="J1437" s="57">
        <f t="shared" si="202"/>
        <v>0</v>
      </c>
      <c r="L1437">
        <v>0</v>
      </c>
      <c r="M1437">
        <v>0</v>
      </c>
      <c r="N1437">
        <v>0</v>
      </c>
      <c r="O1437">
        <v>0</v>
      </c>
      <c r="T1437">
        <f t="shared" si="203"/>
        <v>0</v>
      </c>
      <c r="U1437">
        <f t="shared" si="204"/>
        <v>0</v>
      </c>
      <c r="V1437">
        <f t="shared" si="205"/>
        <v>0</v>
      </c>
      <c r="W1437">
        <f t="shared" si="206"/>
        <v>0</v>
      </c>
    </row>
    <row r="1438" spans="1:23" ht="21.6" customHeight="1" x14ac:dyDescent="0.25">
      <c r="A1438" s="5" t="s">
        <v>783</v>
      </c>
      <c r="B1438" s="5" t="s">
        <v>2936</v>
      </c>
      <c r="C1438" s="2" t="s">
        <v>1829</v>
      </c>
      <c r="D1438" s="53"/>
      <c r="E1438" s="56"/>
      <c r="F1438" s="56">
        <f t="shared" si="198"/>
        <v>0</v>
      </c>
      <c r="G1438" s="56">
        <f t="shared" si="199"/>
        <v>0</v>
      </c>
      <c r="H1438" s="56">
        <f t="shared" si="200"/>
        <v>0</v>
      </c>
      <c r="I1438" s="56">
        <f t="shared" si="201"/>
        <v>0</v>
      </c>
      <c r="J1438" s="56">
        <f t="shared" si="202"/>
        <v>0</v>
      </c>
      <c r="L1438">
        <v>0</v>
      </c>
      <c r="M1438">
        <v>0</v>
      </c>
      <c r="N1438">
        <v>0</v>
      </c>
      <c r="O1438">
        <v>0</v>
      </c>
      <c r="T1438">
        <f t="shared" si="203"/>
        <v>0</v>
      </c>
      <c r="U1438">
        <f t="shared" si="204"/>
        <v>0</v>
      </c>
      <c r="V1438">
        <f t="shared" si="205"/>
        <v>0</v>
      </c>
      <c r="W1438">
        <f t="shared" si="206"/>
        <v>0</v>
      </c>
    </row>
    <row r="1439" spans="1:23" ht="21.6" customHeight="1" x14ac:dyDescent="0.25">
      <c r="A1439" s="50"/>
      <c r="B1439" s="50" t="s">
        <v>5545</v>
      </c>
      <c r="C1439" s="41"/>
      <c r="D1439" s="54"/>
      <c r="E1439" s="57"/>
      <c r="F1439" s="57">
        <f t="shared" si="198"/>
        <v>0</v>
      </c>
      <c r="G1439" s="57">
        <f t="shared" si="199"/>
        <v>0</v>
      </c>
      <c r="H1439" s="57">
        <f t="shared" si="200"/>
        <v>0</v>
      </c>
      <c r="I1439" s="57">
        <f t="shared" si="201"/>
        <v>0</v>
      </c>
      <c r="J1439" s="57">
        <f t="shared" si="202"/>
        <v>0</v>
      </c>
      <c r="L1439">
        <v>0</v>
      </c>
      <c r="M1439">
        <v>0</v>
      </c>
      <c r="N1439">
        <v>0</v>
      </c>
      <c r="O1439">
        <v>0</v>
      </c>
      <c r="T1439">
        <f t="shared" si="203"/>
        <v>0</v>
      </c>
      <c r="U1439">
        <f t="shared" si="204"/>
        <v>0</v>
      </c>
      <c r="V1439">
        <f t="shared" si="205"/>
        <v>0</v>
      </c>
      <c r="W1439">
        <f t="shared" si="206"/>
        <v>0</v>
      </c>
    </row>
    <row r="1440" spans="1:23" ht="21.6" customHeight="1" x14ac:dyDescent="0.25">
      <c r="A1440" s="5" t="s">
        <v>4935</v>
      </c>
      <c r="B1440" s="5" t="s">
        <v>492</v>
      </c>
      <c r="C1440" s="2" t="s">
        <v>1834</v>
      </c>
      <c r="D1440" s="53"/>
      <c r="E1440" s="56"/>
      <c r="F1440" s="56">
        <f t="shared" si="198"/>
        <v>0</v>
      </c>
      <c r="G1440" s="56">
        <f t="shared" si="199"/>
        <v>0</v>
      </c>
      <c r="H1440" s="56">
        <f t="shared" si="200"/>
        <v>0</v>
      </c>
      <c r="I1440" s="56">
        <f t="shared" si="201"/>
        <v>0</v>
      </c>
      <c r="J1440" s="56">
        <f t="shared" si="202"/>
        <v>0</v>
      </c>
      <c r="L1440">
        <v>0</v>
      </c>
      <c r="M1440">
        <v>0</v>
      </c>
      <c r="N1440">
        <v>0</v>
      </c>
      <c r="O1440">
        <v>0</v>
      </c>
      <c r="T1440">
        <f t="shared" si="203"/>
        <v>0</v>
      </c>
      <c r="U1440">
        <f t="shared" si="204"/>
        <v>0</v>
      </c>
      <c r="V1440">
        <f t="shared" si="205"/>
        <v>0</v>
      </c>
      <c r="W1440">
        <f t="shared" si="206"/>
        <v>0</v>
      </c>
    </row>
    <row r="1441" spans="1:23" ht="21.6" customHeight="1" x14ac:dyDescent="0.25">
      <c r="A1441" s="50"/>
      <c r="B1441" s="50" t="s">
        <v>4546</v>
      </c>
      <c r="C1441" s="41"/>
      <c r="D1441" s="54"/>
      <c r="E1441" s="57"/>
      <c r="F1441" s="57">
        <f t="shared" si="198"/>
        <v>0</v>
      </c>
      <c r="G1441" s="57">
        <f t="shared" si="199"/>
        <v>0</v>
      </c>
      <c r="H1441" s="57">
        <f t="shared" si="200"/>
        <v>0</v>
      </c>
      <c r="I1441" s="57">
        <f t="shared" si="201"/>
        <v>0</v>
      </c>
      <c r="J1441" s="57">
        <f t="shared" si="202"/>
        <v>0</v>
      </c>
      <c r="L1441">
        <v>0</v>
      </c>
      <c r="M1441">
        <v>0</v>
      </c>
      <c r="N1441">
        <v>0</v>
      </c>
      <c r="O1441">
        <v>0</v>
      </c>
      <c r="T1441">
        <f t="shared" si="203"/>
        <v>0</v>
      </c>
      <c r="U1441">
        <f t="shared" si="204"/>
        <v>0</v>
      </c>
      <c r="V1441">
        <f t="shared" si="205"/>
        <v>0</v>
      </c>
      <c r="W1441">
        <f t="shared" si="206"/>
        <v>0</v>
      </c>
    </row>
    <row r="1442" spans="1:23" ht="21.6" customHeight="1" x14ac:dyDescent="0.25">
      <c r="A1442" s="5" t="s">
        <v>2753</v>
      </c>
      <c r="B1442" s="5" t="s">
        <v>3160</v>
      </c>
      <c r="C1442" s="2" t="s">
        <v>1834</v>
      </c>
      <c r="D1442" s="53"/>
      <c r="E1442" s="56"/>
      <c r="F1442" s="56">
        <f t="shared" si="198"/>
        <v>0</v>
      </c>
      <c r="G1442" s="56">
        <f t="shared" si="199"/>
        <v>0</v>
      </c>
      <c r="H1442" s="56">
        <f t="shared" si="200"/>
        <v>0</v>
      </c>
      <c r="I1442" s="56">
        <f t="shared" si="201"/>
        <v>0</v>
      </c>
      <c r="J1442" s="56">
        <f t="shared" si="202"/>
        <v>0</v>
      </c>
      <c r="L1442">
        <v>0</v>
      </c>
      <c r="M1442">
        <v>0</v>
      </c>
      <c r="N1442">
        <v>0</v>
      </c>
      <c r="O1442">
        <v>0</v>
      </c>
      <c r="T1442">
        <f t="shared" si="203"/>
        <v>0</v>
      </c>
      <c r="U1442">
        <f t="shared" si="204"/>
        <v>0</v>
      </c>
      <c r="V1442">
        <f t="shared" si="205"/>
        <v>0</v>
      </c>
      <c r="W1442">
        <f t="shared" si="206"/>
        <v>0</v>
      </c>
    </row>
    <row r="1443" spans="1:23" ht="21.6" customHeight="1" x14ac:dyDescent="0.25">
      <c r="A1443" s="50"/>
      <c r="B1443" s="50" t="s">
        <v>4825</v>
      </c>
      <c r="C1443" s="41"/>
      <c r="D1443" s="54"/>
      <c r="E1443" s="57"/>
      <c r="F1443" s="57">
        <f t="shared" si="198"/>
        <v>0</v>
      </c>
      <c r="G1443" s="57">
        <f t="shared" si="199"/>
        <v>0</v>
      </c>
      <c r="H1443" s="57">
        <f t="shared" si="200"/>
        <v>0</v>
      </c>
      <c r="I1443" s="57">
        <f t="shared" si="201"/>
        <v>0</v>
      </c>
      <c r="J1443" s="57">
        <f t="shared" si="202"/>
        <v>0</v>
      </c>
      <c r="L1443">
        <v>0</v>
      </c>
      <c r="M1443">
        <v>0</v>
      </c>
      <c r="N1443">
        <v>0</v>
      </c>
      <c r="O1443">
        <v>0</v>
      </c>
      <c r="T1443">
        <f t="shared" si="203"/>
        <v>0</v>
      </c>
      <c r="U1443">
        <f t="shared" si="204"/>
        <v>0</v>
      </c>
      <c r="V1443">
        <f t="shared" si="205"/>
        <v>0</v>
      </c>
      <c r="W1443">
        <f t="shared" si="206"/>
        <v>0</v>
      </c>
    </row>
    <row r="1444" spans="1:23" ht="21.6" customHeight="1" x14ac:dyDescent="0.25">
      <c r="A1444" s="5" t="s">
        <v>4290</v>
      </c>
      <c r="B1444" s="5" t="s">
        <v>1835</v>
      </c>
      <c r="C1444" s="2" t="s">
        <v>946</v>
      </c>
      <c r="D1444" s="53"/>
      <c r="E1444" s="56"/>
      <c r="F1444" s="56">
        <f t="shared" si="198"/>
        <v>0</v>
      </c>
      <c r="G1444" s="56">
        <f t="shared" si="199"/>
        <v>0</v>
      </c>
      <c r="H1444" s="56">
        <f t="shared" si="200"/>
        <v>0</v>
      </c>
      <c r="I1444" s="56">
        <f t="shared" si="201"/>
        <v>0</v>
      </c>
      <c r="J1444" s="56">
        <f t="shared" si="202"/>
        <v>0</v>
      </c>
      <c r="L1444">
        <v>0</v>
      </c>
      <c r="M1444">
        <v>0</v>
      </c>
      <c r="N1444">
        <v>0</v>
      </c>
      <c r="O1444">
        <v>0</v>
      </c>
      <c r="T1444">
        <f t="shared" si="203"/>
        <v>0</v>
      </c>
      <c r="U1444">
        <f t="shared" si="204"/>
        <v>0</v>
      </c>
      <c r="V1444">
        <f t="shared" si="205"/>
        <v>0</v>
      </c>
      <c r="W1444">
        <f t="shared" si="206"/>
        <v>0</v>
      </c>
    </row>
    <row r="1445" spans="1:23" ht="21.6" customHeight="1" x14ac:dyDescent="0.25">
      <c r="A1445" s="50"/>
      <c r="B1445" s="50" t="s">
        <v>777</v>
      </c>
      <c r="C1445" s="41"/>
      <c r="D1445" s="54"/>
      <c r="E1445" s="57"/>
      <c r="F1445" s="57">
        <f t="shared" si="198"/>
        <v>0</v>
      </c>
      <c r="G1445" s="57">
        <f t="shared" si="199"/>
        <v>0</v>
      </c>
      <c r="H1445" s="57">
        <f t="shared" si="200"/>
        <v>0</v>
      </c>
      <c r="I1445" s="57">
        <f t="shared" si="201"/>
        <v>0</v>
      </c>
      <c r="J1445" s="57">
        <f t="shared" si="202"/>
        <v>0</v>
      </c>
      <c r="L1445">
        <v>0</v>
      </c>
      <c r="M1445">
        <v>0</v>
      </c>
      <c r="N1445">
        <v>0</v>
      </c>
      <c r="O1445">
        <v>0</v>
      </c>
      <c r="T1445">
        <f t="shared" si="203"/>
        <v>0</v>
      </c>
      <c r="U1445">
        <f t="shared" si="204"/>
        <v>0</v>
      </c>
      <c r="V1445">
        <f t="shared" si="205"/>
        <v>0</v>
      </c>
      <c r="W1445">
        <f t="shared" si="206"/>
        <v>0</v>
      </c>
    </row>
    <row r="1446" spans="1:23" ht="21.6" customHeight="1" x14ac:dyDescent="0.25">
      <c r="A1446" s="5" t="s">
        <v>28</v>
      </c>
      <c r="B1446" s="5" t="s">
        <v>6513</v>
      </c>
      <c r="C1446" s="2" t="s">
        <v>889</v>
      </c>
      <c r="D1446" s="53"/>
      <c r="E1446" s="56"/>
      <c r="F1446" s="56">
        <f t="shared" si="198"/>
        <v>0</v>
      </c>
      <c r="G1446" s="56">
        <f t="shared" si="199"/>
        <v>0</v>
      </c>
      <c r="H1446" s="56">
        <f t="shared" si="200"/>
        <v>0</v>
      </c>
      <c r="I1446" s="56">
        <f t="shared" si="201"/>
        <v>0</v>
      </c>
      <c r="J1446" s="56">
        <f t="shared" si="202"/>
        <v>0</v>
      </c>
      <c r="L1446">
        <v>0</v>
      </c>
      <c r="M1446">
        <v>0</v>
      </c>
      <c r="N1446">
        <v>0</v>
      </c>
      <c r="O1446">
        <v>0</v>
      </c>
      <c r="T1446">
        <f t="shared" si="203"/>
        <v>0</v>
      </c>
      <c r="U1446">
        <f t="shared" si="204"/>
        <v>0</v>
      </c>
      <c r="V1446">
        <f t="shared" si="205"/>
        <v>0</v>
      </c>
      <c r="W1446">
        <f t="shared" si="206"/>
        <v>0</v>
      </c>
    </row>
    <row r="1447" spans="1:23" ht="21.6" customHeight="1" x14ac:dyDescent="0.25">
      <c r="A1447" s="50"/>
      <c r="B1447" s="50" t="s">
        <v>1433</v>
      </c>
      <c r="C1447" s="41"/>
      <c r="D1447" s="54"/>
      <c r="E1447" s="57"/>
      <c r="F1447" s="57">
        <f t="shared" si="198"/>
        <v>0</v>
      </c>
      <c r="G1447" s="57">
        <f t="shared" si="199"/>
        <v>0</v>
      </c>
      <c r="H1447" s="57">
        <f t="shared" si="200"/>
        <v>0</v>
      </c>
      <c r="I1447" s="57">
        <f t="shared" si="201"/>
        <v>0</v>
      </c>
      <c r="J1447" s="57">
        <f t="shared" si="202"/>
        <v>0</v>
      </c>
      <c r="L1447">
        <v>0</v>
      </c>
      <c r="M1447">
        <v>0</v>
      </c>
      <c r="N1447">
        <v>0</v>
      </c>
      <c r="O1447">
        <v>0</v>
      </c>
      <c r="T1447">
        <f t="shared" si="203"/>
        <v>0</v>
      </c>
      <c r="U1447">
        <f t="shared" si="204"/>
        <v>0</v>
      </c>
      <c r="V1447">
        <f t="shared" si="205"/>
        <v>0</v>
      </c>
      <c r="W1447">
        <f t="shared" si="206"/>
        <v>0</v>
      </c>
    </row>
    <row r="1448" spans="1:23" ht="21.6" customHeight="1" x14ac:dyDescent="0.25">
      <c r="A1448" s="5" t="s">
        <v>6740</v>
      </c>
      <c r="B1448" s="5" t="s">
        <v>6473</v>
      </c>
      <c r="C1448" s="2" t="s">
        <v>1014</v>
      </c>
      <c r="D1448" s="53"/>
      <c r="E1448" s="56"/>
      <c r="F1448" s="56">
        <f t="shared" si="198"/>
        <v>0</v>
      </c>
      <c r="G1448" s="56">
        <f t="shared" si="199"/>
        <v>0</v>
      </c>
      <c r="H1448" s="56">
        <f t="shared" si="200"/>
        <v>0</v>
      </c>
      <c r="I1448" s="56">
        <f t="shared" si="201"/>
        <v>0</v>
      </c>
      <c r="J1448" s="56">
        <f t="shared" si="202"/>
        <v>0</v>
      </c>
      <c r="L1448">
        <v>0</v>
      </c>
      <c r="M1448">
        <v>0</v>
      </c>
      <c r="N1448">
        <v>0</v>
      </c>
      <c r="O1448">
        <v>0</v>
      </c>
      <c r="T1448">
        <f t="shared" si="203"/>
        <v>0</v>
      </c>
      <c r="U1448">
        <f t="shared" si="204"/>
        <v>0</v>
      </c>
      <c r="V1448">
        <f t="shared" si="205"/>
        <v>0</v>
      </c>
      <c r="W1448">
        <f t="shared" si="206"/>
        <v>0</v>
      </c>
    </row>
    <row r="1449" spans="1:23" ht="21.6" customHeight="1" x14ac:dyDescent="0.25">
      <c r="A1449" s="49"/>
      <c r="B1449" s="49" t="s">
        <v>6121</v>
      </c>
      <c r="C1449" s="52"/>
      <c r="D1449" s="54"/>
      <c r="E1449" s="57"/>
      <c r="F1449" s="57">
        <f t="shared" si="198"/>
        <v>0</v>
      </c>
      <c r="G1449" s="57">
        <f t="shared" si="199"/>
        <v>0</v>
      </c>
      <c r="H1449" s="57">
        <f t="shared" si="200"/>
        <v>0</v>
      </c>
      <c r="I1449" s="57">
        <f t="shared" si="201"/>
        <v>0</v>
      </c>
      <c r="J1449" s="57">
        <f t="shared" si="202"/>
        <v>0</v>
      </c>
      <c r="L1449">
        <v>0</v>
      </c>
      <c r="M1449">
        <v>0</v>
      </c>
      <c r="N1449">
        <v>0</v>
      </c>
      <c r="O1449">
        <v>0</v>
      </c>
      <c r="T1449">
        <f t="shared" si="203"/>
        <v>0</v>
      </c>
      <c r="U1449">
        <f t="shared" si="204"/>
        <v>0</v>
      </c>
      <c r="V1449">
        <f t="shared" si="205"/>
        <v>0</v>
      </c>
      <c r="W1449">
        <f t="shared" si="206"/>
        <v>0</v>
      </c>
    </row>
    <row r="1450" spans="1:23" ht="21.6" customHeight="1" x14ac:dyDescent="0.25">
      <c r="A1450" s="5" t="s">
        <v>6738</v>
      </c>
      <c r="B1450" s="5" t="s">
        <v>2720</v>
      </c>
      <c r="C1450" s="2" t="s">
        <v>1014</v>
      </c>
      <c r="D1450" s="53"/>
      <c r="E1450" s="56"/>
      <c r="F1450" s="56">
        <f t="shared" si="198"/>
        <v>0</v>
      </c>
      <c r="G1450" s="56">
        <f t="shared" si="199"/>
        <v>0</v>
      </c>
      <c r="H1450" s="56">
        <f t="shared" si="200"/>
        <v>0</v>
      </c>
      <c r="I1450" s="56">
        <f t="shared" si="201"/>
        <v>0</v>
      </c>
      <c r="J1450" s="56">
        <f t="shared" si="202"/>
        <v>0</v>
      </c>
      <c r="L1450">
        <v>0</v>
      </c>
      <c r="M1450">
        <v>0</v>
      </c>
      <c r="N1450">
        <v>0</v>
      </c>
      <c r="O1450">
        <v>0</v>
      </c>
      <c r="T1450">
        <f t="shared" si="203"/>
        <v>0</v>
      </c>
      <c r="U1450">
        <f t="shared" si="204"/>
        <v>0</v>
      </c>
      <c r="V1450">
        <f t="shared" si="205"/>
        <v>0</v>
      </c>
      <c r="W1450">
        <f t="shared" si="206"/>
        <v>0</v>
      </c>
    </row>
    <row r="1451" spans="1:23" ht="21.6" customHeight="1" x14ac:dyDescent="0.25">
      <c r="A1451" s="50"/>
      <c r="B1451" s="50" t="s">
        <v>5452</v>
      </c>
      <c r="C1451" s="41"/>
      <c r="D1451" s="54"/>
      <c r="E1451" s="57"/>
      <c r="F1451" s="57">
        <f t="shared" si="198"/>
        <v>0</v>
      </c>
      <c r="G1451" s="57">
        <f t="shared" si="199"/>
        <v>0</v>
      </c>
      <c r="H1451" s="57">
        <f t="shared" si="200"/>
        <v>0</v>
      </c>
      <c r="I1451" s="57">
        <f t="shared" si="201"/>
        <v>0</v>
      </c>
      <c r="J1451" s="57">
        <f t="shared" si="202"/>
        <v>0</v>
      </c>
      <c r="L1451">
        <v>0</v>
      </c>
      <c r="M1451">
        <v>0</v>
      </c>
      <c r="N1451">
        <v>0</v>
      </c>
      <c r="O1451">
        <v>0</v>
      </c>
      <c r="T1451">
        <f t="shared" si="203"/>
        <v>0</v>
      </c>
      <c r="U1451">
        <f t="shared" si="204"/>
        <v>0</v>
      </c>
      <c r="V1451">
        <f t="shared" si="205"/>
        <v>0</v>
      </c>
      <c r="W1451">
        <f t="shared" si="206"/>
        <v>0</v>
      </c>
    </row>
    <row r="1452" spans="1:23" ht="21.6" customHeight="1" x14ac:dyDescent="0.25">
      <c r="A1452" s="5" t="s">
        <v>6439</v>
      </c>
      <c r="B1452" s="5" t="s">
        <v>2720</v>
      </c>
      <c r="C1452" s="2" t="s">
        <v>1014</v>
      </c>
      <c r="D1452" s="53"/>
      <c r="E1452" s="56"/>
      <c r="F1452" s="56">
        <f t="shared" si="198"/>
        <v>0</v>
      </c>
      <c r="G1452" s="56">
        <f t="shared" si="199"/>
        <v>0</v>
      </c>
      <c r="H1452" s="56">
        <f t="shared" si="200"/>
        <v>0</v>
      </c>
      <c r="I1452" s="56">
        <f t="shared" si="201"/>
        <v>0</v>
      </c>
      <c r="J1452" s="56">
        <f t="shared" si="202"/>
        <v>0</v>
      </c>
      <c r="L1452">
        <v>0</v>
      </c>
      <c r="M1452">
        <v>0</v>
      </c>
      <c r="N1452">
        <v>0</v>
      </c>
      <c r="O1452">
        <v>0</v>
      </c>
      <c r="T1452">
        <f t="shared" si="203"/>
        <v>0</v>
      </c>
      <c r="U1452">
        <f t="shared" si="204"/>
        <v>0</v>
      </c>
      <c r="V1452">
        <f t="shared" si="205"/>
        <v>0</v>
      </c>
      <c r="W1452">
        <f t="shared" si="206"/>
        <v>0</v>
      </c>
    </row>
    <row r="1453" spans="1:23" ht="21.6" customHeight="1" x14ac:dyDescent="0.25">
      <c r="A1453" s="50"/>
      <c r="B1453" s="50" t="s">
        <v>5597</v>
      </c>
      <c r="C1453" s="41"/>
      <c r="D1453" s="54"/>
      <c r="E1453" s="57"/>
      <c r="F1453" s="57">
        <f t="shared" si="198"/>
        <v>0</v>
      </c>
      <c r="G1453" s="57">
        <f t="shared" si="199"/>
        <v>0</v>
      </c>
      <c r="H1453" s="57">
        <f t="shared" si="200"/>
        <v>0</v>
      </c>
      <c r="I1453" s="57">
        <f t="shared" si="201"/>
        <v>0</v>
      </c>
      <c r="J1453" s="57">
        <f t="shared" si="202"/>
        <v>0</v>
      </c>
      <c r="L1453">
        <v>0</v>
      </c>
      <c r="M1453">
        <v>0</v>
      </c>
      <c r="N1453">
        <v>0</v>
      </c>
      <c r="O1453">
        <v>0</v>
      </c>
      <c r="T1453">
        <f t="shared" si="203"/>
        <v>0</v>
      </c>
      <c r="U1453">
        <f t="shared" si="204"/>
        <v>0</v>
      </c>
      <c r="V1453">
        <f t="shared" si="205"/>
        <v>0</v>
      </c>
      <c r="W1453">
        <f t="shared" si="206"/>
        <v>0</v>
      </c>
    </row>
    <row r="1454" spans="1:23" ht="21.6" customHeight="1" x14ac:dyDescent="0.25">
      <c r="A1454" s="5" t="s">
        <v>1994</v>
      </c>
      <c r="B1454" s="5" t="s">
        <v>4153</v>
      </c>
      <c r="C1454" s="2" t="s">
        <v>1014</v>
      </c>
      <c r="D1454" s="53"/>
      <c r="E1454" s="56"/>
      <c r="F1454" s="56">
        <f t="shared" si="198"/>
        <v>0</v>
      </c>
      <c r="G1454" s="56">
        <f t="shared" si="199"/>
        <v>0</v>
      </c>
      <c r="H1454" s="56">
        <f t="shared" si="200"/>
        <v>0</v>
      </c>
      <c r="I1454" s="56">
        <f t="shared" si="201"/>
        <v>0</v>
      </c>
      <c r="J1454" s="56">
        <f t="shared" si="202"/>
        <v>0</v>
      </c>
      <c r="L1454">
        <v>0</v>
      </c>
      <c r="M1454">
        <v>0</v>
      </c>
      <c r="N1454">
        <v>0</v>
      </c>
      <c r="O1454">
        <v>0</v>
      </c>
      <c r="T1454">
        <f t="shared" si="203"/>
        <v>0</v>
      </c>
      <c r="U1454">
        <f t="shared" si="204"/>
        <v>0</v>
      </c>
      <c r="V1454">
        <f t="shared" si="205"/>
        <v>0</v>
      </c>
      <c r="W1454">
        <f t="shared" si="206"/>
        <v>0</v>
      </c>
    </row>
    <row r="1455" spans="1:23" ht="21.6" customHeight="1" x14ac:dyDescent="0.25">
      <c r="A1455" s="50"/>
      <c r="B1455" s="50" t="s">
        <v>1393</v>
      </c>
      <c r="C1455" s="41"/>
      <c r="D1455" s="54"/>
      <c r="E1455" s="57"/>
      <c r="F1455" s="57">
        <f t="shared" si="198"/>
        <v>0</v>
      </c>
      <c r="G1455" s="57">
        <f t="shared" si="199"/>
        <v>0</v>
      </c>
      <c r="H1455" s="57">
        <f t="shared" si="200"/>
        <v>0</v>
      </c>
      <c r="I1455" s="57">
        <f t="shared" si="201"/>
        <v>0</v>
      </c>
      <c r="J1455" s="57">
        <f t="shared" si="202"/>
        <v>0</v>
      </c>
      <c r="L1455">
        <v>0</v>
      </c>
      <c r="M1455">
        <v>0</v>
      </c>
      <c r="N1455">
        <v>0</v>
      </c>
      <c r="O1455">
        <v>0</v>
      </c>
      <c r="T1455">
        <f t="shared" si="203"/>
        <v>0</v>
      </c>
      <c r="U1455">
        <f t="shared" si="204"/>
        <v>0</v>
      </c>
      <c r="V1455">
        <f t="shared" si="205"/>
        <v>0</v>
      </c>
      <c r="W1455">
        <f t="shared" si="206"/>
        <v>0</v>
      </c>
    </row>
    <row r="1456" spans="1:23" ht="21.6" customHeight="1" x14ac:dyDescent="0.25">
      <c r="A1456" s="5" t="s">
        <v>6437</v>
      </c>
      <c r="B1456" s="5" t="s">
        <v>4153</v>
      </c>
      <c r="C1456" s="2" t="s">
        <v>1014</v>
      </c>
      <c r="D1456" s="53"/>
      <c r="E1456" s="56"/>
      <c r="F1456" s="56">
        <f t="shared" si="198"/>
        <v>0</v>
      </c>
      <c r="G1456" s="56">
        <f t="shared" si="199"/>
        <v>0</v>
      </c>
      <c r="H1456" s="56">
        <f t="shared" si="200"/>
        <v>0</v>
      </c>
      <c r="I1456" s="56">
        <f t="shared" si="201"/>
        <v>0</v>
      </c>
      <c r="J1456" s="56">
        <f t="shared" si="202"/>
        <v>0</v>
      </c>
      <c r="L1456">
        <v>0</v>
      </c>
      <c r="M1456">
        <v>0</v>
      </c>
      <c r="N1456">
        <v>0</v>
      </c>
      <c r="O1456">
        <v>0</v>
      </c>
      <c r="T1456">
        <f t="shared" si="203"/>
        <v>0</v>
      </c>
      <c r="U1456">
        <f t="shared" si="204"/>
        <v>0</v>
      </c>
      <c r="V1456">
        <f t="shared" si="205"/>
        <v>0</v>
      </c>
      <c r="W1456">
        <f t="shared" si="206"/>
        <v>0</v>
      </c>
    </row>
    <row r="1457" spans="1:23" ht="21.6" customHeight="1" x14ac:dyDescent="0.25">
      <c r="A1457" s="50"/>
      <c r="B1457" s="50" t="s">
        <v>2826</v>
      </c>
      <c r="C1457" s="41"/>
      <c r="D1457" s="54"/>
      <c r="E1457" s="57"/>
      <c r="F1457" s="57">
        <f t="shared" si="198"/>
        <v>0</v>
      </c>
      <c r="G1457" s="57">
        <f t="shared" si="199"/>
        <v>0</v>
      </c>
      <c r="H1457" s="57">
        <f t="shared" si="200"/>
        <v>0</v>
      </c>
      <c r="I1457" s="57">
        <f t="shared" si="201"/>
        <v>0</v>
      </c>
      <c r="J1457" s="57">
        <f t="shared" si="202"/>
        <v>0</v>
      </c>
      <c r="L1457">
        <v>0</v>
      </c>
      <c r="M1457">
        <v>0</v>
      </c>
      <c r="N1457">
        <v>0</v>
      </c>
      <c r="O1457">
        <v>0</v>
      </c>
      <c r="T1457">
        <f t="shared" si="203"/>
        <v>0</v>
      </c>
      <c r="U1457">
        <f t="shared" si="204"/>
        <v>0</v>
      </c>
      <c r="V1457">
        <f t="shared" si="205"/>
        <v>0</v>
      </c>
      <c r="W1457">
        <f t="shared" si="206"/>
        <v>0</v>
      </c>
    </row>
    <row r="1458" spans="1:23" ht="21.6" customHeight="1" x14ac:dyDescent="0.25">
      <c r="A1458" s="5" t="s">
        <v>874</v>
      </c>
      <c r="B1458" s="5" t="s">
        <v>2720</v>
      </c>
      <c r="C1458" s="2" t="s">
        <v>1014</v>
      </c>
      <c r="D1458" s="53"/>
      <c r="E1458" s="56"/>
      <c r="F1458" s="56">
        <f t="shared" si="198"/>
        <v>0</v>
      </c>
      <c r="G1458" s="56">
        <f t="shared" si="199"/>
        <v>0</v>
      </c>
      <c r="H1458" s="56">
        <f t="shared" si="200"/>
        <v>0</v>
      </c>
      <c r="I1458" s="56">
        <f t="shared" si="201"/>
        <v>0</v>
      </c>
      <c r="J1458" s="56">
        <f t="shared" si="202"/>
        <v>0</v>
      </c>
      <c r="L1458">
        <v>0</v>
      </c>
      <c r="M1458">
        <v>0</v>
      </c>
      <c r="N1458">
        <v>0</v>
      </c>
      <c r="O1458">
        <v>0</v>
      </c>
      <c r="T1458">
        <f t="shared" si="203"/>
        <v>0</v>
      </c>
      <c r="U1458">
        <f t="shared" si="204"/>
        <v>0</v>
      </c>
      <c r="V1458">
        <f t="shared" si="205"/>
        <v>0</v>
      </c>
      <c r="W1458">
        <f t="shared" si="206"/>
        <v>0</v>
      </c>
    </row>
    <row r="1459" spans="1:23" ht="21.6" customHeight="1" x14ac:dyDescent="0.25">
      <c r="A1459" s="50"/>
      <c r="B1459" s="50" t="s">
        <v>5452</v>
      </c>
      <c r="C1459" s="41"/>
      <c r="D1459" s="54"/>
      <c r="E1459" s="57"/>
      <c r="F1459" s="57">
        <f t="shared" si="198"/>
        <v>0</v>
      </c>
      <c r="G1459" s="57">
        <f t="shared" si="199"/>
        <v>0</v>
      </c>
      <c r="H1459" s="57">
        <f t="shared" si="200"/>
        <v>0</v>
      </c>
      <c r="I1459" s="57">
        <f t="shared" si="201"/>
        <v>0</v>
      </c>
      <c r="J1459" s="57">
        <f t="shared" si="202"/>
        <v>0</v>
      </c>
      <c r="L1459">
        <v>0</v>
      </c>
      <c r="M1459">
        <v>0</v>
      </c>
      <c r="N1459">
        <v>0</v>
      </c>
      <c r="O1459">
        <v>0</v>
      </c>
      <c r="T1459">
        <f t="shared" si="203"/>
        <v>0</v>
      </c>
      <c r="U1459">
        <f t="shared" si="204"/>
        <v>0</v>
      </c>
      <c r="V1459">
        <f t="shared" si="205"/>
        <v>0</v>
      </c>
      <c r="W1459">
        <f t="shared" si="206"/>
        <v>0</v>
      </c>
    </row>
    <row r="1460" spans="1:23" ht="21.6" customHeight="1" x14ac:dyDescent="0.25">
      <c r="A1460" s="5" t="s">
        <v>7025</v>
      </c>
      <c r="B1460" s="5" t="s">
        <v>6177</v>
      </c>
      <c r="C1460" s="2" t="s">
        <v>1014</v>
      </c>
      <c r="D1460" s="53"/>
      <c r="E1460" s="56"/>
      <c r="F1460" s="56">
        <f t="shared" si="198"/>
        <v>0</v>
      </c>
      <c r="G1460" s="56">
        <f t="shared" si="199"/>
        <v>0</v>
      </c>
      <c r="H1460" s="56">
        <f t="shared" si="200"/>
        <v>0</v>
      </c>
      <c r="I1460" s="56">
        <f t="shared" si="201"/>
        <v>0</v>
      </c>
      <c r="J1460" s="56">
        <f t="shared" si="202"/>
        <v>0</v>
      </c>
      <c r="L1460">
        <v>0</v>
      </c>
      <c r="M1460">
        <v>0</v>
      </c>
      <c r="N1460">
        <v>0</v>
      </c>
      <c r="O1460">
        <v>0</v>
      </c>
      <c r="T1460">
        <f t="shared" si="203"/>
        <v>0</v>
      </c>
      <c r="U1460">
        <f t="shared" si="204"/>
        <v>0</v>
      </c>
      <c r="V1460">
        <f t="shared" si="205"/>
        <v>0</v>
      </c>
      <c r="W1460">
        <f t="shared" si="206"/>
        <v>0</v>
      </c>
    </row>
    <row r="1461" spans="1:23" ht="21.6" customHeight="1" x14ac:dyDescent="0.25">
      <c r="A1461" s="50"/>
      <c r="B1461" s="50" t="s">
        <v>6489</v>
      </c>
      <c r="C1461" s="41"/>
      <c r="D1461" s="54"/>
      <c r="E1461" s="57"/>
      <c r="F1461" s="57">
        <f t="shared" si="198"/>
        <v>0</v>
      </c>
      <c r="G1461" s="57">
        <f t="shared" si="199"/>
        <v>0</v>
      </c>
      <c r="H1461" s="57">
        <f t="shared" si="200"/>
        <v>0</v>
      </c>
      <c r="I1461" s="57">
        <f t="shared" si="201"/>
        <v>0</v>
      </c>
      <c r="J1461" s="57">
        <f t="shared" si="202"/>
        <v>0</v>
      </c>
      <c r="L1461">
        <v>0</v>
      </c>
      <c r="M1461">
        <v>0</v>
      </c>
      <c r="N1461">
        <v>0</v>
      </c>
      <c r="O1461">
        <v>0</v>
      </c>
      <c r="T1461">
        <f t="shared" si="203"/>
        <v>0</v>
      </c>
      <c r="U1461">
        <f t="shared" si="204"/>
        <v>0</v>
      </c>
      <c r="V1461">
        <f t="shared" si="205"/>
        <v>0</v>
      </c>
      <c r="W1461">
        <f t="shared" si="206"/>
        <v>0</v>
      </c>
    </row>
    <row r="1462" spans="1:23" ht="21.6" customHeight="1" x14ac:dyDescent="0.25">
      <c r="A1462" s="5" t="s">
        <v>6927</v>
      </c>
      <c r="B1462" s="5" t="s">
        <v>3748</v>
      </c>
      <c r="C1462" s="2" t="s">
        <v>1014</v>
      </c>
      <c r="D1462" s="53"/>
      <c r="E1462" s="56"/>
      <c r="F1462" s="56">
        <f t="shared" si="198"/>
        <v>0</v>
      </c>
      <c r="G1462" s="56">
        <f t="shared" si="199"/>
        <v>0</v>
      </c>
      <c r="H1462" s="56">
        <f t="shared" si="200"/>
        <v>0</v>
      </c>
      <c r="I1462" s="56">
        <f t="shared" si="201"/>
        <v>0</v>
      </c>
      <c r="J1462" s="56">
        <f t="shared" si="202"/>
        <v>0</v>
      </c>
      <c r="L1462">
        <v>0</v>
      </c>
      <c r="M1462">
        <v>0</v>
      </c>
      <c r="N1462">
        <v>0</v>
      </c>
      <c r="O1462">
        <v>0</v>
      </c>
      <c r="T1462">
        <f t="shared" si="203"/>
        <v>0</v>
      </c>
      <c r="U1462">
        <f t="shared" si="204"/>
        <v>0</v>
      </c>
      <c r="V1462">
        <f t="shared" si="205"/>
        <v>0</v>
      </c>
      <c r="W1462">
        <f t="shared" si="206"/>
        <v>0</v>
      </c>
    </row>
    <row r="1463" spans="1:23" ht="21.6" customHeight="1" x14ac:dyDescent="0.25">
      <c r="A1463" s="50"/>
      <c r="B1463" s="50" t="s">
        <v>227</v>
      </c>
      <c r="C1463" s="41"/>
      <c r="D1463" s="54"/>
      <c r="E1463" s="57"/>
      <c r="F1463" s="57">
        <f t="shared" si="198"/>
        <v>0</v>
      </c>
      <c r="G1463" s="57">
        <f t="shared" si="199"/>
        <v>0</v>
      </c>
      <c r="H1463" s="57">
        <f t="shared" si="200"/>
        <v>0</v>
      </c>
      <c r="I1463" s="57">
        <f t="shared" si="201"/>
        <v>0</v>
      </c>
      <c r="J1463" s="57">
        <f t="shared" si="202"/>
        <v>0</v>
      </c>
      <c r="L1463">
        <v>0</v>
      </c>
      <c r="M1463">
        <v>0</v>
      </c>
      <c r="N1463">
        <v>0</v>
      </c>
      <c r="O1463">
        <v>0</v>
      </c>
      <c r="T1463">
        <f t="shared" si="203"/>
        <v>0</v>
      </c>
      <c r="U1463">
        <f t="shared" si="204"/>
        <v>0</v>
      </c>
      <c r="V1463">
        <f t="shared" si="205"/>
        <v>0</v>
      </c>
      <c r="W1463">
        <f t="shared" si="206"/>
        <v>0</v>
      </c>
    </row>
    <row r="1464" spans="1:23" ht="21.6" customHeight="1" x14ac:dyDescent="0.25">
      <c r="A1464" s="5" t="s">
        <v>4565</v>
      </c>
      <c r="B1464" s="5" t="s">
        <v>6073</v>
      </c>
      <c r="C1464" s="2" t="s">
        <v>1014</v>
      </c>
      <c r="D1464" s="53"/>
      <c r="E1464" s="56"/>
      <c r="F1464" s="56">
        <f t="shared" si="198"/>
        <v>0</v>
      </c>
      <c r="G1464" s="56">
        <f t="shared" si="199"/>
        <v>0</v>
      </c>
      <c r="H1464" s="56">
        <f t="shared" si="200"/>
        <v>0</v>
      </c>
      <c r="I1464" s="56">
        <f t="shared" si="201"/>
        <v>0</v>
      </c>
      <c r="J1464" s="56">
        <f t="shared" si="202"/>
        <v>0</v>
      </c>
      <c r="L1464">
        <v>0</v>
      </c>
      <c r="M1464">
        <v>0</v>
      </c>
      <c r="N1464">
        <v>0</v>
      </c>
      <c r="O1464">
        <v>0</v>
      </c>
      <c r="T1464">
        <f t="shared" si="203"/>
        <v>0</v>
      </c>
      <c r="U1464">
        <f t="shared" si="204"/>
        <v>0</v>
      </c>
      <c r="V1464">
        <f t="shared" si="205"/>
        <v>0</v>
      </c>
      <c r="W1464">
        <f t="shared" si="206"/>
        <v>0</v>
      </c>
    </row>
    <row r="1465" spans="1:23" ht="21.6" customHeight="1" x14ac:dyDescent="0.25">
      <c r="A1465" s="50"/>
      <c r="B1465" s="50" t="s">
        <v>3606</v>
      </c>
      <c r="C1465" s="41"/>
      <c r="D1465" s="54"/>
      <c r="E1465" s="57"/>
      <c r="F1465" s="57">
        <f t="shared" si="198"/>
        <v>0</v>
      </c>
      <c r="G1465" s="57">
        <f t="shared" si="199"/>
        <v>0</v>
      </c>
      <c r="H1465" s="57">
        <f t="shared" si="200"/>
        <v>0</v>
      </c>
      <c r="I1465" s="57">
        <f t="shared" si="201"/>
        <v>0</v>
      </c>
      <c r="J1465" s="57">
        <f t="shared" si="202"/>
        <v>0</v>
      </c>
      <c r="L1465">
        <v>0</v>
      </c>
      <c r="M1465">
        <v>0</v>
      </c>
      <c r="N1465">
        <v>0</v>
      </c>
      <c r="O1465">
        <v>0</v>
      </c>
      <c r="T1465">
        <f t="shared" si="203"/>
        <v>0</v>
      </c>
      <c r="U1465">
        <f t="shared" si="204"/>
        <v>0</v>
      </c>
      <c r="V1465">
        <f t="shared" si="205"/>
        <v>0</v>
      </c>
      <c r="W1465">
        <f t="shared" si="206"/>
        <v>0</v>
      </c>
    </row>
    <row r="1466" spans="1:23" ht="21.6" customHeight="1" x14ac:dyDescent="0.25">
      <c r="A1466" s="50"/>
      <c r="B1466" s="50" t="s">
        <v>6830</v>
      </c>
      <c r="C1466" s="41"/>
      <c r="D1466" s="54"/>
      <c r="E1466" s="57"/>
      <c r="F1466" s="57">
        <f t="shared" si="198"/>
        <v>0</v>
      </c>
      <c r="G1466" s="57">
        <f t="shared" si="199"/>
        <v>0</v>
      </c>
      <c r="H1466" s="57">
        <f t="shared" si="200"/>
        <v>0</v>
      </c>
      <c r="I1466" s="57">
        <f t="shared" si="201"/>
        <v>0</v>
      </c>
      <c r="J1466" s="57">
        <f t="shared" si="202"/>
        <v>0</v>
      </c>
      <c r="L1466">
        <v>0</v>
      </c>
      <c r="M1466">
        <v>0</v>
      </c>
      <c r="N1466">
        <v>0</v>
      </c>
      <c r="O1466">
        <v>0</v>
      </c>
      <c r="T1466">
        <f t="shared" si="203"/>
        <v>0</v>
      </c>
      <c r="U1466">
        <f t="shared" si="204"/>
        <v>0</v>
      </c>
      <c r="V1466">
        <f t="shared" si="205"/>
        <v>0</v>
      </c>
      <c r="W1466">
        <f t="shared" si="206"/>
        <v>0</v>
      </c>
    </row>
    <row r="1467" spans="1:23" ht="21.6" customHeight="1" x14ac:dyDescent="0.25">
      <c r="A1467" s="5" t="s">
        <v>2586</v>
      </c>
      <c r="B1467" s="5" t="s">
        <v>3471</v>
      </c>
      <c r="C1467" s="2" t="s">
        <v>889</v>
      </c>
      <c r="D1467" s="53"/>
      <c r="E1467" s="56"/>
      <c r="F1467" s="56">
        <f t="shared" si="198"/>
        <v>0</v>
      </c>
      <c r="G1467" s="56">
        <f t="shared" si="199"/>
        <v>0</v>
      </c>
      <c r="H1467" s="56">
        <f t="shared" si="200"/>
        <v>0</v>
      </c>
      <c r="I1467" s="56">
        <f t="shared" si="201"/>
        <v>0</v>
      </c>
      <c r="J1467" s="56">
        <f t="shared" si="202"/>
        <v>0</v>
      </c>
      <c r="L1467">
        <v>0</v>
      </c>
      <c r="M1467">
        <v>0</v>
      </c>
      <c r="N1467">
        <v>0</v>
      </c>
      <c r="O1467">
        <v>0</v>
      </c>
      <c r="T1467">
        <f t="shared" si="203"/>
        <v>0</v>
      </c>
      <c r="U1467">
        <f t="shared" si="204"/>
        <v>0</v>
      </c>
      <c r="V1467">
        <f t="shared" si="205"/>
        <v>0</v>
      </c>
      <c r="W1467">
        <f t="shared" si="206"/>
        <v>0</v>
      </c>
    </row>
    <row r="1468" spans="1:23" ht="21.6" customHeight="1" x14ac:dyDescent="0.25">
      <c r="A1468" s="5" t="s">
        <v>2580</v>
      </c>
      <c r="B1468" s="5" t="s">
        <v>184</v>
      </c>
      <c r="C1468" s="2" t="s">
        <v>889</v>
      </c>
      <c r="D1468" s="53"/>
      <c r="E1468" s="56"/>
      <c r="F1468" s="56">
        <f t="shared" si="198"/>
        <v>0</v>
      </c>
      <c r="G1468" s="56">
        <f t="shared" si="199"/>
        <v>0</v>
      </c>
      <c r="H1468" s="56">
        <f t="shared" si="200"/>
        <v>0</v>
      </c>
      <c r="I1468" s="56">
        <f t="shared" si="201"/>
        <v>0</v>
      </c>
      <c r="J1468" s="56">
        <f t="shared" si="202"/>
        <v>0</v>
      </c>
      <c r="L1468">
        <v>0</v>
      </c>
      <c r="M1468">
        <v>0</v>
      </c>
      <c r="N1468">
        <v>0</v>
      </c>
      <c r="O1468">
        <v>0</v>
      </c>
      <c r="T1468">
        <f t="shared" si="203"/>
        <v>0</v>
      </c>
      <c r="U1468">
        <f t="shared" si="204"/>
        <v>0</v>
      </c>
      <c r="V1468">
        <f t="shared" si="205"/>
        <v>0</v>
      </c>
      <c r="W1468">
        <f t="shared" si="206"/>
        <v>0</v>
      </c>
    </row>
    <row r="1469" spans="1:23" ht="21.6" customHeight="1" x14ac:dyDescent="0.25">
      <c r="A1469" s="5" t="s">
        <v>6029</v>
      </c>
      <c r="B1469" s="5" t="s">
        <v>1405</v>
      </c>
      <c r="C1469" s="2" t="s">
        <v>1834</v>
      </c>
      <c r="D1469" s="53"/>
      <c r="E1469" s="56"/>
      <c r="F1469" s="56">
        <f t="shared" si="198"/>
        <v>0</v>
      </c>
      <c r="G1469" s="56">
        <f t="shared" si="199"/>
        <v>0</v>
      </c>
      <c r="H1469" s="56">
        <f t="shared" si="200"/>
        <v>0</v>
      </c>
      <c r="I1469" s="56">
        <f t="shared" si="201"/>
        <v>0</v>
      </c>
      <c r="J1469" s="56">
        <f t="shared" si="202"/>
        <v>0</v>
      </c>
      <c r="L1469">
        <v>0</v>
      </c>
      <c r="M1469">
        <v>0</v>
      </c>
      <c r="N1469">
        <v>0</v>
      </c>
      <c r="O1469">
        <v>0</v>
      </c>
      <c r="T1469">
        <f t="shared" si="203"/>
        <v>0</v>
      </c>
      <c r="U1469">
        <f t="shared" si="204"/>
        <v>0</v>
      </c>
      <c r="V1469">
        <f t="shared" si="205"/>
        <v>0</v>
      </c>
      <c r="W1469">
        <f t="shared" si="206"/>
        <v>0</v>
      </c>
    </row>
    <row r="1470" spans="1:23" ht="21.6" customHeight="1" x14ac:dyDescent="0.25">
      <c r="A1470" s="50"/>
      <c r="B1470" s="50" t="s">
        <v>4223</v>
      </c>
      <c r="C1470" s="41"/>
      <c r="D1470" s="54"/>
      <c r="E1470" s="57"/>
      <c r="F1470" s="57">
        <f t="shared" si="198"/>
        <v>0</v>
      </c>
      <c r="G1470" s="57">
        <f t="shared" si="199"/>
        <v>0</v>
      </c>
      <c r="H1470" s="57">
        <f t="shared" si="200"/>
        <v>0</v>
      </c>
      <c r="I1470" s="57">
        <f t="shared" si="201"/>
        <v>0</v>
      </c>
      <c r="J1470" s="57">
        <f t="shared" si="202"/>
        <v>0</v>
      </c>
      <c r="L1470">
        <v>0</v>
      </c>
      <c r="M1470">
        <v>0</v>
      </c>
      <c r="N1470">
        <v>0</v>
      </c>
      <c r="O1470">
        <v>0</v>
      </c>
      <c r="T1470">
        <f t="shared" si="203"/>
        <v>0</v>
      </c>
      <c r="U1470">
        <f t="shared" si="204"/>
        <v>0</v>
      </c>
      <c r="V1470">
        <f t="shared" si="205"/>
        <v>0</v>
      </c>
      <c r="W1470">
        <f t="shared" si="206"/>
        <v>0</v>
      </c>
    </row>
    <row r="1471" spans="1:23" ht="21.6" customHeight="1" x14ac:dyDescent="0.25">
      <c r="A1471" s="5" t="s">
        <v>4990</v>
      </c>
      <c r="B1471" s="5" t="s">
        <v>6693</v>
      </c>
      <c r="C1471" s="2" t="s">
        <v>1834</v>
      </c>
      <c r="D1471" s="53"/>
      <c r="E1471" s="56"/>
      <c r="F1471" s="56">
        <f t="shared" si="198"/>
        <v>0</v>
      </c>
      <c r="G1471" s="56">
        <f t="shared" si="199"/>
        <v>0</v>
      </c>
      <c r="H1471" s="56">
        <f t="shared" si="200"/>
        <v>0</v>
      </c>
      <c r="I1471" s="56">
        <f t="shared" si="201"/>
        <v>0</v>
      </c>
      <c r="J1471" s="56">
        <f t="shared" si="202"/>
        <v>0</v>
      </c>
      <c r="L1471">
        <v>0</v>
      </c>
      <c r="M1471">
        <v>0</v>
      </c>
      <c r="N1471">
        <v>0</v>
      </c>
      <c r="O1471">
        <v>0</v>
      </c>
      <c r="T1471">
        <f t="shared" si="203"/>
        <v>0</v>
      </c>
      <c r="U1471">
        <f t="shared" si="204"/>
        <v>0</v>
      </c>
      <c r="V1471">
        <f t="shared" si="205"/>
        <v>0</v>
      </c>
      <c r="W1471">
        <f t="shared" si="206"/>
        <v>0</v>
      </c>
    </row>
    <row r="1472" spans="1:23" ht="21.6" customHeight="1" x14ac:dyDescent="0.25">
      <c r="A1472" s="50"/>
      <c r="B1472" s="50" t="s">
        <v>4223</v>
      </c>
      <c r="C1472" s="41"/>
      <c r="D1472" s="54"/>
      <c r="E1472" s="57"/>
      <c r="F1472" s="57">
        <f t="shared" si="198"/>
        <v>0</v>
      </c>
      <c r="G1472" s="57">
        <f t="shared" si="199"/>
        <v>0</v>
      </c>
      <c r="H1472" s="57">
        <f t="shared" si="200"/>
        <v>0</v>
      </c>
      <c r="I1472" s="57">
        <f t="shared" si="201"/>
        <v>0</v>
      </c>
      <c r="J1472" s="57">
        <f t="shared" si="202"/>
        <v>0</v>
      </c>
      <c r="L1472">
        <v>0</v>
      </c>
      <c r="M1472">
        <v>0</v>
      </c>
      <c r="N1472">
        <v>0</v>
      </c>
      <c r="O1472">
        <v>0</v>
      </c>
      <c r="T1472">
        <f t="shared" si="203"/>
        <v>0</v>
      </c>
      <c r="U1472">
        <f t="shared" si="204"/>
        <v>0</v>
      </c>
      <c r="V1472">
        <f t="shared" si="205"/>
        <v>0</v>
      </c>
      <c r="W1472">
        <f t="shared" si="206"/>
        <v>0</v>
      </c>
    </row>
    <row r="1473" spans="1:23" ht="21.6" customHeight="1" x14ac:dyDescent="0.25">
      <c r="A1473" s="5" t="s">
        <v>5291</v>
      </c>
      <c r="B1473" s="5" t="s">
        <v>3396</v>
      </c>
      <c r="C1473" s="2" t="s">
        <v>5820</v>
      </c>
      <c r="D1473" s="53"/>
      <c r="E1473" s="56"/>
      <c r="F1473" s="56">
        <f t="shared" si="198"/>
        <v>0</v>
      </c>
      <c r="G1473" s="56">
        <f t="shared" si="199"/>
        <v>0</v>
      </c>
      <c r="H1473" s="56">
        <f t="shared" si="200"/>
        <v>0</v>
      </c>
      <c r="I1473" s="56">
        <f t="shared" si="201"/>
        <v>0</v>
      </c>
      <c r="J1473" s="56">
        <f t="shared" si="202"/>
        <v>0</v>
      </c>
      <c r="L1473">
        <v>0</v>
      </c>
      <c r="M1473">
        <v>0</v>
      </c>
      <c r="N1473">
        <v>0</v>
      </c>
      <c r="O1473">
        <v>0</v>
      </c>
      <c r="T1473">
        <f t="shared" si="203"/>
        <v>0</v>
      </c>
      <c r="U1473">
        <f t="shared" si="204"/>
        <v>0</v>
      </c>
      <c r="V1473">
        <f t="shared" si="205"/>
        <v>0</v>
      </c>
      <c r="W1473">
        <f t="shared" si="206"/>
        <v>0</v>
      </c>
    </row>
    <row r="1474" spans="1:23" ht="21.6" customHeight="1" x14ac:dyDescent="0.25">
      <c r="A1474" s="50"/>
      <c r="B1474" s="50" t="s">
        <v>4554</v>
      </c>
      <c r="C1474" s="41"/>
      <c r="D1474" s="54"/>
      <c r="E1474" s="57"/>
      <c r="F1474" s="57">
        <f t="shared" si="198"/>
        <v>0</v>
      </c>
      <c r="G1474" s="57">
        <f t="shared" si="199"/>
        <v>0</v>
      </c>
      <c r="H1474" s="57">
        <f t="shared" si="200"/>
        <v>0</v>
      </c>
      <c r="I1474" s="57">
        <f t="shared" si="201"/>
        <v>0</v>
      </c>
      <c r="J1474" s="57">
        <f t="shared" si="202"/>
        <v>0</v>
      </c>
      <c r="L1474">
        <v>0</v>
      </c>
      <c r="M1474">
        <v>0</v>
      </c>
      <c r="N1474">
        <v>0</v>
      </c>
      <c r="O1474">
        <v>0</v>
      </c>
      <c r="T1474">
        <f t="shared" si="203"/>
        <v>0</v>
      </c>
      <c r="U1474">
        <f t="shared" si="204"/>
        <v>0</v>
      </c>
      <c r="V1474">
        <f t="shared" si="205"/>
        <v>0</v>
      </c>
      <c r="W1474">
        <f t="shared" si="206"/>
        <v>0</v>
      </c>
    </row>
    <row r="1475" spans="1:23" ht="21.6" customHeight="1" x14ac:dyDescent="0.25">
      <c r="A1475" s="5" t="s">
        <v>4368</v>
      </c>
      <c r="B1475" s="5" t="s">
        <v>6923</v>
      </c>
      <c r="C1475" s="2" t="s">
        <v>1014</v>
      </c>
      <c r="D1475" s="53"/>
      <c r="E1475" s="56"/>
      <c r="F1475" s="56">
        <f t="shared" si="198"/>
        <v>0</v>
      </c>
      <c r="G1475" s="56">
        <f t="shared" si="199"/>
        <v>0</v>
      </c>
      <c r="H1475" s="56">
        <f t="shared" si="200"/>
        <v>0</v>
      </c>
      <c r="I1475" s="56">
        <f t="shared" si="201"/>
        <v>0</v>
      </c>
      <c r="J1475" s="56">
        <f t="shared" si="202"/>
        <v>0</v>
      </c>
      <c r="L1475">
        <v>0</v>
      </c>
      <c r="M1475">
        <v>0</v>
      </c>
      <c r="N1475">
        <v>0</v>
      </c>
      <c r="O1475">
        <v>0</v>
      </c>
      <c r="T1475">
        <f t="shared" si="203"/>
        <v>0</v>
      </c>
      <c r="U1475">
        <f t="shared" si="204"/>
        <v>0</v>
      </c>
      <c r="V1475">
        <f t="shared" si="205"/>
        <v>0</v>
      </c>
      <c r="W1475">
        <f t="shared" si="206"/>
        <v>0</v>
      </c>
    </row>
    <row r="1476" spans="1:23" ht="21.6" customHeight="1" x14ac:dyDescent="0.25">
      <c r="A1476" s="50"/>
      <c r="B1476" s="50" t="s">
        <v>5851</v>
      </c>
      <c r="C1476" s="41"/>
      <c r="D1476" s="54"/>
      <c r="E1476" s="57"/>
      <c r="F1476" s="57">
        <f t="shared" si="198"/>
        <v>0</v>
      </c>
      <c r="G1476" s="57">
        <f t="shared" si="199"/>
        <v>0</v>
      </c>
      <c r="H1476" s="57">
        <f t="shared" si="200"/>
        <v>0</v>
      </c>
      <c r="I1476" s="57">
        <f t="shared" si="201"/>
        <v>0</v>
      </c>
      <c r="J1476" s="57">
        <f t="shared" si="202"/>
        <v>0</v>
      </c>
      <c r="L1476">
        <v>0</v>
      </c>
      <c r="M1476">
        <v>0</v>
      </c>
      <c r="N1476">
        <v>0</v>
      </c>
      <c r="O1476">
        <v>0</v>
      </c>
      <c r="T1476">
        <f t="shared" si="203"/>
        <v>0</v>
      </c>
      <c r="U1476">
        <f t="shared" si="204"/>
        <v>0</v>
      </c>
      <c r="V1476">
        <f t="shared" si="205"/>
        <v>0</v>
      </c>
      <c r="W1476">
        <f t="shared" si="206"/>
        <v>0</v>
      </c>
    </row>
    <row r="1477" spans="1:23" ht="21.6" customHeight="1" x14ac:dyDescent="0.25">
      <c r="A1477" s="5" t="s">
        <v>5634</v>
      </c>
      <c r="B1477" s="5" t="s">
        <v>6278</v>
      </c>
      <c r="C1477" s="2" t="s">
        <v>889</v>
      </c>
      <c r="D1477" s="53"/>
      <c r="E1477" s="56"/>
      <c r="F1477" s="56">
        <f t="shared" si="198"/>
        <v>0</v>
      </c>
      <c r="G1477" s="56">
        <f t="shared" si="199"/>
        <v>0</v>
      </c>
      <c r="H1477" s="56">
        <f t="shared" si="200"/>
        <v>0</v>
      </c>
      <c r="I1477" s="56">
        <f t="shared" si="201"/>
        <v>0</v>
      </c>
      <c r="J1477" s="56">
        <f t="shared" si="202"/>
        <v>0</v>
      </c>
      <c r="L1477">
        <v>0</v>
      </c>
      <c r="M1477">
        <v>0</v>
      </c>
      <c r="N1477">
        <v>0</v>
      </c>
      <c r="O1477">
        <v>0</v>
      </c>
      <c r="T1477">
        <f t="shared" si="203"/>
        <v>0</v>
      </c>
      <c r="U1477">
        <f t="shared" si="204"/>
        <v>0</v>
      </c>
      <c r="V1477">
        <f t="shared" si="205"/>
        <v>0</v>
      </c>
      <c r="W1477">
        <f t="shared" si="206"/>
        <v>0</v>
      </c>
    </row>
    <row r="1478" spans="1:23" ht="21.6" customHeight="1" x14ac:dyDescent="0.25">
      <c r="A1478" s="50"/>
      <c r="B1478" s="50" t="s">
        <v>4938</v>
      </c>
      <c r="C1478" s="41"/>
      <c r="D1478" s="54"/>
      <c r="E1478" s="57"/>
      <c r="F1478" s="57">
        <f t="shared" si="198"/>
        <v>0</v>
      </c>
      <c r="G1478" s="57">
        <f t="shared" si="199"/>
        <v>0</v>
      </c>
      <c r="H1478" s="57">
        <f t="shared" si="200"/>
        <v>0</v>
      </c>
      <c r="I1478" s="57">
        <f t="shared" si="201"/>
        <v>0</v>
      </c>
      <c r="J1478" s="57">
        <f t="shared" si="202"/>
        <v>0</v>
      </c>
      <c r="L1478">
        <v>0</v>
      </c>
      <c r="M1478">
        <v>0</v>
      </c>
      <c r="N1478">
        <v>0</v>
      </c>
      <c r="O1478">
        <v>0</v>
      </c>
      <c r="T1478">
        <f t="shared" si="203"/>
        <v>0</v>
      </c>
      <c r="U1478">
        <f t="shared" si="204"/>
        <v>0</v>
      </c>
      <c r="V1478">
        <f t="shared" si="205"/>
        <v>0</v>
      </c>
      <c r="W1478">
        <f t="shared" si="206"/>
        <v>0</v>
      </c>
    </row>
    <row r="1479" spans="1:23" ht="21.6" customHeight="1" x14ac:dyDescent="0.25">
      <c r="A1479" s="5" t="s">
        <v>551</v>
      </c>
      <c r="B1479" s="5" t="s">
        <v>6984</v>
      </c>
      <c r="C1479" s="2" t="s">
        <v>889</v>
      </c>
      <c r="D1479" s="53"/>
      <c r="E1479" s="56"/>
      <c r="F1479" s="56">
        <f t="shared" si="198"/>
        <v>0</v>
      </c>
      <c r="G1479" s="56">
        <f t="shared" si="199"/>
        <v>0</v>
      </c>
      <c r="H1479" s="56">
        <f t="shared" si="200"/>
        <v>0</v>
      </c>
      <c r="I1479" s="56">
        <f t="shared" si="201"/>
        <v>0</v>
      </c>
      <c r="J1479" s="56">
        <f t="shared" si="202"/>
        <v>0</v>
      </c>
      <c r="L1479">
        <v>0</v>
      </c>
      <c r="M1479">
        <v>0</v>
      </c>
      <c r="N1479">
        <v>0</v>
      </c>
      <c r="O1479">
        <v>0</v>
      </c>
      <c r="T1479">
        <f t="shared" si="203"/>
        <v>0</v>
      </c>
      <c r="U1479">
        <f t="shared" si="204"/>
        <v>0</v>
      </c>
      <c r="V1479">
        <f t="shared" si="205"/>
        <v>0</v>
      </c>
      <c r="W1479">
        <f t="shared" si="206"/>
        <v>0</v>
      </c>
    </row>
    <row r="1480" spans="1:23" ht="21.6" customHeight="1" x14ac:dyDescent="0.25">
      <c r="A1480" s="5" t="s">
        <v>224</v>
      </c>
      <c r="B1480" s="5" t="s">
        <v>3928</v>
      </c>
      <c r="C1480" s="2" t="s">
        <v>889</v>
      </c>
      <c r="D1480" s="53"/>
      <c r="E1480" s="56"/>
      <c r="F1480" s="56">
        <f t="shared" si="198"/>
        <v>0</v>
      </c>
      <c r="G1480" s="56">
        <f t="shared" si="199"/>
        <v>0</v>
      </c>
      <c r="H1480" s="56">
        <f t="shared" si="200"/>
        <v>0</v>
      </c>
      <c r="I1480" s="56">
        <f t="shared" si="201"/>
        <v>0</v>
      </c>
      <c r="J1480" s="56">
        <f t="shared" si="202"/>
        <v>0</v>
      </c>
      <c r="L1480">
        <v>0</v>
      </c>
      <c r="M1480">
        <v>0</v>
      </c>
      <c r="N1480">
        <v>0</v>
      </c>
      <c r="O1480">
        <v>0</v>
      </c>
      <c r="T1480">
        <f t="shared" si="203"/>
        <v>0</v>
      </c>
      <c r="U1480">
        <f t="shared" si="204"/>
        <v>0</v>
      </c>
      <c r="V1480">
        <f t="shared" si="205"/>
        <v>0</v>
      </c>
      <c r="W1480">
        <f t="shared" si="206"/>
        <v>0</v>
      </c>
    </row>
    <row r="1481" spans="1:23" ht="21.6" customHeight="1" x14ac:dyDescent="0.25">
      <c r="A1481" s="5" t="s">
        <v>2585</v>
      </c>
      <c r="B1481" s="5" t="s">
        <v>226</v>
      </c>
      <c r="C1481" s="2" t="s">
        <v>889</v>
      </c>
      <c r="D1481" s="53"/>
      <c r="E1481" s="56"/>
      <c r="F1481" s="56">
        <f t="shared" si="198"/>
        <v>0</v>
      </c>
      <c r="G1481" s="56">
        <f t="shared" si="199"/>
        <v>0</v>
      </c>
      <c r="H1481" s="56">
        <f t="shared" si="200"/>
        <v>0</v>
      </c>
      <c r="I1481" s="56">
        <f t="shared" si="201"/>
        <v>0</v>
      </c>
      <c r="J1481" s="56">
        <f t="shared" si="202"/>
        <v>0</v>
      </c>
      <c r="L1481">
        <v>0</v>
      </c>
      <c r="M1481">
        <v>0</v>
      </c>
      <c r="N1481">
        <v>0</v>
      </c>
      <c r="O1481">
        <v>0</v>
      </c>
      <c r="T1481">
        <f t="shared" si="203"/>
        <v>0</v>
      </c>
      <c r="U1481">
        <f t="shared" si="204"/>
        <v>0</v>
      </c>
      <c r="V1481">
        <f t="shared" si="205"/>
        <v>0</v>
      </c>
      <c r="W1481">
        <f t="shared" si="206"/>
        <v>0</v>
      </c>
    </row>
    <row r="1482" spans="1:23" ht="21.6" customHeight="1" x14ac:dyDescent="0.25">
      <c r="A1482" s="5" t="s">
        <v>3747</v>
      </c>
      <c r="B1482" s="5" t="s">
        <v>1729</v>
      </c>
      <c r="C1482" s="2" t="s">
        <v>889</v>
      </c>
      <c r="D1482" s="53"/>
      <c r="E1482" s="56"/>
      <c r="F1482" s="56">
        <f t="shared" ref="F1482:F1545" si="207">D1482*E1482</f>
        <v>0</v>
      </c>
      <c r="G1482" s="56">
        <f t="shared" ref="G1482:G1545" si="208">F1482*L1482</f>
        <v>0</v>
      </c>
      <c r="H1482" s="56">
        <f t="shared" ref="H1482:H1545" si="209">F1482*M1482</f>
        <v>0</v>
      </c>
      <c r="I1482" s="56">
        <f t="shared" ref="I1482:I1545" si="210">F1482*N1482</f>
        <v>0</v>
      </c>
      <c r="J1482" s="56">
        <f t="shared" ref="J1482:J1545" si="211">F1482*O1482</f>
        <v>0</v>
      </c>
      <c r="L1482">
        <v>0</v>
      </c>
      <c r="M1482">
        <v>0</v>
      </c>
      <c r="N1482">
        <v>0</v>
      </c>
      <c r="O1482">
        <v>0</v>
      </c>
      <c r="T1482">
        <f t="shared" ref="T1482:T1545" si="212">IF(AND(F1482&gt;0,ISNUMBER(F1482)),IF(G1482/F1482-L1482&gt;0.2,1,0),0)</f>
        <v>0</v>
      </c>
      <c r="U1482">
        <f t="shared" ref="U1482:U1545" si="213">IF(AND(F1482&gt;0,ISNUMBER(F1482)),IF(H1482/F1482-M1482&gt;0.2,1,0),0)</f>
        <v>0</v>
      </c>
      <c r="V1482">
        <f t="shared" ref="V1482:V1545" si="214">IF(AND(F1482&gt;0,ISNUMBER(F1482)),IF(I1482/F1482-N1482&gt;0.2,1,0),0)</f>
        <v>0</v>
      </c>
      <c r="W1482">
        <f t="shared" ref="W1482:W1545" si="215">IF(AND(F1482&gt;0,ISNUMBER(F1482)),IF(J1482/F1482-O1482&gt;0.2,1,0),0)</f>
        <v>0</v>
      </c>
    </row>
    <row r="1483" spans="1:23" ht="21.6" customHeight="1" x14ac:dyDescent="0.25">
      <c r="A1483" s="5" t="s">
        <v>1727</v>
      </c>
      <c r="B1483" s="5" t="s">
        <v>1619</v>
      </c>
      <c r="C1483" s="2" t="s">
        <v>889</v>
      </c>
      <c r="D1483" s="53"/>
      <c r="E1483" s="56"/>
      <c r="F1483" s="56">
        <f t="shared" si="207"/>
        <v>0</v>
      </c>
      <c r="G1483" s="56">
        <f t="shared" si="208"/>
        <v>0</v>
      </c>
      <c r="H1483" s="56">
        <f t="shared" si="209"/>
        <v>0</v>
      </c>
      <c r="I1483" s="56">
        <f t="shared" si="210"/>
        <v>0</v>
      </c>
      <c r="J1483" s="56">
        <f t="shared" si="211"/>
        <v>0</v>
      </c>
      <c r="L1483">
        <v>0</v>
      </c>
      <c r="M1483">
        <v>0</v>
      </c>
      <c r="N1483">
        <v>0</v>
      </c>
      <c r="O1483">
        <v>0</v>
      </c>
      <c r="T1483">
        <f t="shared" si="212"/>
        <v>0</v>
      </c>
      <c r="U1483">
        <f t="shared" si="213"/>
        <v>0</v>
      </c>
      <c r="V1483">
        <f t="shared" si="214"/>
        <v>0</v>
      </c>
      <c r="W1483">
        <f t="shared" si="215"/>
        <v>0</v>
      </c>
    </row>
    <row r="1484" spans="1:23" ht="21.6" customHeight="1" x14ac:dyDescent="0.25">
      <c r="A1484" s="5" t="s">
        <v>3131</v>
      </c>
      <c r="B1484" s="5" t="s">
        <v>4216</v>
      </c>
      <c r="C1484" s="2" t="s">
        <v>889</v>
      </c>
      <c r="D1484" s="53"/>
      <c r="E1484" s="56"/>
      <c r="F1484" s="56">
        <f t="shared" si="207"/>
        <v>0</v>
      </c>
      <c r="G1484" s="56">
        <f t="shared" si="208"/>
        <v>0</v>
      </c>
      <c r="H1484" s="56">
        <f t="shared" si="209"/>
        <v>0</v>
      </c>
      <c r="I1484" s="56">
        <f t="shared" si="210"/>
        <v>0</v>
      </c>
      <c r="J1484" s="56">
        <f t="shared" si="211"/>
        <v>0</v>
      </c>
      <c r="L1484">
        <v>0</v>
      </c>
      <c r="M1484">
        <v>0</v>
      </c>
      <c r="N1484">
        <v>0</v>
      </c>
      <c r="O1484">
        <v>0</v>
      </c>
      <c r="T1484">
        <f t="shared" si="212"/>
        <v>0</v>
      </c>
      <c r="U1484">
        <f t="shared" si="213"/>
        <v>0</v>
      </c>
      <c r="V1484">
        <f t="shared" si="214"/>
        <v>0</v>
      </c>
      <c r="W1484">
        <f t="shared" si="215"/>
        <v>0</v>
      </c>
    </row>
    <row r="1485" spans="1:23" ht="21.6" customHeight="1" x14ac:dyDescent="0.25">
      <c r="A1485" s="50"/>
      <c r="B1485" s="50" t="s">
        <v>1865</v>
      </c>
      <c r="C1485" s="41"/>
      <c r="D1485" s="54"/>
      <c r="E1485" s="57"/>
      <c r="F1485" s="57">
        <f t="shared" si="207"/>
        <v>0</v>
      </c>
      <c r="G1485" s="57">
        <f t="shared" si="208"/>
        <v>0</v>
      </c>
      <c r="H1485" s="57">
        <f t="shared" si="209"/>
        <v>0</v>
      </c>
      <c r="I1485" s="57">
        <f t="shared" si="210"/>
        <v>0</v>
      </c>
      <c r="J1485" s="57">
        <f t="shared" si="211"/>
        <v>0</v>
      </c>
      <c r="L1485">
        <v>0</v>
      </c>
      <c r="M1485">
        <v>0</v>
      </c>
      <c r="N1485">
        <v>0</v>
      </c>
      <c r="O1485">
        <v>0</v>
      </c>
      <c r="T1485">
        <f t="shared" si="212"/>
        <v>0</v>
      </c>
      <c r="U1485">
        <f t="shared" si="213"/>
        <v>0</v>
      </c>
      <c r="V1485">
        <f t="shared" si="214"/>
        <v>0</v>
      </c>
      <c r="W1485">
        <f t="shared" si="215"/>
        <v>0</v>
      </c>
    </row>
    <row r="1486" spans="1:23" ht="21.6" customHeight="1" x14ac:dyDescent="0.25">
      <c r="A1486" s="5" t="s">
        <v>7140</v>
      </c>
      <c r="B1486" s="5" t="s">
        <v>4216</v>
      </c>
      <c r="C1486" s="2" t="s">
        <v>889</v>
      </c>
      <c r="D1486" s="53"/>
      <c r="E1486" s="56"/>
      <c r="F1486" s="56">
        <f t="shared" si="207"/>
        <v>0</v>
      </c>
      <c r="G1486" s="56">
        <f t="shared" si="208"/>
        <v>0</v>
      </c>
      <c r="H1486" s="56">
        <f t="shared" si="209"/>
        <v>0</v>
      </c>
      <c r="I1486" s="56">
        <f t="shared" si="210"/>
        <v>0</v>
      </c>
      <c r="J1486" s="56">
        <f t="shared" si="211"/>
        <v>0</v>
      </c>
      <c r="L1486">
        <v>0</v>
      </c>
      <c r="M1486">
        <v>0</v>
      </c>
      <c r="N1486">
        <v>0</v>
      </c>
      <c r="O1486">
        <v>0</v>
      </c>
      <c r="T1486">
        <f t="shared" si="212"/>
        <v>0</v>
      </c>
      <c r="U1486">
        <f t="shared" si="213"/>
        <v>0</v>
      </c>
      <c r="V1486">
        <f t="shared" si="214"/>
        <v>0</v>
      </c>
      <c r="W1486">
        <f t="shared" si="215"/>
        <v>0</v>
      </c>
    </row>
    <row r="1487" spans="1:23" ht="21.6" customHeight="1" x14ac:dyDescent="0.25">
      <c r="A1487" s="50"/>
      <c r="B1487" s="50" t="s">
        <v>5034</v>
      </c>
      <c r="C1487" s="41"/>
      <c r="D1487" s="54"/>
      <c r="E1487" s="57"/>
      <c r="F1487" s="57">
        <f t="shared" si="207"/>
        <v>0</v>
      </c>
      <c r="G1487" s="57">
        <f t="shared" si="208"/>
        <v>0</v>
      </c>
      <c r="H1487" s="57">
        <f t="shared" si="209"/>
        <v>0</v>
      </c>
      <c r="I1487" s="57">
        <f t="shared" si="210"/>
        <v>0</v>
      </c>
      <c r="J1487" s="57">
        <f t="shared" si="211"/>
        <v>0</v>
      </c>
      <c r="L1487">
        <v>0</v>
      </c>
      <c r="M1487">
        <v>0</v>
      </c>
      <c r="N1487">
        <v>0</v>
      </c>
      <c r="O1487">
        <v>0</v>
      </c>
      <c r="T1487">
        <f t="shared" si="212"/>
        <v>0</v>
      </c>
      <c r="U1487">
        <f t="shared" si="213"/>
        <v>0</v>
      </c>
      <c r="V1487">
        <f t="shared" si="214"/>
        <v>0</v>
      </c>
      <c r="W1487">
        <f t="shared" si="215"/>
        <v>0</v>
      </c>
    </row>
    <row r="1488" spans="1:23" ht="21.6" customHeight="1" x14ac:dyDescent="0.25">
      <c r="A1488" s="5" t="s">
        <v>6565</v>
      </c>
      <c r="B1488" s="5" t="s">
        <v>4216</v>
      </c>
      <c r="C1488" s="2" t="s">
        <v>889</v>
      </c>
      <c r="D1488" s="53"/>
      <c r="E1488" s="56"/>
      <c r="F1488" s="56">
        <f t="shared" si="207"/>
        <v>0</v>
      </c>
      <c r="G1488" s="56">
        <f t="shared" si="208"/>
        <v>0</v>
      </c>
      <c r="H1488" s="56">
        <f t="shared" si="209"/>
        <v>0</v>
      </c>
      <c r="I1488" s="56">
        <f t="shared" si="210"/>
        <v>0</v>
      </c>
      <c r="J1488" s="56">
        <f t="shared" si="211"/>
        <v>0</v>
      </c>
      <c r="L1488">
        <v>0</v>
      </c>
      <c r="M1488">
        <v>0</v>
      </c>
      <c r="N1488">
        <v>0</v>
      </c>
      <c r="O1488">
        <v>0</v>
      </c>
      <c r="T1488">
        <f t="shared" si="212"/>
        <v>0</v>
      </c>
      <c r="U1488">
        <f t="shared" si="213"/>
        <v>0</v>
      </c>
      <c r="V1488">
        <f t="shared" si="214"/>
        <v>0</v>
      </c>
      <c r="W1488">
        <f t="shared" si="215"/>
        <v>0</v>
      </c>
    </row>
    <row r="1489" spans="1:23" ht="21.6" customHeight="1" x14ac:dyDescent="0.25">
      <c r="A1489" s="49"/>
      <c r="B1489" s="49" t="s">
        <v>2090</v>
      </c>
      <c r="C1489" s="52"/>
      <c r="D1489" s="54"/>
      <c r="E1489" s="57"/>
      <c r="F1489" s="57">
        <f t="shared" si="207"/>
        <v>0</v>
      </c>
      <c r="G1489" s="57">
        <f t="shared" si="208"/>
        <v>0</v>
      </c>
      <c r="H1489" s="57">
        <f t="shared" si="209"/>
        <v>0</v>
      </c>
      <c r="I1489" s="57">
        <f t="shared" si="210"/>
        <v>0</v>
      </c>
      <c r="J1489" s="57">
        <f t="shared" si="211"/>
        <v>0</v>
      </c>
      <c r="L1489">
        <v>0</v>
      </c>
      <c r="M1489">
        <v>0</v>
      </c>
      <c r="N1489">
        <v>0</v>
      </c>
      <c r="O1489">
        <v>0</v>
      </c>
      <c r="T1489">
        <f t="shared" si="212"/>
        <v>0</v>
      </c>
      <c r="U1489">
        <f t="shared" si="213"/>
        <v>0</v>
      </c>
      <c r="V1489">
        <f t="shared" si="214"/>
        <v>0</v>
      </c>
      <c r="W1489">
        <f t="shared" si="215"/>
        <v>0</v>
      </c>
    </row>
    <row r="1490" spans="1:23" ht="21.6" customHeight="1" x14ac:dyDescent="0.25">
      <c r="A1490" s="5" t="s">
        <v>109</v>
      </c>
      <c r="B1490" s="5" t="s">
        <v>7014</v>
      </c>
      <c r="C1490" s="2" t="s">
        <v>889</v>
      </c>
      <c r="D1490" s="53"/>
      <c r="E1490" s="56"/>
      <c r="F1490" s="56">
        <f t="shared" si="207"/>
        <v>0</v>
      </c>
      <c r="G1490" s="56">
        <f t="shared" si="208"/>
        <v>0</v>
      </c>
      <c r="H1490" s="56">
        <f t="shared" si="209"/>
        <v>0</v>
      </c>
      <c r="I1490" s="56">
        <f t="shared" si="210"/>
        <v>0</v>
      </c>
      <c r="J1490" s="56">
        <f t="shared" si="211"/>
        <v>0</v>
      </c>
      <c r="L1490">
        <v>0</v>
      </c>
      <c r="M1490">
        <v>0</v>
      </c>
      <c r="N1490">
        <v>0</v>
      </c>
      <c r="O1490">
        <v>0</v>
      </c>
      <c r="T1490">
        <f t="shared" si="212"/>
        <v>0</v>
      </c>
      <c r="U1490">
        <f t="shared" si="213"/>
        <v>0</v>
      </c>
      <c r="V1490">
        <f t="shared" si="214"/>
        <v>0</v>
      </c>
      <c r="W1490">
        <f t="shared" si="215"/>
        <v>0</v>
      </c>
    </row>
    <row r="1491" spans="1:23" ht="21.6" customHeight="1" x14ac:dyDescent="0.25">
      <c r="A1491" s="50"/>
      <c r="B1491" s="50" t="s">
        <v>6581</v>
      </c>
      <c r="C1491" s="41"/>
      <c r="D1491" s="54"/>
      <c r="E1491" s="57"/>
      <c r="F1491" s="57">
        <f t="shared" si="207"/>
        <v>0</v>
      </c>
      <c r="G1491" s="57">
        <f t="shared" si="208"/>
        <v>0</v>
      </c>
      <c r="H1491" s="57">
        <f t="shared" si="209"/>
        <v>0</v>
      </c>
      <c r="I1491" s="57">
        <f t="shared" si="210"/>
        <v>0</v>
      </c>
      <c r="J1491" s="57">
        <f t="shared" si="211"/>
        <v>0</v>
      </c>
      <c r="L1491">
        <v>0</v>
      </c>
      <c r="M1491">
        <v>0</v>
      </c>
      <c r="N1491">
        <v>0</v>
      </c>
      <c r="O1491">
        <v>0</v>
      </c>
      <c r="T1491">
        <f t="shared" si="212"/>
        <v>0</v>
      </c>
      <c r="U1491">
        <f t="shared" si="213"/>
        <v>0</v>
      </c>
      <c r="V1491">
        <f t="shared" si="214"/>
        <v>0</v>
      </c>
      <c r="W1491">
        <f t="shared" si="215"/>
        <v>0</v>
      </c>
    </row>
    <row r="1492" spans="1:23" ht="21.6" customHeight="1" x14ac:dyDescent="0.25">
      <c r="A1492" s="5" t="s">
        <v>1677</v>
      </c>
      <c r="B1492" s="5" t="s">
        <v>3790</v>
      </c>
      <c r="C1492" s="2" t="s">
        <v>889</v>
      </c>
      <c r="D1492" s="53"/>
      <c r="E1492" s="56"/>
      <c r="F1492" s="56">
        <f t="shared" si="207"/>
        <v>0</v>
      </c>
      <c r="G1492" s="56">
        <f t="shared" si="208"/>
        <v>0</v>
      </c>
      <c r="H1492" s="56">
        <f t="shared" si="209"/>
        <v>0</v>
      </c>
      <c r="I1492" s="56">
        <f t="shared" si="210"/>
        <v>0</v>
      </c>
      <c r="J1492" s="56">
        <f t="shared" si="211"/>
        <v>0</v>
      </c>
      <c r="L1492">
        <v>0</v>
      </c>
      <c r="M1492">
        <v>0</v>
      </c>
      <c r="N1492">
        <v>0</v>
      </c>
      <c r="O1492">
        <v>0</v>
      </c>
      <c r="T1492">
        <f t="shared" si="212"/>
        <v>0</v>
      </c>
      <c r="U1492">
        <f t="shared" si="213"/>
        <v>0</v>
      </c>
      <c r="V1492">
        <f t="shared" si="214"/>
        <v>0</v>
      </c>
      <c r="W1492">
        <f t="shared" si="215"/>
        <v>0</v>
      </c>
    </row>
    <row r="1493" spans="1:23" ht="21.6" customHeight="1" x14ac:dyDescent="0.25">
      <c r="A1493" s="5" t="s">
        <v>2289</v>
      </c>
      <c r="B1493" s="5" t="s">
        <v>3376</v>
      </c>
      <c r="C1493" s="2" t="s">
        <v>889</v>
      </c>
      <c r="D1493" s="53"/>
      <c r="E1493" s="56"/>
      <c r="F1493" s="56">
        <f t="shared" si="207"/>
        <v>0</v>
      </c>
      <c r="G1493" s="56">
        <f t="shared" si="208"/>
        <v>0</v>
      </c>
      <c r="H1493" s="56">
        <f t="shared" si="209"/>
        <v>0</v>
      </c>
      <c r="I1493" s="56">
        <f t="shared" si="210"/>
        <v>0</v>
      </c>
      <c r="J1493" s="56">
        <f t="shared" si="211"/>
        <v>0</v>
      </c>
      <c r="L1493">
        <v>0</v>
      </c>
      <c r="M1493">
        <v>0</v>
      </c>
      <c r="N1493">
        <v>0</v>
      </c>
      <c r="O1493">
        <v>0</v>
      </c>
      <c r="T1493">
        <f t="shared" si="212"/>
        <v>0</v>
      </c>
      <c r="U1493">
        <f t="shared" si="213"/>
        <v>0</v>
      </c>
      <c r="V1493">
        <f t="shared" si="214"/>
        <v>0</v>
      </c>
      <c r="W1493">
        <f t="shared" si="215"/>
        <v>0</v>
      </c>
    </row>
    <row r="1494" spans="1:23" ht="21.6" customHeight="1" x14ac:dyDescent="0.25">
      <c r="A1494" s="50"/>
      <c r="B1494" s="50" t="s">
        <v>1978</v>
      </c>
      <c r="C1494" s="41"/>
      <c r="D1494" s="54"/>
      <c r="E1494" s="57"/>
      <c r="F1494" s="57">
        <f t="shared" si="207"/>
        <v>0</v>
      </c>
      <c r="G1494" s="57">
        <f t="shared" si="208"/>
        <v>0</v>
      </c>
      <c r="H1494" s="57">
        <f t="shared" si="209"/>
        <v>0</v>
      </c>
      <c r="I1494" s="57">
        <f t="shared" si="210"/>
        <v>0</v>
      </c>
      <c r="J1494" s="57">
        <f t="shared" si="211"/>
        <v>0</v>
      </c>
      <c r="L1494">
        <v>0</v>
      </c>
      <c r="M1494">
        <v>0</v>
      </c>
      <c r="N1494">
        <v>0</v>
      </c>
      <c r="O1494">
        <v>0</v>
      </c>
      <c r="T1494">
        <f t="shared" si="212"/>
        <v>0</v>
      </c>
      <c r="U1494">
        <f t="shared" si="213"/>
        <v>0</v>
      </c>
      <c r="V1494">
        <f t="shared" si="214"/>
        <v>0</v>
      </c>
      <c r="W1494">
        <f t="shared" si="215"/>
        <v>0</v>
      </c>
    </row>
    <row r="1495" spans="1:23" ht="21.6" customHeight="1" x14ac:dyDescent="0.25">
      <c r="A1495" s="5" t="s">
        <v>3184</v>
      </c>
      <c r="B1495" s="5" t="s">
        <v>7014</v>
      </c>
      <c r="C1495" s="2" t="s">
        <v>889</v>
      </c>
      <c r="D1495" s="53"/>
      <c r="E1495" s="56"/>
      <c r="F1495" s="56">
        <f t="shared" si="207"/>
        <v>0</v>
      </c>
      <c r="G1495" s="56">
        <f t="shared" si="208"/>
        <v>0</v>
      </c>
      <c r="H1495" s="56">
        <f t="shared" si="209"/>
        <v>0</v>
      </c>
      <c r="I1495" s="56">
        <f t="shared" si="210"/>
        <v>0</v>
      </c>
      <c r="J1495" s="56">
        <f t="shared" si="211"/>
        <v>0</v>
      </c>
      <c r="L1495">
        <v>0</v>
      </c>
      <c r="M1495">
        <v>0</v>
      </c>
      <c r="N1495">
        <v>0</v>
      </c>
      <c r="O1495">
        <v>0</v>
      </c>
      <c r="T1495">
        <f t="shared" si="212"/>
        <v>0</v>
      </c>
      <c r="U1495">
        <f t="shared" si="213"/>
        <v>0</v>
      </c>
      <c r="V1495">
        <f t="shared" si="214"/>
        <v>0</v>
      </c>
      <c r="W1495">
        <f t="shared" si="215"/>
        <v>0</v>
      </c>
    </row>
    <row r="1496" spans="1:23" ht="21.6" customHeight="1" x14ac:dyDescent="0.25">
      <c r="A1496" s="50"/>
      <c r="B1496" s="50" t="s">
        <v>3750</v>
      </c>
      <c r="C1496" s="41"/>
      <c r="D1496" s="54"/>
      <c r="E1496" s="57"/>
      <c r="F1496" s="57">
        <f t="shared" si="207"/>
        <v>0</v>
      </c>
      <c r="G1496" s="57">
        <f t="shared" si="208"/>
        <v>0</v>
      </c>
      <c r="H1496" s="57">
        <f t="shared" si="209"/>
        <v>0</v>
      </c>
      <c r="I1496" s="57">
        <f t="shared" si="210"/>
        <v>0</v>
      </c>
      <c r="J1496" s="57">
        <f t="shared" si="211"/>
        <v>0</v>
      </c>
      <c r="L1496">
        <v>0</v>
      </c>
      <c r="M1496">
        <v>0</v>
      </c>
      <c r="N1496">
        <v>0</v>
      </c>
      <c r="O1496">
        <v>0</v>
      </c>
      <c r="T1496">
        <f t="shared" si="212"/>
        <v>0</v>
      </c>
      <c r="U1496">
        <f t="shared" si="213"/>
        <v>0</v>
      </c>
      <c r="V1496">
        <f t="shared" si="214"/>
        <v>0</v>
      </c>
      <c r="W1496">
        <f t="shared" si="215"/>
        <v>0</v>
      </c>
    </row>
    <row r="1497" spans="1:23" ht="21.6" customHeight="1" x14ac:dyDescent="0.25">
      <c r="A1497" s="5" t="s">
        <v>2240</v>
      </c>
      <c r="B1497" s="5" t="s">
        <v>4216</v>
      </c>
      <c r="C1497" s="2" t="s">
        <v>889</v>
      </c>
      <c r="D1497" s="53"/>
      <c r="E1497" s="56"/>
      <c r="F1497" s="56">
        <f t="shared" si="207"/>
        <v>0</v>
      </c>
      <c r="G1497" s="56">
        <f t="shared" si="208"/>
        <v>0</v>
      </c>
      <c r="H1497" s="56">
        <f t="shared" si="209"/>
        <v>0</v>
      </c>
      <c r="I1497" s="56">
        <f t="shared" si="210"/>
        <v>0</v>
      </c>
      <c r="J1497" s="56">
        <f t="shared" si="211"/>
        <v>0</v>
      </c>
      <c r="L1497">
        <v>0</v>
      </c>
      <c r="M1497">
        <v>0</v>
      </c>
      <c r="N1497">
        <v>0</v>
      </c>
      <c r="O1497">
        <v>0</v>
      </c>
      <c r="T1497">
        <f t="shared" si="212"/>
        <v>0</v>
      </c>
      <c r="U1497">
        <f t="shared" si="213"/>
        <v>0</v>
      </c>
      <c r="V1497">
        <f t="shared" si="214"/>
        <v>0</v>
      </c>
      <c r="W1497">
        <f t="shared" si="215"/>
        <v>0</v>
      </c>
    </row>
    <row r="1498" spans="1:23" ht="21.6" customHeight="1" x14ac:dyDescent="0.25">
      <c r="A1498" s="50"/>
      <c r="B1498" s="50" t="s">
        <v>3500</v>
      </c>
      <c r="C1498" s="41"/>
      <c r="D1498" s="54"/>
      <c r="E1498" s="57"/>
      <c r="F1498" s="57">
        <f t="shared" si="207"/>
        <v>0</v>
      </c>
      <c r="G1498" s="57">
        <f t="shared" si="208"/>
        <v>0</v>
      </c>
      <c r="H1498" s="57">
        <f t="shared" si="209"/>
        <v>0</v>
      </c>
      <c r="I1498" s="57">
        <f t="shared" si="210"/>
        <v>0</v>
      </c>
      <c r="J1498" s="57">
        <f t="shared" si="211"/>
        <v>0</v>
      </c>
      <c r="L1498">
        <v>0</v>
      </c>
      <c r="M1498">
        <v>0</v>
      </c>
      <c r="N1498">
        <v>0</v>
      </c>
      <c r="O1498">
        <v>0</v>
      </c>
      <c r="T1498">
        <f t="shared" si="212"/>
        <v>0</v>
      </c>
      <c r="U1498">
        <f t="shared" si="213"/>
        <v>0</v>
      </c>
      <c r="V1498">
        <f t="shared" si="214"/>
        <v>0</v>
      </c>
      <c r="W1498">
        <f t="shared" si="215"/>
        <v>0</v>
      </c>
    </row>
    <row r="1499" spans="1:23" ht="21.6" customHeight="1" x14ac:dyDescent="0.25">
      <c r="A1499" s="5" t="s">
        <v>4278</v>
      </c>
      <c r="B1499" s="5" t="s">
        <v>4216</v>
      </c>
      <c r="C1499" s="2" t="s">
        <v>889</v>
      </c>
      <c r="D1499" s="53"/>
      <c r="E1499" s="56"/>
      <c r="F1499" s="56">
        <f t="shared" si="207"/>
        <v>0</v>
      </c>
      <c r="G1499" s="56">
        <f t="shared" si="208"/>
        <v>0</v>
      </c>
      <c r="H1499" s="56">
        <f t="shared" si="209"/>
        <v>0</v>
      </c>
      <c r="I1499" s="56">
        <f t="shared" si="210"/>
        <v>0</v>
      </c>
      <c r="J1499" s="56">
        <f t="shared" si="211"/>
        <v>0</v>
      </c>
      <c r="L1499">
        <v>0</v>
      </c>
      <c r="M1499">
        <v>0</v>
      </c>
      <c r="N1499">
        <v>0</v>
      </c>
      <c r="O1499">
        <v>0</v>
      </c>
      <c r="T1499">
        <f t="shared" si="212"/>
        <v>0</v>
      </c>
      <c r="U1499">
        <f t="shared" si="213"/>
        <v>0</v>
      </c>
      <c r="V1499">
        <f t="shared" si="214"/>
        <v>0</v>
      </c>
      <c r="W1499">
        <f t="shared" si="215"/>
        <v>0</v>
      </c>
    </row>
    <row r="1500" spans="1:23" ht="21.6" customHeight="1" x14ac:dyDescent="0.25">
      <c r="A1500" s="50"/>
      <c r="B1500" s="50" t="s">
        <v>1811</v>
      </c>
      <c r="C1500" s="41"/>
      <c r="D1500" s="54"/>
      <c r="E1500" s="57"/>
      <c r="F1500" s="57">
        <f t="shared" si="207"/>
        <v>0</v>
      </c>
      <c r="G1500" s="57">
        <f t="shared" si="208"/>
        <v>0</v>
      </c>
      <c r="H1500" s="57">
        <f t="shared" si="209"/>
        <v>0</v>
      </c>
      <c r="I1500" s="57">
        <f t="shared" si="210"/>
        <v>0</v>
      </c>
      <c r="J1500" s="57">
        <f t="shared" si="211"/>
        <v>0</v>
      </c>
      <c r="L1500">
        <v>0</v>
      </c>
      <c r="M1500">
        <v>0</v>
      </c>
      <c r="N1500">
        <v>0</v>
      </c>
      <c r="O1500">
        <v>0</v>
      </c>
      <c r="T1500">
        <f t="shared" si="212"/>
        <v>0</v>
      </c>
      <c r="U1500">
        <f t="shared" si="213"/>
        <v>0</v>
      </c>
      <c r="V1500">
        <f t="shared" si="214"/>
        <v>0</v>
      </c>
      <c r="W1500">
        <f t="shared" si="215"/>
        <v>0</v>
      </c>
    </row>
    <row r="1501" spans="1:23" ht="21.6" customHeight="1" x14ac:dyDescent="0.25">
      <c r="A1501" s="5" t="s">
        <v>1031</v>
      </c>
      <c r="B1501" s="5" t="s">
        <v>4216</v>
      </c>
      <c r="C1501" s="2" t="s">
        <v>889</v>
      </c>
      <c r="D1501" s="53"/>
      <c r="E1501" s="56"/>
      <c r="F1501" s="56">
        <f t="shared" si="207"/>
        <v>0</v>
      </c>
      <c r="G1501" s="56">
        <f t="shared" si="208"/>
        <v>0</v>
      </c>
      <c r="H1501" s="56">
        <f t="shared" si="209"/>
        <v>0</v>
      </c>
      <c r="I1501" s="56">
        <f t="shared" si="210"/>
        <v>0</v>
      </c>
      <c r="J1501" s="56">
        <f t="shared" si="211"/>
        <v>0</v>
      </c>
      <c r="L1501">
        <v>0</v>
      </c>
      <c r="M1501">
        <v>0</v>
      </c>
      <c r="N1501">
        <v>0</v>
      </c>
      <c r="O1501">
        <v>0</v>
      </c>
      <c r="T1501">
        <f t="shared" si="212"/>
        <v>0</v>
      </c>
      <c r="U1501">
        <f t="shared" si="213"/>
        <v>0</v>
      </c>
      <c r="V1501">
        <f t="shared" si="214"/>
        <v>0</v>
      </c>
      <c r="W1501">
        <f t="shared" si="215"/>
        <v>0</v>
      </c>
    </row>
    <row r="1502" spans="1:23" ht="21.6" customHeight="1" x14ac:dyDescent="0.25">
      <c r="A1502" s="50"/>
      <c r="B1502" s="50" t="s">
        <v>531</v>
      </c>
      <c r="C1502" s="41"/>
      <c r="D1502" s="54"/>
      <c r="E1502" s="57"/>
      <c r="F1502" s="57">
        <f t="shared" si="207"/>
        <v>0</v>
      </c>
      <c r="G1502" s="57">
        <f t="shared" si="208"/>
        <v>0</v>
      </c>
      <c r="H1502" s="57">
        <f t="shared" si="209"/>
        <v>0</v>
      </c>
      <c r="I1502" s="57">
        <f t="shared" si="210"/>
        <v>0</v>
      </c>
      <c r="J1502" s="57">
        <f t="shared" si="211"/>
        <v>0</v>
      </c>
      <c r="L1502">
        <v>0</v>
      </c>
      <c r="M1502">
        <v>0</v>
      </c>
      <c r="N1502">
        <v>0</v>
      </c>
      <c r="O1502">
        <v>0</v>
      </c>
      <c r="T1502">
        <f t="shared" si="212"/>
        <v>0</v>
      </c>
      <c r="U1502">
        <f t="shared" si="213"/>
        <v>0</v>
      </c>
      <c r="V1502">
        <f t="shared" si="214"/>
        <v>0</v>
      </c>
      <c r="W1502">
        <f t="shared" si="215"/>
        <v>0</v>
      </c>
    </row>
    <row r="1503" spans="1:23" ht="21.6" customHeight="1" x14ac:dyDescent="0.25">
      <c r="A1503" s="5" t="s">
        <v>883</v>
      </c>
      <c r="B1503" s="5" t="s">
        <v>5815</v>
      </c>
      <c r="C1503" s="2" t="s">
        <v>889</v>
      </c>
      <c r="D1503" s="53"/>
      <c r="E1503" s="56"/>
      <c r="F1503" s="56">
        <f t="shared" si="207"/>
        <v>0</v>
      </c>
      <c r="G1503" s="56">
        <f t="shared" si="208"/>
        <v>0</v>
      </c>
      <c r="H1503" s="56">
        <f t="shared" si="209"/>
        <v>0</v>
      </c>
      <c r="I1503" s="56">
        <f t="shared" si="210"/>
        <v>0</v>
      </c>
      <c r="J1503" s="56">
        <f t="shared" si="211"/>
        <v>0</v>
      </c>
      <c r="L1503">
        <v>0</v>
      </c>
      <c r="M1503">
        <v>0</v>
      </c>
      <c r="N1503">
        <v>0</v>
      </c>
      <c r="O1503">
        <v>0</v>
      </c>
      <c r="T1503">
        <f t="shared" si="212"/>
        <v>0</v>
      </c>
      <c r="U1503">
        <f t="shared" si="213"/>
        <v>0</v>
      </c>
      <c r="V1503">
        <f t="shared" si="214"/>
        <v>0</v>
      </c>
      <c r="W1503">
        <f t="shared" si="215"/>
        <v>0</v>
      </c>
    </row>
    <row r="1504" spans="1:23" ht="21.6" customHeight="1" x14ac:dyDescent="0.25">
      <c r="A1504" s="50"/>
      <c r="B1504" s="50" t="s">
        <v>2469</v>
      </c>
      <c r="C1504" s="41"/>
      <c r="D1504" s="54"/>
      <c r="E1504" s="57"/>
      <c r="F1504" s="57">
        <f t="shared" si="207"/>
        <v>0</v>
      </c>
      <c r="G1504" s="57">
        <f t="shared" si="208"/>
        <v>0</v>
      </c>
      <c r="H1504" s="57">
        <f t="shared" si="209"/>
        <v>0</v>
      </c>
      <c r="I1504" s="57">
        <f t="shared" si="210"/>
        <v>0</v>
      </c>
      <c r="J1504" s="57">
        <f t="shared" si="211"/>
        <v>0</v>
      </c>
      <c r="L1504">
        <v>0</v>
      </c>
      <c r="M1504">
        <v>0</v>
      </c>
      <c r="N1504">
        <v>0</v>
      </c>
      <c r="O1504">
        <v>0</v>
      </c>
      <c r="T1504">
        <f t="shared" si="212"/>
        <v>0</v>
      </c>
      <c r="U1504">
        <f t="shared" si="213"/>
        <v>0</v>
      </c>
      <c r="V1504">
        <f t="shared" si="214"/>
        <v>0</v>
      </c>
      <c r="W1504">
        <f t="shared" si="215"/>
        <v>0</v>
      </c>
    </row>
    <row r="1505" spans="1:23" ht="21.6" customHeight="1" x14ac:dyDescent="0.25">
      <c r="A1505" s="5" t="s">
        <v>4160</v>
      </c>
      <c r="B1505" s="5" t="s">
        <v>5815</v>
      </c>
      <c r="C1505" s="2" t="s">
        <v>889</v>
      </c>
      <c r="D1505" s="53"/>
      <c r="E1505" s="56"/>
      <c r="F1505" s="56">
        <f t="shared" si="207"/>
        <v>0</v>
      </c>
      <c r="G1505" s="56">
        <f t="shared" si="208"/>
        <v>0</v>
      </c>
      <c r="H1505" s="56">
        <f t="shared" si="209"/>
        <v>0</v>
      </c>
      <c r="I1505" s="56">
        <f t="shared" si="210"/>
        <v>0</v>
      </c>
      <c r="J1505" s="56">
        <f t="shared" si="211"/>
        <v>0</v>
      </c>
      <c r="L1505">
        <v>0</v>
      </c>
      <c r="M1505">
        <v>0</v>
      </c>
      <c r="N1505">
        <v>0</v>
      </c>
      <c r="O1505">
        <v>0</v>
      </c>
      <c r="T1505">
        <f t="shared" si="212"/>
        <v>0</v>
      </c>
      <c r="U1505">
        <f t="shared" si="213"/>
        <v>0</v>
      </c>
      <c r="V1505">
        <f t="shared" si="214"/>
        <v>0</v>
      </c>
      <c r="W1505">
        <f t="shared" si="215"/>
        <v>0</v>
      </c>
    </row>
    <row r="1506" spans="1:23" ht="21.6" customHeight="1" x14ac:dyDescent="0.25">
      <c r="A1506" s="50"/>
      <c r="B1506" s="50" t="s">
        <v>5388</v>
      </c>
      <c r="C1506" s="41"/>
      <c r="D1506" s="54"/>
      <c r="E1506" s="57"/>
      <c r="F1506" s="57">
        <f t="shared" si="207"/>
        <v>0</v>
      </c>
      <c r="G1506" s="57">
        <f t="shared" si="208"/>
        <v>0</v>
      </c>
      <c r="H1506" s="57">
        <f t="shared" si="209"/>
        <v>0</v>
      </c>
      <c r="I1506" s="57">
        <f t="shared" si="210"/>
        <v>0</v>
      </c>
      <c r="J1506" s="57">
        <f t="shared" si="211"/>
        <v>0</v>
      </c>
      <c r="L1506">
        <v>0</v>
      </c>
      <c r="M1506">
        <v>0</v>
      </c>
      <c r="N1506">
        <v>0</v>
      </c>
      <c r="O1506">
        <v>0</v>
      </c>
      <c r="T1506">
        <f t="shared" si="212"/>
        <v>0</v>
      </c>
      <c r="U1506">
        <f t="shared" si="213"/>
        <v>0</v>
      </c>
      <c r="V1506">
        <f t="shared" si="214"/>
        <v>0</v>
      </c>
      <c r="W1506">
        <f t="shared" si="215"/>
        <v>0</v>
      </c>
    </row>
    <row r="1507" spans="1:23" ht="21.6" customHeight="1" x14ac:dyDescent="0.25">
      <c r="A1507" s="5" t="s">
        <v>1776</v>
      </c>
      <c r="B1507" s="5" t="s">
        <v>7183</v>
      </c>
      <c r="C1507" s="2" t="s">
        <v>889</v>
      </c>
      <c r="D1507" s="53"/>
      <c r="E1507" s="56"/>
      <c r="F1507" s="56">
        <f t="shared" si="207"/>
        <v>0</v>
      </c>
      <c r="G1507" s="56">
        <f t="shared" si="208"/>
        <v>0</v>
      </c>
      <c r="H1507" s="56">
        <f t="shared" si="209"/>
        <v>0</v>
      </c>
      <c r="I1507" s="56">
        <f t="shared" si="210"/>
        <v>0</v>
      </c>
      <c r="J1507" s="56">
        <f t="shared" si="211"/>
        <v>0</v>
      </c>
      <c r="L1507">
        <v>0</v>
      </c>
      <c r="M1507">
        <v>0</v>
      </c>
      <c r="N1507">
        <v>0</v>
      </c>
      <c r="O1507">
        <v>0</v>
      </c>
      <c r="T1507">
        <f t="shared" si="212"/>
        <v>0</v>
      </c>
      <c r="U1507">
        <f t="shared" si="213"/>
        <v>0</v>
      </c>
      <c r="V1507">
        <f t="shared" si="214"/>
        <v>0</v>
      </c>
      <c r="W1507">
        <f t="shared" si="215"/>
        <v>0</v>
      </c>
    </row>
    <row r="1508" spans="1:23" ht="21.6" customHeight="1" x14ac:dyDescent="0.25">
      <c r="A1508" s="50"/>
      <c r="B1508" s="50" t="s">
        <v>6329</v>
      </c>
      <c r="C1508" s="41"/>
      <c r="D1508" s="54"/>
      <c r="E1508" s="57"/>
      <c r="F1508" s="57">
        <f t="shared" si="207"/>
        <v>0</v>
      </c>
      <c r="G1508" s="57">
        <f t="shared" si="208"/>
        <v>0</v>
      </c>
      <c r="H1508" s="57">
        <f t="shared" si="209"/>
        <v>0</v>
      </c>
      <c r="I1508" s="57">
        <f t="shared" si="210"/>
        <v>0</v>
      </c>
      <c r="J1508" s="57">
        <f t="shared" si="211"/>
        <v>0</v>
      </c>
      <c r="L1508">
        <v>0</v>
      </c>
      <c r="M1508">
        <v>0</v>
      </c>
      <c r="N1508">
        <v>0</v>
      </c>
      <c r="O1508">
        <v>0</v>
      </c>
      <c r="T1508">
        <f t="shared" si="212"/>
        <v>0</v>
      </c>
      <c r="U1508">
        <f t="shared" si="213"/>
        <v>0</v>
      </c>
      <c r="V1508">
        <f t="shared" si="214"/>
        <v>0</v>
      </c>
      <c r="W1508">
        <f t="shared" si="215"/>
        <v>0</v>
      </c>
    </row>
    <row r="1509" spans="1:23" ht="21.6" customHeight="1" x14ac:dyDescent="0.25">
      <c r="A1509" s="5" t="s">
        <v>6920</v>
      </c>
      <c r="B1509" s="5" t="s">
        <v>7183</v>
      </c>
      <c r="C1509" s="2" t="s">
        <v>889</v>
      </c>
      <c r="D1509" s="53"/>
      <c r="E1509" s="56"/>
      <c r="F1509" s="56">
        <f t="shared" si="207"/>
        <v>0</v>
      </c>
      <c r="G1509" s="56">
        <f t="shared" si="208"/>
        <v>0</v>
      </c>
      <c r="H1509" s="56">
        <f t="shared" si="209"/>
        <v>0</v>
      </c>
      <c r="I1509" s="56">
        <f t="shared" si="210"/>
        <v>0</v>
      </c>
      <c r="J1509" s="56">
        <f t="shared" si="211"/>
        <v>0</v>
      </c>
      <c r="L1509">
        <v>0</v>
      </c>
      <c r="M1509">
        <v>0</v>
      </c>
      <c r="N1509">
        <v>0</v>
      </c>
      <c r="O1509">
        <v>0</v>
      </c>
      <c r="T1509">
        <f t="shared" si="212"/>
        <v>0</v>
      </c>
      <c r="U1509">
        <f t="shared" si="213"/>
        <v>0</v>
      </c>
      <c r="V1509">
        <f t="shared" si="214"/>
        <v>0</v>
      </c>
      <c r="W1509">
        <f t="shared" si="215"/>
        <v>0</v>
      </c>
    </row>
    <row r="1510" spans="1:23" ht="21.6" customHeight="1" x14ac:dyDescent="0.25">
      <c r="A1510" s="50"/>
      <c r="B1510" s="50" t="s">
        <v>2469</v>
      </c>
      <c r="C1510" s="41"/>
      <c r="D1510" s="54"/>
      <c r="E1510" s="57"/>
      <c r="F1510" s="57">
        <f t="shared" si="207"/>
        <v>0</v>
      </c>
      <c r="G1510" s="57">
        <f t="shared" si="208"/>
        <v>0</v>
      </c>
      <c r="H1510" s="57">
        <f t="shared" si="209"/>
        <v>0</v>
      </c>
      <c r="I1510" s="57">
        <f t="shared" si="210"/>
        <v>0</v>
      </c>
      <c r="J1510" s="57">
        <f t="shared" si="211"/>
        <v>0</v>
      </c>
      <c r="L1510">
        <v>0</v>
      </c>
      <c r="M1510">
        <v>0</v>
      </c>
      <c r="N1510">
        <v>0</v>
      </c>
      <c r="O1510">
        <v>0</v>
      </c>
      <c r="T1510">
        <f t="shared" si="212"/>
        <v>0</v>
      </c>
      <c r="U1510">
        <f t="shared" si="213"/>
        <v>0</v>
      </c>
      <c r="V1510">
        <f t="shared" si="214"/>
        <v>0</v>
      </c>
      <c r="W1510">
        <f t="shared" si="215"/>
        <v>0</v>
      </c>
    </row>
    <row r="1511" spans="1:23" ht="21.6" customHeight="1" x14ac:dyDescent="0.25">
      <c r="A1511" s="5" t="s">
        <v>379</v>
      </c>
      <c r="B1511" s="5" t="s">
        <v>5815</v>
      </c>
      <c r="C1511" s="2" t="s">
        <v>889</v>
      </c>
      <c r="D1511" s="53"/>
      <c r="E1511" s="56"/>
      <c r="F1511" s="56">
        <f t="shared" si="207"/>
        <v>0</v>
      </c>
      <c r="G1511" s="56">
        <f t="shared" si="208"/>
        <v>0</v>
      </c>
      <c r="H1511" s="56">
        <f t="shared" si="209"/>
        <v>0</v>
      </c>
      <c r="I1511" s="56">
        <f t="shared" si="210"/>
        <v>0</v>
      </c>
      <c r="J1511" s="56">
        <f t="shared" si="211"/>
        <v>0</v>
      </c>
      <c r="L1511">
        <v>0</v>
      </c>
      <c r="M1511">
        <v>0</v>
      </c>
      <c r="N1511">
        <v>0</v>
      </c>
      <c r="O1511">
        <v>0</v>
      </c>
      <c r="T1511">
        <f t="shared" si="212"/>
        <v>0</v>
      </c>
      <c r="U1511">
        <f t="shared" si="213"/>
        <v>0</v>
      </c>
      <c r="V1511">
        <f t="shared" si="214"/>
        <v>0</v>
      </c>
      <c r="W1511">
        <f t="shared" si="215"/>
        <v>0</v>
      </c>
    </row>
    <row r="1512" spans="1:23" ht="21.6" customHeight="1" x14ac:dyDescent="0.25">
      <c r="A1512" s="50"/>
      <c r="B1512" s="50" t="s">
        <v>6329</v>
      </c>
      <c r="C1512" s="41"/>
      <c r="D1512" s="54"/>
      <c r="E1512" s="57"/>
      <c r="F1512" s="57">
        <f t="shared" si="207"/>
        <v>0</v>
      </c>
      <c r="G1512" s="57">
        <f t="shared" si="208"/>
        <v>0</v>
      </c>
      <c r="H1512" s="57">
        <f t="shared" si="209"/>
        <v>0</v>
      </c>
      <c r="I1512" s="57">
        <f t="shared" si="210"/>
        <v>0</v>
      </c>
      <c r="J1512" s="57">
        <f t="shared" si="211"/>
        <v>0</v>
      </c>
      <c r="L1512">
        <v>0</v>
      </c>
      <c r="M1512">
        <v>0</v>
      </c>
      <c r="N1512">
        <v>0</v>
      </c>
      <c r="O1512">
        <v>0</v>
      </c>
      <c r="T1512">
        <f t="shared" si="212"/>
        <v>0</v>
      </c>
      <c r="U1512">
        <f t="shared" si="213"/>
        <v>0</v>
      </c>
      <c r="V1512">
        <f t="shared" si="214"/>
        <v>0</v>
      </c>
      <c r="W1512">
        <f t="shared" si="215"/>
        <v>0</v>
      </c>
    </row>
    <row r="1513" spans="1:23" ht="21.6" customHeight="1" x14ac:dyDescent="0.25">
      <c r="A1513" s="5" t="s">
        <v>3669</v>
      </c>
      <c r="B1513" s="5" t="s">
        <v>5815</v>
      </c>
      <c r="C1513" s="2" t="s">
        <v>889</v>
      </c>
      <c r="D1513" s="53"/>
      <c r="E1513" s="56"/>
      <c r="F1513" s="56">
        <f t="shared" si="207"/>
        <v>0</v>
      </c>
      <c r="G1513" s="56">
        <f t="shared" si="208"/>
        <v>0</v>
      </c>
      <c r="H1513" s="56">
        <f t="shared" si="209"/>
        <v>0</v>
      </c>
      <c r="I1513" s="56">
        <f t="shared" si="210"/>
        <v>0</v>
      </c>
      <c r="J1513" s="56">
        <f t="shared" si="211"/>
        <v>0</v>
      </c>
      <c r="L1513">
        <v>0</v>
      </c>
      <c r="M1513">
        <v>0</v>
      </c>
      <c r="N1513">
        <v>0</v>
      </c>
      <c r="O1513">
        <v>0</v>
      </c>
      <c r="T1513">
        <f t="shared" si="212"/>
        <v>0</v>
      </c>
      <c r="U1513">
        <f t="shared" si="213"/>
        <v>0</v>
      </c>
      <c r="V1513">
        <f t="shared" si="214"/>
        <v>0</v>
      </c>
      <c r="W1513">
        <f t="shared" si="215"/>
        <v>0</v>
      </c>
    </row>
    <row r="1514" spans="1:23" ht="21.6" customHeight="1" x14ac:dyDescent="0.25">
      <c r="A1514" s="50"/>
      <c r="B1514" s="50" t="s">
        <v>2406</v>
      </c>
      <c r="C1514" s="41"/>
      <c r="D1514" s="54"/>
      <c r="E1514" s="57"/>
      <c r="F1514" s="57">
        <f t="shared" si="207"/>
        <v>0</v>
      </c>
      <c r="G1514" s="57">
        <f t="shared" si="208"/>
        <v>0</v>
      </c>
      <c r="H1514" s="57">
        <f t="shared" si="209"/>
        <v>0</v>
      </c>
      <c r="I1514" s="57">
        <f t="shared" si="210"/>
        <v>0</v>
      </c>
      <c r="J1514" s="57">
        <f t="shared" si="211"/>
        <v>0</v>
      </c>
      <c r="L1514">
        <v>0</v>
      </c>
      <c r="M1514">
        <v>0</v>
      </c>
      <c r="N1514">
        <v>0</v>
      </c>
      <c r="O1514">
        <v>0</v>
      </c>
      <c r="T1514">
        <f t="shared" si="212"/>
        <v>0</v>
      </c>
      <c r="U1514">
        <f t="shared" si="213"/>
        <v>0</v>
      </c>
      <c r="V1514">
        <f t="shared" si="214"/>
        <v>0</v>
      </c>
      <c r="W1514">
        <f t="shared" si="215"/>
        <v>0</v>
      </c>
    </row>
    <row r="1515" spans="1:23" ht="21.6" customHeight="1" x14ac:dyDescent="0.25">
      <c r="A1515" s="5" t="s">
        <v>155</v>
      </c>
      <c r="B1515" s="5" t="s">
        <v>677</v>
      </c>
      <c r="C1515" s="2" t="s">
        <v>889</v>
      </c>
      <c r="D1515" s="53"/>
      <c r="E1515" s="56"/>
      <c r="F1515" s="56">
        <f t="shared" si="207"/>
        <v>0</v>
      </c>
      <c r="G1515" s="56">
        <f t="shared" si="208"/>
        <v>0</v>
      </c>
      <c r="H1515" s="56">
        <f t="shared" si="209"/>
        <v>0</v>
      </c>
      <c r="I1515" s="56">
        <f t="shared" si="210"/>
        <v>0</v>
      </c>
      <c r="J1515" s="56">
        <f t="shared" si="211"/>
        <v>0</v>
      </c>
      <c r="L1515">
        <v>0</v>
      </c>
      <c r="M1515">
        <v>0</v>
      </c>
      <c r="N1515">
        <v>0</v>
      </c>
      <c r="O1515">
        <v>0</v>
      </c>
      <c r="T1515">
        <f t="shared" si="212"/>
        <v>0</v>
      </c>
      <c r="U1515">
        <f t="shared" si="213"/>
        <v>0</v>
      </c>
      <c r="V1515">
        <f t="shared" si="214"/>
        <v>0</v>
      </c>
      <c r="W1515">
        <f t="shared" si="215"/>
        <v>0</v>
      </c>
    </row>
    <row r="1516" spans="1:23" ht="21.6" customHeight="1" x14ac:dyDescent="0.25">
      <c r="A1516" s="5" t="s">
        <v>3047</v>
      </c>
      <c r="B1516" s="5" t="s">
        <v>7014</v>
      </c>
      <c r="C1516" s="2" t="s">
        <v>889</v>
      </c>
      <c r="D1516" s="53"/>
      <c r="E1516" s="56"/>
      <c r="F1516" s="56">
        <f t="shared" si="207"/>
        <v>0</v>
      </c>
      <c r="G1516" s="56">
        <f t="shared" si="208"/>
        <v>0</v>
      </c>
      <c r="H1516" s="56">
        <f t="shared" si="209"/>
        <v>0</v>
      </c>
      <c r="I1516" s="56">
        <f t="shared" si="210"/>
        <v>0</v>
      </c>
      <c r="J1516" s="56">
        <f t="shared" si="211"/>
        <v>0</v>
      </c>
      <c r="L1516">
        <v>0</v>
      </c>
      <c r="M1516">
        <v>0</v>
      </c>
      <c r="N1516">
        <v>0</v>
      </c>
      <c r="O1516">
        <v>0</v>
      </c>
      <c r="T1516">
        <f t="shared" si="212"/>
        <v>0</v>
      </c>
      <c r="U1516">
        <f t="shared" si="213"/>
        <v>0</v>
      </c>
      <c r="V1516">
        <f t="shared" si="214"/>
        <v>0</v>
      </c>
      <c r="W1516">
        <f t="shared" si="215"/>
        <v>0</v>
      </c>
    </row>
    <row r="1517" spans="1:23" ht="21.6" customHeight="1" x14ac:dyDescent="0.25">
      <c r="A1517" s="50"/>
      <c r="B1517" s="50" t="s">
        <v>6329</v>
      </c>
      <c r="C1517" s="41"/>
      <c r="D1517" s="54"/>
      <c r="E1517" s="57"/>
      <c r="F1517" s="57">
        <f t="shared" si="207"/>
        <v>0</v>
      </c>
      <c r="G1517" s="57">
        <f t="shared" si="208"/>
        <v>0</v>
      </c>
      <c r="H1517" s="57">
        <f t="shared" si="209"/>
        <v>0</v>
      </c>
      <c r="I1517" s="57">
        <f t="shared" si="210"/>
        <v>0</v>
      </c>
      <c r="J1517" s="57">
        <f t="shared" si="211"/>
        <v>0</v>
      </c>
      <c r="L1517">
        <v>0</v>
      </c>
      <c r="M1517">
        <v>0</v>
      </c>
      <c r="N1517">
        <v>0</v>
      </c>
      <c r="O1517">
        <v>0</v>
      </c>
      <c r="T1517">
        <f t="shared" si="212"/>
        <v>0</v>
      </c>
      <c r="U1517">
        <f t="shared" si="213"/>
        <v>0</v>
      </c>
      <c r="V1517">
        <f t="shared" si="214"/>
        <v>0</v>
      </c>
      <c r="W1517">
        <f t="shared" si="215"/>
        <v>0</v>
      </c>
    </row>
    <row r="1518" spans="1:23" ht="21.6" customHeight="1" x14ac:dyDescent="0.25">
      <c r="A1518" s="5" t="s">
        <v>5875</v>
      </c>
      <c r="B1518" s="5" t="s">
        <v>7014</v>
      </c>
      <c r="C1518" s="2" t="s">
        <v>889</v>
      </c>
      <c r="D1518" s="53"/>
      <c r="E1518" s="56"/>
      <c r="F1518" s="56">
        <f t="shared" si="207"/>
        <v>0</v>
      </c>
      <c r="G1518" s="56">
        <f t="shared" si="208"/>
        <v>0</v>
      </c>
      <c r="H1518" s="56">
        <f t="shared" si="209"/>
        <v>0</v>
      </c>
      <c r="I1518" s="56">
        <f t="shared" si="210"/>
        <v>0</v>
      </c>
      <c r="J1518" s="56">
        <f t="shared" si="211"/>
        <v>0</v>
      </c>
      <c r="L1518">
        <v>0</v>
      </c>
      <c r="M1518">
        <v>0</v>
      </c>
      <c r="N1518">
        <v>0</v>
      </c>
      <c r="O1518">
        <v>0</v>
      </c>
      <c r="T1518">
        <f t="shared" si="212"/>
        <v>0</v>
      </c>
      <c r="U1518">
        <f t="shared" si="213"/>
        <v>0</v>
      </c>
      <c r="V1518">
        <f t="shared" si="214"/>
        <v>0</v>
      </c>
      <c r="W1518">
        <f t="shared" si="215"/>
        <v>0</v>
      </c>
    </row>
    <row r="1519" spans="1:23" ht="21.6" customHeight="1" x14ac:dyDescent="0.25">
      <c r="A1519" s="50"/>
      <c r="B1519" s="50" t="s">
        <v>2469</v>
      </c>
      <c r="C1519" s="41"/>
      <c r="D1519" s="54"/>
      <c r="E1519" s="57"/>
      <c r="F1519" s="57">
        <f t="shared" si="207"/>
        <v>0</v>
      </c>
      <c r="G1519" s="57">
        <f t="shared" si="208"/>
        <v>0</v>
      </c>
      <c r="H1519" s="57">
        <f t="shared" si="209"/>
        <v>0</v>
      </c>
      <c r="I1519" s="57">
        <f t="shared" si="210"/>
        <v>0</v>
      </c>
      <c r="J1519" s="57">
        <f t="shared" si="211"/>
        <v>0</v>
      </c>
      <c r="L1519">
        <v>0</v>
      </c>
      <c r="M1519">
        <v>0</v>
      </c>
      <c r="N1519">
        <v>0</v>
      </c>
      <c r="O1519">
        <v>0</v>
      </c>
      <c r="T1519">
        <f t="shared" si="212"/>
        <v>0</v>
      </c>
      <c r="U1519">
        <f t="shared" si="213"/>
        <v>0</v>
      </c>
      <c r="V1519">
        <f t="shared" si="214"/>
        <v>0</v>
      </c>
      <c r="W1519">
        <f t="shared" si="215"/>
        <v>0</v>
      </c>
    </row>
    <row r="1520" spans="1:23" ht="21.6" customHeight="1" x14ac:dyDescent="0.25">
      <c r="A1520" s="5" t="s">
        <v>4204</v>
      </c>
      <c r="B1520" s="5" t="s">
        <v>6907</v>
      </c>
      <c r="C1520" s="2" t="s">
        <v>889</v>
      </c>
      <c r="D1520" s="53"/>
      <c r="E1520" s="56"/>
      <c r="F1520" s="56">
        <f t="shared" si="207"/>
        <v>0</v>
      </c>
      <c r="G1520" s="56">
        <f t="shared" si="208"/>
        <v>0</v>
      </c>
      <c r="H1520" s="56">
        <f t="shared" si="209"/>
        <v>0</v>
      </c>
      <c r="I1520" s="56">
        <f t="shared" si="210"/>
        <v>0</v>
      </c>
      <c r="J1520" s="56">
        <f t="shared" si="211"/>
        <v>0</v>
      </c>
      <c r="L1520">
        <v>0</v>
      </c>
      <c r="M1520">
        <v>0</v>
      </c>
      <c r="N1520">
        <v>0</v>
      </c>
      <c r="O1520">
        <v>0</v>
      </c>
      <c r="T1520">
        <f t="shared" si="212"/>
        <v>0</v>
      </c>
      <c r="U1520">
        <f t="shared" si="213"/>
        <v>0</v>
      </c>
      <c r="V1520">
        <f t="shared" si="214"/>
        <v>0</v>
      </c>
      <c r="W1520">
        <f t="shared" si="215"/>
        <v>0</v>
      </c>
    </row>
    <row r="1521" spans="1:23" ht="21.6" customHeight="1" x14ac:dyDescent="0.25">
      <c r="A1521" s="50"/>
      <c r="B1521" s="50" t="s">
        <v>2453</v>
      </c>
      <c r="C1521" s="41"/>
      <c r="D1521" s="54"/>
      <c r="E1521" s="57"/>
      <c r="F1521" s="57">
        <f t="shared" si="207"/>
        <v>0</v>
      </c>
      <c r="G1521" s="57">
        <f t="shared" si="208"/>
        <v>0</v>
      </c>
      <c r="H1521" s="57">
        <f t="shared" si="209"/>
        <v>0</v>
      </c>
      <c r="I1521" s="57">
        <f t="shared" si="210"/>
        <v>0</v>
      </c>
      <c r="J1521" s="57">
        <f t="shared" si="211"/>
        <v>0</v>
      </c>
      <c r="L1521">
        <v>0</v>
      </c>
      <c r="M1521">
        <v>0</v>
      </c>
      <c r="N1521">
        <v>0</v>
      </c>
      <c r="O1521">
        <v>0</v>
      </c>
      <c r="T1521">
        <f t="shared" si="212"/>
        <v>0</v>
      </c>
      <c r="U1521">
        <f t="shared" si="213"/>
        <v>0</v>
      </c>
      <c r="V1521">
        <f t="shared" si="214"/>
        <v>0</v>
      </c>
      <c r="W1521">
        <f t="shared" si="215"/>
        <v>0</v>
      </c>
    </row>
    <row r="1522" spans="1:23" ht="21.6" customHeight="1" x14ac:dyDescent="0.25">
      <c r="A1522" s="5" t="s">
        <v>5879</v>
      </c>
      <c r="B1522" s="5" t="s">
        <v>2094</v>
      </c>
      <c r="C1522" s="2" t="s">
        <v>889</v>
      </c>
      <c r="D1522" s="53"/>
      <c r="E1522" s="56"/>
      <c r="F1522" s="56">
        <f t="shared" si="207"/>
        <v>0</v>
      </c>
      <c r="G1522" s="56">
        <f t="shared" si="208"/>
        <v>0</v>
      </c>
      <c r="H1522" s="56">
        <f t="shared" si="209"/>
        <v>0</v>
      </c>
      <c r="I1522" s="56">
        <f t="shared" si="210"/>
        <v>0</v>
      </c>
      <c r="J1522" s="56">
        <f t="shared" si="211"/>
        <v>0</v>
      </c>
      <c r="L1522">
        <v>0</v>
      </c>
      <c r="M1522">
        <v>0</v>
      </c>
      <c r="N1522">
        <v>0</v>
      </c>
      <c r="O1522">
        <v>0</v>
      </c>
      <c r="T1522">
        <f t="shared" si="212"/>
        <v>0</v>
      </c>
      <c r="U1522">
        <f t="shared" si="213"/>
        <v>0</v>
      </c>
      <c r="V1522">
        <f t="shared" si="214"/>
        <v>0</v>
      </c>
      <c r="W1522">
        <f t="shared" si="215"/>
        <v>0</v>
      </c>
    </row>
    <row r="1523" spans="1:23" ht="21.6" customHeight="1" x14ac:dyDescent="0.25">
      <c r="A1523" s="50"/>
      <c r="B1523" s="50" t="s">
        <v>2453</v>
      </c>
      <c r="C1523" s="41"/>
      <c r="D1523" s="54"/>
      <c r="E1523" s="57"/>
      <c r="F1523" s="57">
        <f t="shared" si="207"/>
        <v>0</v>
      </c>
      <c r="G1523" s="57">
        <f t="shared" si="208"/>
        <v>0</v>
      </c>
      <c r="H1523" s="57">
        <f t="shared" si="209"/>
        <v>0</v>
      </c>
      <c r="I1523" s="57">
        <f t="shared" si="210"/>
        <v>0</v>
      </c>
      <c r="J1523" s="57">
        <f t="shared" si="211"/>
        <v>0</v>
      </c>
      <c r="L1523">
        <v>0</v>
      </c>
      <c r="M1523">
        <v>0</v>
      </c>
      <c r="N1523">
        <v>0</v>
      </c>
      <c r="O1523">
        <v>0</v>
      </c>
      <c r="T1523">
        <f t="shared" si="212"/>
        <v>0</v>
      </c>
      <c r="U1523">
        <f t="shared" si="213"/>
        <v>0</v>
      </c>
      <c r="V1523">
        <f t="shared" si="214"/>
        <v>0</v>
      </c>
      <c r="W1523">
        <f t="shared" si="215"/>
        <v>0</v>
      </c>
    </row>
    <row r="1524" spans="1:23" ht="21.6" customHeight="1" x14ac:dyDescent="0.25">
      <c r="A1524" s="5" t="s">
        <v>1806</v>
      </c>
      <c r="B1524" s="5" t="s">
        <v>7146</v>
      </c>
      <c r="C1524" s="2" t="s">
        <v>889</v>
      </c>
      <c r="D1524" s="53"/>
      <c r="E1524" s="56"/>
      <c r="F1524" s="56">
        <f t="shared" si="207"/>
        <v>0</v>
      </c>
      <c r="G1524" s="56">
        <f t="shared" si="208"/>
        <v>0</v>
      </c>
      <c r="H1524" s="56">
        <f t="shared" si="209"/>
        <v>0</v>
      </c>
      <c r="I1524" s="56">
        <f t="shared" si="210"/>
        <v>0</v>
      </c>
      <c r="J1524" s="56">
        <f t="shared" si="211"/>
        <v>0</v>
      </c>
      <c r="L1524">
        <v>0</v>
      </c>
      <c r="M1524">
        <v>0</v>
      </c>
      <c r="N1524">
        <v>0</v>
      </c>
      <c r="O1524">
        <v>0</v>
      </c>
      <c r="T1524">
        <f t="shared" si="212"/>
        <v>0</v>
      </c>
      <c r="U1524">
        <f t="shared" si="213"/>
        <v>0</v>
      </c>
      <c r="V1524">
        <f t="shared" si="214"/>
        <v>0</v>
      </c>
      <c r="W1524">
        <f t="shared" si="215"/>
        <v>0</v>
      </c>
    </row>
    <row r="1525" spans="1:23" ht="21.6" customHeight="1" x14ac:dyDescent="0.25">
      <c r="A1525" s="5" t="s">
        <v>5775</v>
      </c>
      <c r="B1525" s="5" t="s">
        <v>4216</v>
      </c>
      <c r="C1525" s="2" t="s">
        <v>889</v>
      </c>
      <c r="D1525" s="53"/>
      <c r="E1525" s="56"/>
      <c r="F1525" s="56">
        <f t="shared" si="207"/>
        <v>0</v>
      </c>
      <c r="G1525" s="56">
        <f t="shared" si="208"/>
        <v>0</v>
      </c>
      <c r="H1525" s="56">
        <f t="shared" si="209"/>
        <v>0</v>
      </c>
      <c r="I1525" s="56">
        <f t="shared" si="210"/>
        <v>0</v>
      </c>
      <c r="J1525" s="56">
        <f t="shared" si="211"/>
        <v>0</v>
      </c>
      <c r="L1525">
        <v>0</v>
      </c>
      <c r="M1525">
        <v>0</v>
      </c>
      <c r="N1525">
        <v>0</v>
      </c>
      <c r="O1525">
        <v>0</v>
      </c>
      <c r="T1525">
        <f t="shared" si="212"/>
        <v>0</v>
      </c>
      <c r="U1525">
        <f t="shared" si="213"/>
        <v>0</v>
      </c>
      <c r="V1525">
        <f t="shared" si="214"/>
        <v>0</v>
      </c>
      <c r="W1525">
        <f t="shared" si="215"/>
        <v>0</v>
      </c>
    </row>
    <row r="1526" spans="1:23" ht="21.6" customHeight="1" x14ac:dyDescent="0.25">
      <c r="A1526" s="50"/>
      <c r="B1526" s="50" t="s">
        <v>249</v>
      </c>
      <c r="C1526" s="41"/>
      <c r="D1526" s="54"/>
      <c r="E1526" s="57"/>
      <c r="F1526" s="57">
        <f t="shared" si="207"/>
        <v>0</v>
      </c>
      <c r="G1526" s="57">
        <f t="shared" si="208"/>
        <v>0</v>
      </c>
      <c r="H1526" s="57">
        <f t="shared" si="209"/>
        <v>0</v>
      </c>
      <c r="I1526" s="57">
        <f t="shared" si="210"/>
        <v>0</v>
      </c>
      <c r="J1526" s="57">
        <f t="shared" si="211"/>
        <v>0</v>
      </c>
      <c r="L1526">
        <v>0</v>
      </c>
      <c r="M1526">
        <v>0</v>
      </c>
      <c r="N1526">
        <v>0</v>
      </c>
      <c r="O1526">
        <v>0</v>
      </c>
      <c r="T1526">
        <f t="shared" si="212"/>
        <v>0</v>
      </c>
      <c r="U1526">
        <f t="shared" si="213"/>
        <v>0</v>
      </c>
      <c r="V1526">
        <f t="shared" si="214"/>
        <v>0</v>
      </c>
      <c r="W1526">
        <f t="shared" si="215"/>
        <v>0</v>
      </c>
    </row>
    <row r="1527" spans="1:23" ht="21.6" customHeight="1" x14ac:dyDescent="0.25">
      <c r="A1527" s="5" t="s">
        <v>2874</v>
      </c>
      <c r="B1527" s="5" t="s">
        <v>4216</v>
      </c>
      <c r="C1527" s="2" t="s">
        <v>889</v>
      </c>
      <c r="D1527" s="53"/>
      <c r="E1527" s="56"/>
      <c r="F1527" s="56">
        <f t="shared" si="207"/>
        <v>0</v>
      </c>
      <c r="G1527" s="56">
        <f t="shared" si="208"/>
        <v>0</v>
      </c>
      <c r="H1527" s="56">
        <f t="shared" si="209"/>
        <v>0</v>
      </c>
      <c r="I1527" s="56">
        <f t="shared" si="210"/>
        <v>0</v>
      </c>
      <c r="J1527" s="56">
        <f t="shared" si="211"/>
        <v>0</v>
      </c>
      <c r="L1527">
        <v>0</v>
      </c>
      <c r="M1527">
        <v>0</v>
      </c>
      <c r="N1527">
        <v>0</v>
      </c>
      <c r="O1527">
        <v>0</v>
      </c>
      <c r="T1527">
        <f t="shared" si="212"/>
        <v>0</v>
      </c>
      <c r="U1527">
        <f t="shared" si="213"/>
        <v>0</v>
      </c>
      <c r="V1527">
        <f t="shared" si="214"/>
        <v>0</v>
      </c>
      <c r="W1527">
        <f t="shared" si="215"/>
        <v>0</v>
      </c>
    </row>
    <row r="1528" spans="1:23" ht="21.6" customHeight="1" x14ac:dyDescent="0.25">
      <c r="A1528" s="50"/>
      <c r="B1528" s="50" t="s">
        <v>3828</v>
      </c>
      <c r="C1528" s="41"/>
      <c r="D1528" s="54"/>
      <c r="E1528" s="57"/>
      <c r="F1528" s="57">
        <f t="shared" si="207"/>
        <v>0</v>
      </c>
      <c r="G1528" s="57">
        <f t="shared" si="208"/>
        <v>0</v>
      </c>
      <c r="H1528" s="57">
        <f t="shared" si="209"/>
        <v>0</v>
      </c>
      <c r="I1528" s="57">
        <f t="shared" si="210"/>
        <v>0</v>
      </c>
      <c r="J1528" s="57">
        <f t="shared" si="211"/>
        <v>0</v>
      </c>
      <c r="L1528">
        <v>0</v>
      </c>
      <c r="M1528">
        <v>0</v>
      </c>
      <c r="N1528">
        <v>0</v>
      </c>
      <c r="O1528">
        <v>0</v>
      </c>
      <c r="T1528">
        <f t="shared" si="212"/>
        <v>0</v>
      </c>
      <c r="U1528">
        <f t="shared" si="213"/>
        <v>0</v>
      </c>
      <c r="V1528">
        <f t="shared" si="214"/>
        <v>0</v>
      </c>
      <c r="W1528">
        <f t="shared" si="215"/>
        <v>0</v>
      </c>
    </row>
    <row r="1529" spans="1:23" ht="21.6" customHeight="1" x14ac:dyDescent="0.25">
      <c r="A1529" s="51" t="s">
        <v>3210</v>
      </c>
      <c r="B1529" s="51" t="s">
        <v>7014</v>
      </c>
      <c r="C1529" s="43" t="s">
        <v>889</v>
      </c>
      <c r="D1529" s="55"/>
      <c r="E1529" s="58"/>
      <c r="F1529" s="58">
        <f t="shared" si="207"/>
        <v>0</v>
      </c>
      <c r="G1529" s="58">
        <f t="shared" si="208"/>
        <v>0</v>
      </c>
      <c r="H1529" s="58">
        <f t="shared" si="209"/>
        <v>0</v>
      </c>
      <c r="I1529" s="58">
        <f t="shared" si="210"/>
        <v>0</v>
      </c>
      <c r="J1529" s="58">
        <f t="shared" si="211"/>
        <v>0</v>
      </c>
      <c r="L1529">
        <v>0</v>
      </c>
      <c r="M1529">
        <v>0</v>
      </c>
      <c r="N1529">
        <v>0</v>
      </c>
      <c r="O1529">
        <v>0</v>
      </c>
      <c r="T1529">
        <f t="shared" si="212"/>
        <v>0</v>
      </c>
      <c r="U1529">
        <f t="shared" si="213"/>
        <v>0</v>
      </c>
      <c r="V1529">
        <f t="shared" si="214"/>
        <v>0</v>
      </c>
      <c r="W1529">
        <f t="shared" si="215"/>
        <v>0</v>
      </c>
    </row>
    <row r="1530" spans="1:23" ht="21.6" customHeight="1" x14ac:dyDescent="0.25">
      <c r="A1530" s="50"/>
      <c r="B1530" s="50" t="s">
        <v>6419</v>
      </c>
      <c r="C1530" s="41"/>
      <c r="D1530" s="54"/>
      <c r="E1530" s="57"/>
      <c r="F1530" s="57">
        <f t="shared" si="207"/>
        <v>0</v>
      </c>
      <c r="G1530" s="57">
        <f t="shared" si="208"/>
        <v>0</v>
      </c>
      <c r="H1530" s="57">
        <f t="shared" si="209"/>
        <v>0</v>
      </c>
      <c r="I1530" s="57">
        <f t="shared" si="210"/>
        <v>0</v>
      </c>
      <c r="J1530" s="57">
        <f t="shared" si="211"/>
        <v>0</v>
      </c>
      <c r="L1530">
        <v>0</v>
      </c>
      <c r="M1530">
        <v>0</v>
      </c>
      <c r="N1530">
        <v>0</v>
      </c>
      <c r="O1530">
        <v>0</v>
      </c>
      <c r="T1530">
        <f t="shared" si="212"/>
        <v>0</v>
      </c>
      <c r="U1530">
        <f t="shared" si="213"/>
        <v>0</v>
      </c>
      <c r="V1530">
        <f t="shared" si="214"/>
        <v>0</v>
      </c>
      <c r="W1530">
        <f t="shared" si="215"/>
        <v>0</v>
      </c>
    </row>
    <row r="1531" spans="1:23" ht="21.6" customHeight="1" x14ac:dyDescent="0.25">
      <c r="A1531" s="5" t="s">
        <v>6795</v>
      </c>
      <c r="B1531" s="5" t="s">
        <v>4487</v>
      </c>
      <c r="C1531" s="2" t="s">
        <v>889</v>
      </c>
      <c r="D1531" s="53"/>
      <c r="E1531" s="56"/>
      <c r="F1531" s="56">
        <f t="shared" si="207"/>
        <v>0</v>
      </c>
      <c r="G1531" s="56">
        <f t="shared" si="208"/>
        <v>0</v>
      </c>
      <c r="H1531" s="56">
        <f t="shared" si="209"/>
        <v>0</v>
      </c>
      <c r="I1531" s="56">
        <f t="shared" si="210"/>
        <v>0</v>
      </c>
      <c r="J1531" s="56">
        <f t="shared" si="211"/>
        <v>0</v>
      </c>
      <c r="L1531">
        <v>0</v>
      </c>
      <c r="M1531">
        <v>0</v>
      </c>
      <c r="N1531">
        <v>0</v>
      </c>
      <c r="O1531">
        <v>0</v>
      </c>
      <c r="T1531">
        <f t="shared" si="212"/>
        <v>0</v>
      </c>
      <c r="U1531">
        <f t="shared" si="213"/>
        <v>0</v>
      </c>
      <c r="V1531">
        <f t="shared" si="214"/>
        <v>0</v>
      </c>
      <c r="W1531">
        <f t="shared" si="215"/>
        <v>0</v>
      </c>
    </row>
    <row r="1532" spans="1:23" ht="21.6" customHeight="1" x14ac:dyDescent="0.25">
      <c r="A1532" s="50"/>
      <c r="B1532" s="50" t="s">
        <v>2056</v>
      </c>
      <c r="C1532" s="41"/>
      <c r="D1532" s="54"/>
      <c r="E1532" s="57"/>
      <c r="F1532" s="57">
        <f t="shared" si="207"/>
        <v>0</v>
      </c>
      <c r="G1532" s="57">
        <f t="shared" si="208"/>
        <v>0</v>
      </c>
      <c r="H1532" s="57">
        <f t="shared" si="209"/>
        <v>0</v>
      </c>
      <c r="I1532" s="57">
        <f t="shared" si="210"/>
        <v>0</v>
      </c>
      <c r="J1532" s="57">
        <f t="shared" si="211"/>
        <v>0</v>
      </c>
      <c r="L1532">
        <v>0</v>
      </c>
      <c r="M1532">
        <v>0</v>
      </c>
      <c r="N1532">
        <v>0</v>
      </c>
      <c r="O1532">
        <v>0</v>
      </c>
      <c r="T1532">
        <f t="shared" si="212"/>
        <v>0</v>
      </c>
      <c r="U1532">
        <f t="shared" si="213"/>
        <v>0</v>
      </c>
      <c r="V1532">
        <f t="shared" si="214"/>
        <v>0</v>
      </c>
      <c r="W1532">
        <f t="shared" si="215"/>
        <v>0</v>
      </c>
    </row>
    <row r="1533" spans="1:23" ht="21.6" customHeight="1" x14ac:dyDescent="0.25">
      <c r="A1533" s="5" t="s">
        <v>5319</v>
      </c>
      <c r="B1533" s="5" t="s">
        <v>1050</v>
      </c>
      <c r="C1533" s="2" t="s">
        <v>889</v>
      </c>
      <c r="D1533" s="53"/>
      <c r="E1533" s="56"/>
      <c r="F1533" s="56">
        <f t="shared" si="207"/>
        <v>0</v>
      </c>
      <c r="G1533" s="56">
        <f t="shared" si="208"/>
        <v>0</v>
      </c>
      <c r="H1533" s="56">
        <f t="shared" si="209"/>
        <v>0</v>
      </c>
      <c r="I1533" s="56">
        <f t="shared" si="210"/>
        <v>0</v>
      </c>
      <c r="J1533" s="56">
        <f t="shared" si="211"/>
        <v>0</v>
      </c>
      <c r="L1533">
        <v>0</v>
      </c>
      <c r="M1533">
        <v>0</v>
      </c>
      <c r="N1533">
        <v>0</v>
      </c>
      <c r="O1533">
        <v>0</v>
      </c>
      <c r="T1533">
        <f t="shared" si="212"/>
        <v>0</v>
      </c>
      <c r="U1533">
        <f t="shared" si="213"/>
        <v>0</v>
      </c>
      <c r="V1533">
        <f t="shared" si="214"/>
        <v>0</v>
      </c>
      <c r="W1533">
        <f t="shared" si="215"/>
        <v>0</v>
      </c>
    </row>
    <row r="1534" spans="1:23" ht="21.6" customHeight="1" x14ac:dyDescent="0.25">
      <c r="A1534" s="50"/>
      <c r="B1534" s="50" t="s">
        <v>6656</v>
      </c>
      <c r="C1534" s="41"/>
      <c r="D1534" s="54"/>
      <c r="E1534" s="57"/>
      <c r="F1534" s="57">
        <f t="shared" si="207"/>
        <v>0</v>
      </c>
      <c r="G1534" s="57">
        <f t="shared" si="208"/>
        <v>0</v>
      </c>
      <c r="H1534" s="57">
        <f t="shared" si="209"/>
        <v>0</v>
      </c>
      <c r="I1534" s="57">
        <f t="shared" si="210"/>
        <v>0</v>
      </c>
      <c r="J1534" s="57">
        <f t="shared" si="211"/>
        <v>0</v>
      </c>
      <c r="L1534">
        <v>0</v>
      </c>
      <c r="M1534">
        <v>0</v>
      </c>
      <c r="N1534">
        <v>0</v>
      </c>
      <c r="O1534">
        <v>0</v>
      </c>
      <c r="T1534">
        <f t="shared" si="212"/>
        <v>0</v>
      </c>
      <c r="U1534">
        <f t="shared" si="213"/>
        <v>0</v>
      </c>
      <c r="V1534">
        <f t="shared" si="214"/>
        <v>0</v>
      </c>
      <c r="W1534">
        <f t="shared" si="215"/>
        <v>0</v>
      </c>
    </row>
    <row r="1535" spans="1:23" ht="21.6" customHeight="1" x14ac:dyDescent="0.25">
      <c r="A1535" s="5" t="s">
        <v>6990</v>
      </c>
      <c r="B1535" s="5" t="s">
        <v>2512</v>
      </c>
      <c r="C1535" s="2" t="s">
        <v>1014</v>
      </c>
      <c r="D1535" s="53"/>
      <c r="E1535" s="56"/>
      <c r="F1535" s="56">
        <f t="shared" si="207"/>
        <v>0</v>
      </c>
      <c r="G1535" s="56">
        <f t="shared" si="208"/>
        <v>0</v>
      </c>
      <c r="H1535" s="56">
        <f t="shared" si="209"/>
        <v>0</v>
      </c>
      <c r="I1535" s="56">
        <f t="shared" si="210"/>
        <v>0</v>
      </c>
      <c r="J1535" s="56">
        <f t="shared" si="211"/>
        <v>0</v>
      </c>
      <c r="L1535">
        <v>0</v>
      </c>
      <c r="M1535">
        <v>0</v>
      </c>
      <c r="N1535">
        <v>0</v>
      </c>
      <c r="O1535">
        <v>0</v>
      </c>
      <c r="T1535">
        <f t="shared" si="212"/>
        <v>0</v>
      </c>
      <c r="U1535">
        <f t="shared" si="213"/>
        <v>0</v>
      </c>
      <c r="V1535">
        <f t="shared" si="214"/>
        <v>0</v>
      </c>
      <c r="W1535">
        <f t="shared" si="215"/>
        <v>0</v>
      </c>
    </row>
    <row r="1536" spans="1:23" ht="21.6" customHeight="1" x14ac:dyDescent="0.25">
      <c r="A1536" s="5" t="s">
        <v>4221</v>
      </c>
      <c r="B1536" s="5" t="s">
        <v>2512</v>
      </c>
      <c r="C1536" s="2" t="s">
        <v>1014</v>
      </c>
      <c r="D1536" s="53"/>
      <c r="E1536" s="56"/>
      <c r="F1536" s="56">
        <f t="shared" si="207"/>
        <v>0</v>
      </c>
      <c r="G1536" s="56">
        <f t="shared" si="208"/>
        <v>0</v>
      </c>
      <c r="H1536" s="56">
        <f t="shared" si="209"/>
        <v>0</v>
      </c>
      <c r="I1536" s="56">
        <f t="shared" si="210"/>
        <v>0</v>
      </c>
      <c r="J1536" s="56">
        <f t="shared" si="211"/>
        <v>0</v>
      </c>
      <c r="L1536">
        <v>0</v>
      </c>
      <c r="M1536">
        <v>0</v>
      </c>
      <c r="N1536">
        <v>0</v>
      </c>
      <c r="O1536">
        <v>0</v>
      </c>
      <c r="T1536">
        <f t="shared" si="212"/>
        <v>0</v>
      </c>
      <c r="U1536">
        <f t="shared" si="213"/>
        <v>0</v>
      </c>
      <c r="V1536">
        <f t="shared" si="214"/>
        <v>0</v>
      </c>
      <c r="W1536">
        <f t="shared" si="215"/>
        <v>0</v>
      </c>
    </row>
    <row r="1537" spans="1:23" ht="21.6" customHeight="1" x14ac:dyDescent="0.25">
      <c r="A1537" s="5" t="s">
        <v>4903</v>
      </c>
      <c r="B1537" s="5" t="s">
        <v>677</v>
      </c>
      <c r="C1537" s="2" t="s">
        <v>889</v>
      </c>
      <c r="D1537" s="53"/>
      <c r="E1537" s="56"/>
      <c r="F1537" s="56">
        <f t="shared" si="207"/>
        <v>0</v>
      </c>
      <c r="G1537" s="56">
        <f t="shared" si="208"/>
        <v>0</v>
      </c>
      <c r="H1537" s="56">
        <f t="shared" si="209"/>
        <v>0</v>
      </c>
      <c r="I1537" s="56">
        <f t="shared" si="210"/>
        <v>0</v>
      </c>
      <c r="J1537" s="56">
        <f t="shared" si="211"/>
        <v>0</v>
      </c>
      <c r="L1537">
        <v>0</v>
      </c>
      <c r="M1537">
        <v>0</v>
      </c>
      <c r="N1537">
        <v>0</v>
      </c>
      <c r="O1537">
        <v>0</v>
      </c>
      <c r="T1537">
        <f t="shared" si="212"/>
        <v>0</v>
      </c>
      <c r="U1537">
        <f t="shared" si="213"/>
        <v>0</v>
      </c>
      <c r="V1537">
        <f t="shared" si="214"/>
        <v>0</v>
      </c>
      <c r="W1537">
        <f t="shared" si="215"/>
        <v>0</v>
      </c>
    </row>
    <row r="1538" spans="1:23" ht="21.6" customHeight="1" x14ac:dyDescent="0.25">
      <c r="A1538" s="50"/>
      <c r="B1538" s="50" t="s">
        <v>5412</v>
      </c>
      <c r="C1538" s="41"/>
      <c r="D1538" s="54"/>
      <c r="E1538" s="57"/>
      <c r="F1538" s="57">
        <f t="shared" si="207"/>
        <v>0</v>
      </c>
      <c r="G1538" s="57">
        <f t="shared" si="208"/>
        <v>0</v>
      </c>
      <c r="H1538" s="57">
        <f t="shared" si="209"/>
        <v>0</v>
      </c>
      <c r="I1538" s="57">
        <f t="shared" si="210"/>
        <v>0</v>
      </c>
      <c r="J1538" s="57">
        <f t="shared" si="211"/>
        <v>0</v>
      </c>
      <c r="L1538">
        <v>0</v>
      </c>
      <c r="M1538">
        <v>0</v>
      </c>
      <c r="N1538">
        <v>0</v>
      </c>
      <c r="O1538">
        <v>0</v>
      </c>
      <c r="T1538">
        <f t="shared" si="212"/>
        <v>0</v>
      </c>
      <c r="U1538">
        <f t="shared" si="213"/>
        <v>0</v>
      </c>
      <c r="V1538">
        <f t="shared" si="214"/>
        <v>0</v>
      </c>
      <c r="W1538">
        <f t="shared" si="215"/>
        <v>0</v>
      </c>
    </row>
    <row r="1539" spans="1:23" ht="21.6" customHeight="1" x14ac:dyDescent="0.25">
      <c r="A1539" s="50"/>
      <c r="B1539" s="50" t="s">
        <v>655</v>
      </c>
      <c r="C1539" s="41"/>
      <c r="D1539" s="54"/>
      <c r="E1539" s="57"/>
      <c r="F1539" s="57">
        <f t="shared" si="207"/>
        <v>0</v>
      </c>
      <c r="G1539" s="57">
        <f t="shared" si="208"/>
        <v>0</v>
      </c>
      <c r="H1539" s="57">
        <f t="shared" si="209"/>
        <v>0</v>
      </c>
      <c r="I1539" s="57">
        <f t="shared" si="210"/>
        <v>0</v>
      </c>
      <c r="J1539" s="57">
        <f t="shared" si="211"/>
        <v>0</v>
      </c>
      <c r="L1539">
        <v>0</v>
      </c>
      <c r="M1539">
        <v>0</v>
      </c>
      <c r="N1539">
        <v>0</v>
      </c>
      <c r="O1539">
        <v>0</v>
      </c>
      <c r="T1539">
        <f t="shared" si="212"/>
        <v>0</v>
      </c>
      <c r="U1539">
        <f t="shared" si="213"/>
        <v>0</v>
      </c>
      <c r="V1539">
        <f t="shared" si="214"/>
        <v>0</v>
      </c>
      <c r="W1539">
        <f t="shared" si="215"/>
        <v>0</v>
      </c>
    </row>
    <row r="1540" spans="1:23" ht="21.6" customHeight="1" x14ac:dyDescent="0.25">
      <c r="A1540" s="5" t="s">
        <v>2</v>
      </c>
      <c r="B1540" s="5" t="s">
        <v>2022</v>
      </c>
      <c r="C1540" s="2" t="s">
        <v>889</v>
      </c>
      <c r="D1540" s="53"/>
      <c r="E1540" s="56"/>
      <c r="F1540" s="56">
        <f t="shared" si="207"/>
        <v>0</v>
      </c>
      <c r="G1540" s="56">
        <f t="shared" si="208"/>
        <v>0</v>
      </c>
      <c r="H1540" s="56">
        <f t="shared" si="209"/>
        <v>0</v>
      </c>
      <c r="I1540" s="56">
        <f t="shared" si="210"/>
        <v>0</v>
      </c>
      <c r="J1540" s="56">
        <f t="shared" si="211"/>
        <v>0</v>
      </c>
      <c r="L1540">
        <v>0</v>
      </c>
      <c r="M1540">
        <v>0</v>
      </c>
      <c r="N1540">
        <v>0</v>
      </c>
      <c r="O1540">
        <v>0</v>
      </c>
      <c r="T1540">
        <f t="shared" si="212"/>
        <v>0</v>
      </c>
      <c r="U1540">
        <f t="shared" si="213"/>
        <v>0</v>
      </c>
      <c r="V1540">
        <f t="shared" si="214"/>
        <v>0</v>
      </c>
      <c r="W1540">
        <f t="shared" si="215"/>
        <v>0</v>
      </c>
    </row>
    <row r="1541" spans="1:23" ht="21.6" customHeight="1" x14ac:dyDescent="0.25">
      <c r="A1541" s="5" t="s">
        <v>1228</v>
      </c>
      <c r="B1541" s="5" t="s">
        <v>3610</v>
      </c>
      <c r="C1541" s="2" t="s">
        <v>889</v>
      </c>
      <c r="D1541" s="53"/>
      <c r="E1541" s="56"/>
      <c r="F1541" s="56">
        <f t="shared" si="207"/>
        <v>0</v>
      </c>
      <c r="G1541" s="56">
        <f t="shared" si="208"/>
        <v>0</v>
      </c>
      <c r="H1541" s="56">
        <f t="shared" si="209"/>
        <v>0</v>
      </c>
      <c r="I1541" s="56">
        <f t="shared" si="210"/>
        <v>0</v>
      </c>
      <c r="J1541" s="56">
        <f t="shared" si="211"/>
        <v>0</v>
      </c>
      <c r="L1541">
        <v>0</v>
      </c>
      <c r="M1541">
        <v>0</v>
      </c>
      <c r="N1541">
        <v>0</v>
      </c>
      <c r="O1541">
        <v>0</v>
      </c>
      <c r="T1541">
        <f t="shared" si="212"/>
        <v>0</v>
      </c>
      <c r="U1541">
        <f t="shared" si="213"/>
        <v>0</v>
      </c>
      <c r="V1541">
        <f t="shared" si="214"/>
        <v>0</v>
      </c>
      <c r="W1541">
        <f t="shared" si="215"/>
        <v>0</v>
      </c>
    </row>
    <row r="1542" spans="1:23" ht="21.6" customHeight="1" x14ac:dyDescent="0.25">
      <c r="A1542" s="5" t="s">
        <v>634</v>
      </c>
      <c r="B1542" s="5" t="s">
        <v>3063</v>
      </c>
      <c r="C1542" s="2" t="s">
        <v>889</v>
      </c>
      <c r="D1542" s="53"/>
      <c r="E1542" s="56"/>
      <c r="F1542" s="56">
        <f t="shared" si="207"/>
        <v>0</v>
      </c>
      <c r="G1542" s="56">
        <f t="shared" si="208"/>
        <v>0</v>
      </c>
      <c r="H1542" s="56">
        <f t="shared" si="209"/>
        <v>0</v>
      </c>
      <c r="I1542" s="56">
        <f t="shared" si="210"/>
        <v>0</v>
      </c>
      <c r="J1542" s="56">
        <f t="shared" si="211"/>
        <v>0</v>
      </c>
      <c r="L1542">
        <v>0</v>
      </c>
      <c r="M1542">
        <v>0</v>
      </c>
      <c r="N1542">
        <v>0</v>
      </c>
      <c r="O1542">
        <v>0</v>
      </c>
      <c r="T1542">
        <f t="shared" si="212"/>
        <v>0</v>
      </c>
      <c r="U1542">
        <f t="shared" si="213"/>
        <v>0</v>
      </c>
      <c r="V1542">
        <f t="shared" si="214"/>
        <v>0</v>
      </c>
      <c r="W1542">
        <f t="shared" si="215"/>
        <v>0</v>
      </c>
    </row>
    <row r="1543" spans="1:23" ht="21.6" customHeight="1" x14ac:dyDescent="0.25">
      <c r="A1543" s="5" t="s">
        <v>2582</v>
      </c>
      <c r="B1543" s="5" t="s">
        <v>3921</v>
      </c>
      <c r="C1543" s="2" t="s">
        <v>889</v>
      </c>
      <c r="D1543" s="53"/>
      <c r="E1543" s="56"/>
      <c r="F1543" s="56">
        <f t="shared" si="207"/>
        <v>0</v>
      </c>
      <c r="G1543" s="56">
        <f t="shared" si="208"/>
        <v>0</v>
      </c>
      <c r="H1543" s="56">
        <f t="shared" si="209"/>
        <v>0</v>
      </c>
      <c r="I1543" s="56">
        <f t="shared" si="210"/>
        <v>0</v>
      </c>
      <c r="J1543" s="56">
        <f t="shared" si="211"/>
        <v>0</v>
      </c>
      <c r="L1543">
        <v>0</v>
      </c>
      <c r="M1543">
        <v>0</v>
      </c>
      <c r="N1543">
        <v>0</v>
      </c>
      <c r="O1543">
        <v>0</v>
      </c>
      <c r="T1543">
        <f t="shared" si="212"/>
        <v>0</v>
      </c>
      <c r="U1543">
        <f t="shared" si="213"/>
        <v>0</v>
      </c>
      <c r="V1543">
        <f t="shared" si="214"/>
        <v>0</v>
      </c>
      <c r="W1543">
        <f t="shared" si="215"/>
        <v>0</v>
      </c>
    </row>
    <row r="1544" spans="1:23" ht="21.6" customHeight="1" x14ac:dyDescent="0.25">
      <c r="A1544" s="5" t="s">
        <v>6879</v>
      </c>
      <c r="B1544" s="5" t="s">
        <v>7038</v>
      </c>
      <c r="C1544" s="2" t="s">
        <v>889</v>
      </c>
      <c r="D1544" s="53"/>
      <c r="E1544" s="56"/>
      <c r="F1544" s="56">
        <f t="shared" si="207"/>
        <v>0</v>
      </c>
      <c r="G1544" s="56">
        <f t="shared" si="208"/>
        <v>0</v>
      </c>
      <c r="H1544" s="56">
        <f t="shared" si="209"/>
        <v>0</v>
      </c>
      <c r="I1544" s="56">
        <f t="shared" si="210"/>
        <v>0</v>
      </c>
      <c r="J1544" s="56">
        <f t="shared" si="211"/>
        <v>0</v>
      </c>
      <c r="L1544">
        <v>0</v>
      </c>
      <c r="M1544">
        <v>0</v>
      </c>
      <c r="N1544">
        <v>0</v>
      </c>
      <c r="O1544">
        <v>0</v>
      </c>
      <c r="T1544">
        <f t="shared" si="212"/>
        <v>0</v>
      </c>
      <c r="U1544">
        <f t="shared" si="213"/>
        <v>0</v>
      </c>
      <c r="V1544">
        <f t="shared" si="214"/>
        <v>0</v>
      </c>
      <c r="W1544">
        <f t="shared" si="215"/>
        <v>0</v>
      </c>
    </row>
    <row r="1545" spans="1:23" ht="21.6" customHeight="1" x14ac:dyDescent="0.25">
      <c r="A1545" s="5" t="s">
        <v>3189</v>
      </c>
      <c r="B1545" s="5" t="s">
        <v>3058</v>
      </c>
      <c r="C1545" s="2" t="s">
        <v>889</v>
      </c>
      <c r="D1545" s="53"/>
      <c r="E1545" s="56"/>
      <c r="F1545" s="56">
        <f t="shared" si="207"/>
        <v>0</v>
      </c>
      <c r="G1545" s="56">
        <f t="shared" si="208"/>
        <v>0</v>
      </c>
      <c r="H1545" s="56">
        <f t="shared" si="209"/>
        <v>0</v>
      </c>
      <c r="I1545" s="56">
        <f t="shared" si="210"/>
        <v>0</v>
      </c>
      <c r="J1545" s="56">
        <f t="shared" si="211"/>
        <v>0</v>
      </c>
      <c r="L1545">
        <v>0</v>
      </c>
      <c r="M1545">
        <v>0</v>
      </c>
      <c r="N1545">
        <v>0</v>
      </c>
      <c r="O1545">
        <v>0</v>
      </c>
      <c r="T1545">
        <f t="shared" si="212"/>
        <v>0</v>
      </c>
      <c r="U1545">
        <f t="shared" si="213"/>
        <v>0</v>
      </c>
      <c r="V1545">
        <f t="shared" si="214"/>
        <v>0</v>
      </c>
      <c r="W1545">
        <f t="shared" si="215"/>
        <v>0</v>
      </c>
    </row>
    <row r="1546" spans="1:23" ht="21.6" customHeight="1" x14ac:dyDescent="0.25">
      <c r="A1546" s="5" t="s">
        <v>4562</v>
      </c>
      <c r="B1546" s="5" t="s">
        <v>1196</v>
      </c>
      <c r="C1546" s="2" t="s">
        <v>889</v>
      </c>
      <c r="D1546" s="53"/>
      <c r="E1546" s="56"/>
      <c r="F1546" s="56">
        <f t="shared" ref="F1546:F1609" si="216">D1546*E1546</f>
        <v>0</v>
      </c>
      <c r="G1546" s="56">
        <f t="shared" ref="G1546:G1609" si="217">F1546*L1546</f>
        <v>0</v>
      </c>
      <c r="H1546" s="56">
        <f t="shared" ref="H1546:H1609" si="218">F1546*M1546</f>
        <v>0</v>
      </c>
      <c r="I1546" s="56">
        <f t="shared" ref="I1546:I1609" si="219">F1546*N1546</f>
        <v>0</v>
      </c>
      <c r="J1546" s="56">
        <f t="shared" ref="J1546:J1609" si="220">F1546*O1546</f>
        <v>0</v>
      </c>
      <c r="L1546">
        <v>0</v>
      </c>
      <c r="M1546">
        <v>0</v>
      </c>
      <c r="N1546">
        <v>0</v>
      </c>
      <c r="O1546">
        <v>0</v>
      </c>
      <c r="T1546">
        <f t="shared" ref="T1546:T1609" si="221">IF(AND(F1546&gt;0,ISNUMBER(F1546)),IF(G1546/F1546-L1546&gt;0.2,1,0),0)</f>
        <v>0</v>
      </c>
      <c r="U1546">
        <f t="shared" ref="U1546:U1609" si="222">IF(AND(F1546&gt;0,ISNUMBER(F1546)),IF(H1546/F1546-M1546&gt;0.2,1,0),0)</f>
        <v>0</v>
      </c>
      <c r="V1546">
        <f t="shared" ref="V1546:V1609" si="223">IF(AND(F1546&gt;0,ISNUMBER(F1546)),IF(I1546/F1546-N1546&gt;0.2,1,0),0)</f>
        <v>0</v>
      </c>
      <c r="W1546">
        <f t="shared" ref="W1546:W1609" si="224">IF(AND(F1546&gt;0,ISNUMBER(F1546)),IF(J1546/F1546-O1546&gt;0.2,1,0),0)</f>
        <v>0</v>
      </c>
    </row>
    <row r="1547" spans="1:23" ht="21.6" customHeight="1" x14ac:dyDescent="0.25">
      <c r="A1547" s="5" t="s">
        <v>5687</v>
      </c>
      <c r="B1547" s="5" t="s">
        <v>5483</v>
      </c>
      <c r="C1547" s="2" t="s">
        <v>1014</v>
      </c>
      <c r="D1547" s="53"/>
      <c r="E1547" s="56"/>
      <c r="F1547" s="56">
        <f t="shared" si="216"/>
        <v>0</v>
      </c>
      <c r="G1547" s="56">
        <f t="shared" si="217"/>
        <v>0</v>
      </c>
      <c r="H1547" s="56">
        <f t="shared" si="218"/>
        <v>0</v>
      </c>
      <c r="I1547" s="56">
        <f t="shared" si="219"/>
        <v>0</v>
      </c>
      <c r="J1547" s="56">
        <f t="shared" si="220"/>
        <v>0</v>
      </c>
      <c r="L1547">
        <v>0</v>
      </c>
      <c r="M1547">
        <v>0</v>
      </c>
      <c r="N1547">
        <v>0</v>
      </c>
      <c r="O1547">
        <v>0</v>
      </c>
      <c r="T1547">
        <f t="shared" si="221"/>
        <v>0</v>
      </c>
      <c r="U1547">
        <f t="shared" si="222"/>
        <v>0</v>
      </c>
      <c r="V1547">
        <f t="shared" si="223"/>
        <v>0</v>
      </c>
      <c r="W1547">
        <f t="shared" si="224"/>
        <v>0</v>
      </c>
    </row>
    <row r="1548" spans="1:23" ht="21.6" customHeight="1" x14ac:dyDescent="0.25">
      <c r="A1548" s="5" t="s">
        <v>5128</v>
      </c>
      <c r="B1548" s="5" t="s">
        <v>6621</v>
      </c>
      <c r="C1548" s="2" t="s">
        <v>1834</v>
      </c>
      <c r="D1548" s="53"/>
      <c r="E1548" s="56"/>
      <c r="F1548" s="56">
        <f t="shared" si="216"/>
        <v>0</v>
      </c>
      <c r="G1548" s="56">
        <f t="shared" si="217"/>
        <v>0</v>
      </c>
      <c r="H1548" s="56">
        <f t="shared" si="218"/>
        <v>0</v>
      </c>
      <c r="I1548" s="56">
        <f t="shared" si="219"/>
        <v>0</v>
      </c>
      <c r="J1548" s="56">
        <f t="shared" si="220"/>
        <v>0</v>
      </c>
      <c r="L1548">
        <v>0</v>
      </c>
      <c r="M1548">
        <v>0</v>
      </c>
      <c r="N1548">
        <v>0</v>
      </c>
      <c r="O1548">
        <v>0</v>
      </c>
      <c r="T1548">
        <f t="shared" si="221"/>
        <v>0</v>
      </c>
      <c r="U1548">
        <f t="shared" si="222"/>
        <v>0</v>
      </c>
      <c r="V1548">
        <f t="shared" si="223"/>
        <v>0</v>
      </c>
      <c r="W1548">
        <f t="shared" si="224"/>
        <v>0</v>
      </c>
    </row>
    <row r="1549" spans="1:23" ht="21.6" customHeight="1" x14ac:dyDescent="0.25">
      <c r="A1549" s="5" t="s">
        <v>4119</v>
      </c>
      <c r="B1549" s="5" t="s">
        <v>1481</v>
      </c>
      <c r="C1549" s="2" t="s">
        <v>1834</v>
      </c>
      <c r="D1549" s="53"/>
      <c r="E1549" s="56"/>
      <c r="F1549" s="56">
        <f t="shared" si="216"/>
        <v>0</v>
      </c>
      <c r="G1549" s="56">
        <f t="shared" si="217"/>
        <v>0</v>
      </c>
      <c r="H1549" s="56">
        <f t="shared" si="218"/>
        <v>0</v>
      </c>
      <c r="I1549" s="56">
        <f t="shared" si="219"/>
        <v>0</v>
      </c>
      <c r="J1549" s="56">
        <f t="shared" si="220"/>
        <v>0</v>
      </c>
      <c r="L1549">
        <v>0</v>
      </c>
      <c r="M1549">
        <v>0</v>
      </c>
      <c r="N1549">
        <v>0</v>
      </c>
      <c r="O1549">
        <v>0</v>
      </c>
      <c r="T1549">
        <f t="shared" si="221"/>
        <v>0</v>
      </c>
      <c r="U1549">
        <f t="shared" si="222"/>
        <v>0</v>
      </c>
      <c r="V1549">
        <f t="shared" si="223"/>
        <v>0</v>
      </c>
      <c r="W1549">
        <f t="shared" si="224"/>
        <v>0</v>
      </c>
    </row>
    <row r="1550" spans="1:23" ht="21.6" customHeight="1" x14ac:dyDescent="0.25">
      <c r="A1550" s="5" t="s">
        <v>5468</v>
      </c>
      <c r="B1550" s="5" t="s">
        <v>3212</v>
      </c>
      <c r="C1550" s="2" t="s">
        <v>1834</v>
      </c>
      <c r="D1550" s="53"/>
      <c r="E1550" s="56"/>
      <c r="F1550" s="56">
        <f t="shared" si="216"/>
        <v>0</v>
      </c>
      <c r="G1550" s="56">
        <f t="shared" si="217"/>
        <v>0</v>
      </c>
      <c r="H1550" s="56">
        <f t="shared" si="218"/>
        <v>0</v>
      </c>
      <c r="I1550" s="56">
        <f t="shared" si="219"/>
        <v>0</v>
      </c>
      <c r="J1550" s="56">
        <f t="shared" si="220"/>
        <v>0</v>
      </c>
      <c r="L1550">
        <v>0</v>
      </c>
      <c r="M1550">
        <v>0</v>
      </c>
      <c r="N1550">
        <v>0</v>
      </c>
      <c r="O1550">
        <v>0</v>
      </c>
      <c r="T1550">
        <f t="shared" si="221"/>
        <v>0</v>
      </c>
      <c r="U1550">
        <f t="shared" si="222"/>
        <v>0</v>
      </c>
      <c r="V1550">
        <f t="shared" si="223"/>
        <v>0</v>
      </c>
      <c r="W1550">
        <f t="shared" si="224"/>
        <v>0</v>
      </c>
    </row>
    <row r="1551" spans="1:23" ht="21.6" customHeight="1" x14ac:dyDescent="0.25">
      <c r="A1551" s="5" t="s">
        <v>5172</v>
      </c>
      <c r="B1551" s="5" t="s">
        <v>314</v>
      </c>
      <c r="C1551" s="2" t="s">
        <v>1834</v>
      </c>
      <c r="D1551" s="53"/>
      <c r="E1551" s="56"/>
      <c r="F1551" s="56">
        <f t="shared" si="216"/>
        <v>0</v>
      </c>
      <c r="G1551" s="56">
        <f t="shared" si="217"/>
        <v>0</v>
      </c>
      <c r="H1551" s="56">
        <f t="shared" si="218"/>
        <v>0</v>
      </c>
      <c r="I1551" s="56">
        <f t="shared" si="219"/>
        <v>0</v>
      </c>
      <c r="J1551" s="56">
        <f t="shared" si="220"/>
        <v>0</v>
      </c>
      <c r="L1551">
        <v>0</v>
      </c>
      <c r="M1551">
        <v>0</v>
      </c>
      <c r="N1551">
        <v>0</v>
      </c>
      <c r="O1551">
        <v>0</v>
      </c>
      <c r="T1551">
        <f t="shared" si="221"/>
        <v>0</v>
      </c>
      <c r="U1551">
        <f t="shared" si="222"/>
        <v>0</v>
      </c>
      <c r="V1551">
        <f t="shared" si="223"/>
        <v>0</v>
      </c>
      <c r="W1551">
        <f t="shared" si="224"/>
        <v>0</v>
      </c>
    </row>
    <row r="1552" spans="1:23" ht="21.6" customHeight="1" x14ac:dyDescent="0.25">
      <c r="A1552" s="5" t="s">
        <v>6274</v>
      </c>
      <c r="B1552" s="5" t="s">
        <v>2456</v>
      </c>
      <c r="C1552" s="2" t="s">
        <v>1834</v>
      </c>
      <c r="D1552" s="53"/>
      <c r="E1552" s="56"/>
      <c r="F1552" s="56">
        <f t="shared" si="216"/>
        <v>0</v>
      </c>
      <c r="G1552" s="56">
        <f t="shared" si="217"/>
        <v>0</v>
      </c>
      <c r="H1552" s="56">
        <f t="shared" si="218"/>
        <v>0</v>
      </c>
      <c r="I1552" s="56">
        <f t="shared" si="219"/>
        <v>0</v>
      </c>
      <c r="J1552" s="56">
        <f t="shared" si="220"/>
        <v>0</v>
      </c>
      <c r="L1552">
        <v>0</v>
      </c>
      <c r="M1552">
        <v>0</v>
      </c>
      <c r="N1552">
        <v>0</v>
      </c>
      <c r="O1552">
        <v>0</v>
      </c>
      <c r="T1552">
        <f t="shared" si="221"/>
        <v>0</v>
      </c>
      <c r="U1552">
        <f t="shared" si="222"/>
        <v>0</v>
      </c>
      <c r="V1552">
        <f t="shared" si="223"/>
        <v>0</v>
      </c>
      <c r="W1552">
        <f t="shared" si="224"/>
        <v>0</v>
      </c>
    </row>
    <row r="1553" spans="1:23" ht="21.6" customHeight="1" x14ac:dyDescent="0.25">
      <c r="A1553" s="5" t="s">
        <v>3137</v>
      </c>
      <c r="B1553" s="5" t="s">
        <v>6479</v>
      </c>
      <c r="C1553" s="2" t="s">
        <v>1834</v>
      </c>
      <c r="D1553" s="53"/>
      <c r="E1553" s="56"/>
      <c r="F1553" s="56">
        <f t="shared" si="216"/>
        <v>0</v>
      </c>
      <c r="G1553" s="56">
        <f t="shared" si="217"/>
        <v>0</v>
      </c>
      <c r="H1553" s="56">
        <f t="shared" si="218"/>
        <v>0</v>
      </c>
      <c r="I1553" s="56">
        <f t="shared" si="219"/>
        <v>0</v>
      </c>
      <c r="J1553" s="56">
        <f t="shared" si="220"/>
        <v>0</v>
      </c>
      <c r="L1553">
        <v>0</v>
      </c>
      <c r="M1553">
        <v>0</v>
      </c>
      <c r="N1553">
        <v>0</v>
      </c>
      <c r="O1553">
        <v>0</v>
      </c>
      <c r="T1553">
        <f t="shared" si="221"/>
        <v>0</v>
      </c>
      <c r="U1553">
        <f t="shared" si="222"/>
        <v>0</v>
      </c>
      <c r="V1553">
        <f t="shared" si="223"/>
        <v>0</v>
      </c>
      <c r="W1553">
        <f t="shared" si="224"/>
        <v>0</v>
      </c>
    </row>
    <row r="1554" spans="1:23" ht="21.6" customHeight="1" x14ac:dyDescent="0.25">
      <c r="A1554" s="5" t="s">
        <v>1645</v>
      </c>
      <c r="B1554" s="5" t="s">
        <v>5611</v>
      </c>
      <c r="C1554" s="2" t="s">
        <v>1834</v>
      </c>
      <c r="D1554" s="53"/>
      <c r="E1554" s="56"/>
      <c r="F1554" s="56">
        <f t="shared" si="216"/>
        <v>0</v>
      </c>
      <c r="G1554" s="56">
        <f t="shared" si="217"/>
        <v>0</v>
      </c>
      <c r="H1554" s="56">
        <f t="shared" si="218"/>
        <v>0</v>
      </c>
      <c r="I1554" s="56">
        <f t="shared" si="219"/>
        <v>0</v>
      </c>
      <c r="J1554" s="56">
        <f t="shared" si="220"/>
        <v>0</v>
      </c>
      <c r="L1554">
        <v>0</v>
      </c>
      <c r="M1554">
        <v>0</v>
      </c>
      <c r="N1554">
        <v>0</v>
      </c>
      <c r="O1554">
        <v>0</v>
      </c>
      <c r="T1554">
        <f t="shared" si="221"/>
        <v>0</v>
      </c>
      <c r="U1554">
        <f t="shared" si="222"/>
        <v>0</v>
      </c>
      <c r="V1554">
        <f t="shared" si="223"/>
        <v>0</v>
      </c>
      <c r="W1554">
        <f t="shared" si="224"/>
        <v>0</v>
      </c>
    </row>
    <row r="1555" spans="1:23" ht="21.6" customHeight="1" x14ac:dyDescent="0.25">
      <c r="A1555" s="5" t="s">
        <v>3689</v>
      </c>
      <c r="B1555" s="5" t="s">
        <v>6193</v>
      </c>
      <c r="C1555" s="2" t="s">
        <v>1834</v>
      </c>
      <c r="D1555" s="53"/>
      <c r="E1555" s="56"/>
      <c r="F1555" s="56">
        <f t="shared" si="216"/>
        <v>0</v>
      </c>
      <c r="G1555" s="56">
        <f t="shared" si="217"/>
        <v>0</v>
      </c>
      <c r="H1555" s="56">
        <f t="shared" si="218"/>
        <v>0</v>
      </c>
      <c r="I1555" s="56">
        <f t="shared" si="219"/>
        <v>0</v>
      </c>
      <c r="J1555" s="56">
        <f t="shared" si="220"/>
        <v>0</v>
      </c>
      <c r="L1555">
        <v>0</v>
      </c>
      <c r="M1555">
        <v>0</v>
      </c>
      <c r="N1555">
        <v>0</v>
      </c>
      <c r="O1555">
        <v>0</v>
      </c>
      <c r="T1555">
        <f t="shared" si="221"/>
        <v>0</v>
      </c>
      <c r="U1555">
        <f t="shared" si="222"/>
        <v>0</v>
      </c>
      <c r="V1555">
        <f t="shared" si="223"/>
        <v>0</v>
      </c>
      <c r="W1555">
        <f t="shared" si="224"/>
        <v>0</v>
      </c>
    </row>
    <row r="1556" spans="1:23" ht="21.6" customHeight="1" x14ac:dyDescent="0.25">
      <c r="A1556" s="5" t="s">
        <v>2127</v>
      </c>
      <c r="B1556" s="5" t="s">
        <v>1710</v>
      </c>
      <c r="C1556" s="2" t="s">
        <v>1834</v>
      </c>
      <c r="D1556" s="53"/>
      <c r="E1556" s="56"/>
      <c r="F1556" s="56">
        <f t="shared" si="216"/>
        <v>0</v>
      </c>
      <c r="G1556" s="56">
        <f t="shared" si="217"/>
        <v>0</v>
      </c>
      <c r="H1556" s="56">
        <f t="shared" si="218"/>
        <v>0</v>
      </c>
      <c r="I1556" s="56">
        <f t="shared" si="219"/>
        <v>0</v>
      </c>
      <c r="J1556" s="56">
        <f t="shared" si="220"/>
        <v>0</v>
      </c>
      <c r="L1556">
        <v>0</v>
      </c>
      <c r="M1556">
        <v>0</v>
      </c>
      <c r="N1556">
        <v>0</v>
      </c>
      <c r="O1556">
        <v>0</v>
      </c>
      <c r="T1556">
        <f t="shared" si="221"/>
        <v>0</v>
      </c>
      <c r="U1556">
        <f t="shared" si="222"/>
        <v>0</v>
      </c>
      <c r="V1556">
        <f t="shared" si="223"/>
        <v>0</v>
      </c>
      <c r="W1556">
        <f t="shared" si="224"/>
        <v>0</v>
      </c>
    </row>
    <row r="1557" spans="1:23" ht="21.6" customHeight="1" x14ac:dyDescent="0.25">
      <c r="A1557" s="5" t="s">
        <v>5996</v>
      </c>
      <c r="B1557" s="5" t="s">
        <v>133</v>
      </c>
      <c r="C1557" s="2" t="s">
        <v>8</v>
      </c>
      <c r="D1557" s="53"/>
      <c r="E1557" s="56"/>
      <c r="F1557" s="56">
        <f t="shared" si="216"/>
        <v>0</v>
      </c>
      <c r="G1557" s="56">
        <f t="shared" si="217"/>
        <v>0</v>
      </c>
      <c r="H1557" s="56">
        <f t="shared" si="218"/>
        <v>0</v>
      </c>
      <c r="I1557" s="56">
        <f t="shared" si="219"/>
        <v>0</v>
      </c>
      <c r="J1557" s="56">
        <f t="shared" si="220"/>
        <v>0</v>
      </c>
      <c r="L1557">
        <v>0</v>
      </c>
      <c r="M1557">
        <v>0</v>
      </c>
      <c r="N1557">
        <v>0</v>
      </c>
      <c r="O1557">
        <v>0</v>
      </c>
      <c r="T1557">
        <f t="shared" si="221"/>
        <v>0</v>
      </c>
      <c r="U1557">
        <f t="shared" si="222"/>
        <v>0</v>
      </c>
      <c r="V1557">
        <f t="shared" si="223"/>
        <v>0</v>
      </c>
      <c r="W1557">
        <f t="shared" si="224"/>
        <v>0</v>
      </c>
    </row>
    <row r="1558" spans="1:23" ht="21.6" customHeight="1" x14ac:dyDescent="0.25">
      <c r="A1558" s="5" t="s">
        <v>1515</v>
      </c>
      <c r="B1558" s="5" t="s">
        <v>820</v>
      </c>
      <c r="C1558" s="2" t="s">
        <v>8</v>
      </c>
      <c r="D1558" s="53"/>
      <c r="E1558" s="56"/>
      <c r="F1558" s="56">
        <f t="shared" si="216"/>
        <v>0</v>
      </c>
      <c r="G1558" s="56">
        <f t="shared" si="217"/>
        <v>0</v>
      </c>
      <c r="H1558" s="56">
        <f t="shared" si="218"/>
        <v>0</v>
      </c>
      <c r="I1558" s="56">
        <f t="shared" si="219"/>
        <v>0</v>
      </c>
      <c r="J1558" s="56">
        <f t="shared" si="220"/>
        <v>0</v>
      </c>
      <c r="L1558">
        <v>0</v>
      </c>
      <c r="M1558">
        <v>0</v>
      </c>
      <c r="N1558">
        <v>0</v>
      </c>
      <c r="O1558">
        <v>0</v>
      </c>
      <c r="T1558">
        <f t="shared" si="221"/>
        <v>0</v>
      </c>
      <c r="U1558">
        <f t="shared" si="222"/>
        <v>0</v>
      </c>
      <c r="V1558">
        <f t="shared" si="223"/>
        <v>0</v>
      </c>
      <c r="W1558">
        <f t="shared" si="224"/>
        <v>0</v>
      </c>
    </row>
    <row r="1559" spans="1:23" ht="21.6" customHeight="1" x14ac:dyDescent="0.25">
      <c r="A1559" s="5" t="s">
        <v>7042</v>
      </c>
      <c r="B1559" s="5" t="s">
        <v>4796</v>
      </c>
      <c r="C1559" s="2" t="s">
        <v>8</v>
      </c>
      <c r="D1559" s="53"/>
      <c r="E1559" s="56"/>
      <c r="F1559" s="56">
        <f t="shared" si="216"/>
        <v>0</v>
      </c>
      <c r="G1559" s="56">
        <f t="shared" si="217"/>
        <v>0</v>
      </c>
      <c r="H1559" s="56">
        <f t="shared" si="218"/>
        <v>0</v>
      </c>
      <c r="I1559" s="56">
        <f t="shared" si="219"/>
        <v>0</v>
      </c>
      <c r="J1559" s="56">
        <f t="shared" si="220"/>
        <v>0</v>
      </c>
      <c r="L1559">
        <v>0</v>
      </c>
      <c r="M1559">
        <v>0</v>
      </c>
      <c r="N1559">
        <v>0</v>
      </c>
      <c r="O1559">
        <v>0</v>
      </c>
      <c r="T1559">
        <f t="shared" si="221"/>
        <v>0</v>
      </c>
      <c r="U1559">
        <f t="shared" si="222"/>
        <v>0</v>
      </c>
      <c r="V1559">
        <f t="shared" si="223"/>
        <v>0</v>
      </c>
      <c r="W1559">
        <f t="shared" si="224"/>
        <v>0</v>
      </c>
    </row>
    <row r="1560" spans="1:23" ht="21.6" customHeight="1" x14ac:dyDescent="0.25">
      <c r="A1560" s="5" t="s">
        <v>3335</v>
      </c>
      <c r="B1560" s="5" t="s">
        <v>7097</v>
      </c>
      <c r="C1560" s="2" t="s">
        <v>1014</v>
      </c>
      <c r="D1560" s="53"/>
      <c r="E1560" s="56"/>
      <c r="F1560" s="56">
        <f t="shared" si="216"/>
        <v>0</v>
      </c>
      <c r="G1560" s="56">
        <f t="shared" si="217"/>
        <v>0</v>
      </c>
      <c r="H1560" s="56">
        <f t="shared" si="218"/>
        <v>0</v>
      </c>
      <c r="I1560" s="56">
        <f t="shared" si="219"/>
        <v>0</v>
      </c>
      <c r="J1560" s="56">
        <f t="shared" si="220"/>
        <v>0</v>
      </c>
      <c r="L1560">
        <v>0</v>
      </c>
      <c r="M1560">
        <v>0</v>
      </c>
      <c r="N1560">
        <v>0</v>
      </c>
      <c r="O1560">
        <v>0</v>
      </c>
      <c r="T1560">
        <f t="shared" si="221"/>
        <v>0</v>
      </c>
      <c r="U1560">
        <f t="shared" si="222"/>
        <v>0</v>
      </c>
      <c r="V1560">
        <f t="shared" si="223"/>
        <v>0</v>
      </c>
      <c r="W1560">
        <f t="shared" si="224"/>
        <v>0</v>
      </c>
    </row>
    <row r="1561" spans="1:23" ht="21.6" customHeight="1" x14ac:dyDescent="0.25">
      <c r="A1561" s="5" t="s">
        <v>2350</v>
      </c>
      <c r="B1561" s="5" t="s">
        <v>2301</v>
      </c>
      <c r="C1561" s="2" t="s">
        <v>889</v>
      </c>
      <c r="D1561" s="53"/>
      <c r="E1561" s="56"/>
      <c r="F1561" s="56">
        <f t="shared" si="216"/>
        <v>0</v>
      </c>
      <c r="G1561" s="56">
        <f t="shared" si="217"/>
        <v>0</v>
      </c>
      <c r="H1561" s="56">
        <f t="shared" si="218"/>
        <v>0</v>
      </c>
      <c r="I1561" s="56">
        <f t="shared" si="219"/>
        <v>0</v>
      </c>
      <c r="J1561" s="56">
        <f t="shared" si="220"/>
        <v>0</v>
      </c>
      <c r="L1561">
        <v>0</v>
      </c>
      <c r="M1561">
        <v>0</v>
      </c>
      <c r="N1561">
        <v>0</v>
      </c>
      <c r="O1561">
        <v>0</v>
      </c>
      <c r="T1561">
        <f t="shared" si="221"/>
        <v>0</v>
      </c>
      <c r="U1561">
        <f t="shared" si="222"/>
        <v>0</v>
      </c>
      <c r="V1561">
        <f t="shared" si="223"/>
        <v>0</v>
      </c>
      <c r="W1561">
        <f t="shared" si="224"/>
        <v>0</v>
      </c>
    </row>
    <row r="1562" spans="1:23" ht="21.6" customHeight="1" x14ac:dyDescent="0.25">
      <c r="A1562" s="5" t="s">
        <v>6650</v>
      </c>
      <c r="B1562" s="5" t="s">
        <v>42</v>
      </c>
      <c r="C1562" s="2" t="s">
        <v>1834</v>
      </c>
      <c r="D1562" s="53"/>
      <c r="E1562" s="56"/>
      <c r="F1562" s="56">
        <f t="shared" si="216"/>
        <v>0</v>
      </c>
      <c r="G1562" s="56">
        <f t="shared" si="217"/>
        <v>0</v>
      </c>
      <c r="H1562" s="56">
        <f t="shared" si="218"/>
        <v>0</v>
      </c>
      <c r="I1562" s="56">
        <f t="shared" si="219"/>
        <v>0</v>
      </c>
      <c r="J1562" s="56">
        <f t="shared" si="220"/>
        <v>0</v>
      </c>
      <c r="L1562">
        <v>0</v>
      </c>
      <c r="M1562">
        <v>0</v>
      </c>
      <c r="N1562">
        <v>0</v>
      </c>
      <c r="O1562">
        <v>0</v>
      </c>
      <c r="T1562">
        <f t="shared" si="221"/>
        <v>0</v>
      </c>
      <c r="U1562">
        <f t="shared" si="222"/>
        <v>0</v>
      </c>
      <c r="V1562">
        <f t="shared" si="223"/>
        <v>0</v>
      </c>
      <c r="W1562">
        <f t="shared" si="224"/>
        <v>0</v>
      </c>
    </row>
    <row r="1563" spans="1:23" ht="21.6" customHeight="1" x14ac:dyDescent="0.25">
      <c r="A1563" s="5" t="s">
        <v>3153</v>
      </c>
      <c r="B1563" s="5" t="s">
        <v>5726</v>
      </c>
      <c r="C1563" s="2" t="s">
        <v>1834</v>
      </c>
      <c r="D1563" s="53"/>
      <c r="E1563" s="56"/>
      <c r="F1563" s="56">
        <f t="shared" si="216"/>
        <v>0</v>
      </c>
      <c r="G1563" s="56">
        <f t="shared" si="217"/>
        <v>0</v>
      </c>
      <c r="H1563" s="56">
        <f t="shared" si="218"/>
        <v>0</v>
      </c>
      <c r="I1563" s="56">
        <f t="shared" si="219"/>
        <v>0</v>
      </c>
      <c r="J1563" s="56">
        <f t="shared" si="220"/>
        <v>0</v>
      </c>
      <c r="L1563">
        <v>0</v>
      </c>
      <c r="M1563">
        <v>0</v>
      </c>
      <c r="N1563">
        <v>0</v>
      </c>
      <c r="O1563">
        <v>0</v>
      </c>
      <c r="T1563">
        <f t="shared" si="221"/>
        <v>0</v>
      </c>
      <c r="U1563">
        <f t="shared" si="222"/>
        <v>0</v>
      </c>
      <c r="V1563">
        <f t="shared" si="223"/>
        <v>0</v>
      </c>
      <c r="W1563">
        <f t="shared" si="224"/>
        <v>0</v>
      </c>
    </row>
    <row r="1564" spans="1:23" ht="21.6" customHeight="1" x14ac:dyDescent="0.25">
      <c r="A1564" s="50"/>
      <c r="B1564" s="50" t="s">
        <v>5507</v>
      </c>
      <c r="C1564" s="41"/>
      <c r="D1564" s="54"/>
      <c r="E1564" s="57"/>
      <c r="F1564" s="57">
        <f t="shared" si="216"/>
        <v>0</v>
      </c>
      <c r="G1564" s="57">
        <f t="shared" si="217"/>
        <v>0</v>
      </c>
      <c r="H1564" s="57">
        <f t="shared" si="218"/>
        <v>0</v>
      </c>
      <c r="I1564" s="57">
        <f t="shared" si="219"/>
        <v>0</v>
      </c>
      <c r="J1564" s="57">
        <f t="shared" si="220"/>
        <v>0</v>
      </c>
      <c r="L1564">
        <v>0</v>
      </c>
      <c r="M1564">
        <v>0</v>
      </c>
      <c r="N1564">
        <v>0</v>
      </c>
      <c r="O1564">
        <v>0</v>
      </c>
      <c r="T1564">
        <f t="shared" si="221"/>
        <v>0</v>
      </c>
      <c r="U1564">
        <f t="shared" si="222"/>
        <v>0</v>
      </c>
      <c r="V1564">
        <f t="shared" si="223"/>
        <v>0</v>
      </c>
      <c r="W1564">
        <f t="shared" si="224"/>
        <v>0</v>
      </c>
    </row>
    <row r="1565" spans="1:23" ht="21.6" customHeight="1" x14ac:dyDescent="0.25">
      <c r="A1565" s="5" t="s">
        <v>1812</v>
      </c>
      <c r="B1565" s="5" t="s">
        <v>6776</v>
      </c>
      <c r="C1565" s="2" t="s">
        <v>1834</v>
      </c>
      <c r="D1565" s="53"/>
      <c r="E1565" s="56"/>
      <c r="F1565" s="56">
        <f t="shared" si="216"/>
        <v>0</v>
      </c>
      <c r="G1565" s="56">
        <f t="shared" si="217"/>
        <v>0</v>
      </c>
      <c r="H1565" s="56">
        <f t="shared" si="218"/>
        <v>0</v>
      </c>
      <c r="I1565" s="56">
        <f t="shared" si="219"/>
        <v>0</v>
      </c>
      <c r="J1565" s="56">
        <f t="shared" si="220"/>
        <v>0</v>
      </c>
      <c r="L1565">
        <v>0</v>
      </c>
      <c r="M1565">
        <v>0</v>
      </c>
      <c r="N1565">
        <v>0</v>
      </c>
      <c r="O1565">
        <v>0</v>
      </c>
      <c r="T1565">
        <f t="shared" si="221"/>
        <v>0</v>
      </c>
      <c r="U1565">
        <f t="shared" si="222"/>
        <v>0</v>
      </c>
      <c r="V1565">
        <f t="shared" si="223"/>
        <v>0</v>
      </c>
      <c r="W1565">
        <f t="shared" si="224"/>
        <v>0</v>
      </c>
    </row>
    <row r="1566" spans="1:23" ht="21.6" customHeight="1" x14ac:dyDescent="0.25">
      <c r="A1566" s="5" t="s">
        <v>4063</v>
      </c>
      <c r="B1566" s="5" t="s">
        <v>2820</v>
      </c>
      <c r="C1566" s="2" t="s">
        <v>1834</v>
      </c>
      <c r="D1566" s="53"/>
      <c r="E1566" s="56"/>
      <c r="F1566" s="56">
        <f t="shared" si="216"/>
        <v>0</v>
      </c>
      <c r="G1566" s="56">
        <f t="shared" si="217"/>
        <v>0</v>
      </c>
      <c r="H1566" s="56">
        <f t="shared" si="218"/>
        <v>0</v>
      </c>
      <c r="I1566" s="56">
        <f t="shared" si="219"/>
        <v>0</v>
      </c>
      <c r="J1566" s="56">
        <f t="shared" si="220"/>
        <v>0</v>
      </c>
      <c r="L1566">
        <v>0</v>
      </c>
      <c r="M1566">
        <v>0</v>
      </c>
      <c r="N1566">
        <v>0</v>
      </c>
      <c r="O1566">
        <v>0</v>
      </c>
      <c r="T1566">
        <f t="shared" si="221"/>
        <v>0</v>
      </c>
      <c r="U1566">
        <f t="shared" si="222"/>
        <v>0</v>
      </c>
      <c r="V1566">
        <f t="shared" si="223"/>
        <v>0</v>
      </c>
      <c r="W1566">
        <f t="shared" si="224"/>
        <v>0</v>
      </c>
    </row>
    <row r="1567" spans="1:23" ht="21.6" customHeight="1" x14ac:dyDescent="0.25">
      <c r="A1567" s="5" t="s">
        <v>5626</v>
      </c>
      <c r="B1567" s="5" t="s">
        <v>6205</v>
      </c>
      <c r="C1567" s="2" t="s">
        <v>1834</v>
      </c>
      <c r="D1567" s="53"/>
      <c r="E1567" s="56"/>
      <c r="F1567" s="56">
        <f t="shared" si="216"/>
        <v>0</v>
      </c>
      <c r="G1567" s="56">
        <f t="shared" si="217"/>
        <v>0</v>
      </c>
      <c r="H1567" s="56">
        <f t="shared" si="218"/>
        <v>0</v>
      </c>
      <c r="I1567" s="56">
        <f t="shared" si="219"/>
        <v>0</v>
      </c>
      <c r="J1567" s="56">
        <f t="shared" si="220"/>
        <v>0</v>
      </c>
      <c r="L1567">
        <v>0</v>
      </c>
      <c r="M1567">
        <v>0</v>
      </c>
      <c r="N1567">
        <v>0</v>
      </c>
      <c r="O1567">
        <v>0</v>
      </c>
      <c r="T1567">
        <f t="shared" si="221"/>
        <v>0</v>
      </c>
      <c r="U1567">
        <f t="shared" si="222"/>
        <v>0</v>
      </c>
      <c r="V1567">
        <f t="shared" si="223"/>
        <v>0</v>
      </c>
      <c r="W1567">
        <f t="shared" si="224"/>
        <v>0</v>
      </c>
    </row>
    <row r="1568" spans="1:23" ht="21.6" customHeight="1" x14ac:dyDescent="0.25">
      <c r="A1568" s="50"/>
      <c r="B1568" s="50" t="s">
        <v>6514</v>
      </c>
      <c r="C1568" s="41"/>
      <c r="D1568" s="54"/>
      <c r="E1568" s="57"/>
      <c r="F1568" s="57">
        <f t="shared" si="216"/>
        <v>0</v>
      </c>
      <c r="G1568" s="57">
        <f t="shared" si="217"/>
        <v>0</v>
      </c>
      <c r="H1568" s="57">
        <f t="shared" si="218"/>
        <v>0</v>
      </c>
      <c r="I1568" s="57">
        <f t="shared" si="219"/>
        <v>0</v>
      </c>
      <c r="J1568" s="57">
        <f t="shared" si="220"/>
        <v>0</v>
      </c>
      <c r="L1568">
        <v>0</v>
      </c>
      <c r="M1568">
        <v>0</v>
      </c>
      <c r="N1568">
        <v>0</v>
      </c>
      <c r="O1568">
        <v>0</v>
      </c>
      <c r="T1568">
        <f t="shared" si="221"/>
        <v>0</v>
      </c>
      <c r="U1568">
        <f t="shared" si="222"/>
        <v>0</v>
      </c>
      <c r="V1568">
        <f t="shared" si="223"/>
        <v>0</v>
      </c>
      <c r="W1568">
        <f t="shared" si="224"/>
        <v>0</v>
      </c>
    </row>
    <row r="1569" spans="1:23" ht="21.6" customHeight="1" x14ac:dyDescent="0.25">
      <c r="A1569" s="51" t="s">
        <v>5280</v>
      </c>
      <c r="B1569" s="51" t="s">
        <v>5033</v>
      </c>
      <c r="C1569" s="43" t="s">
        <v>1834</v>
      </c>
      <c r="D1569" s="55"/>
      <c r="E1569" s="58"/>
      <c r="F1569" s="58">
        <f t="shared" si="216"/>
        <v>0</v>
      </c>
      <c r="G1569" s="58">
        <f t="shared" si="217"/>
        <v>0</v>
      </c>
      <c r="H1569" s="58">
        <f t="shared" si="218"/>
        <v>0</v>
      </c>
      <c r="I1569" s="58">
        <f t="shared" si="219"/>
        <v>0</v>
      </c>
      <c r="J1569" s="58">
        <f t="shared" si="220"/>
        <v>0</v>
      </c>
      <c r="L1569">
        <v>0</v>
      </c>
      <c r="M1569">
        <v>0</v>
      </c>
      <c r="N1569">
        <v>0</v>
      </c>
      <c r="O1569">
        <v>0</v>
      </c>
      <c r="T1569">
        <f t="shared" si="221"/>
        <v>0</v>
      </c>
      <c r="U1569">
        <f t="shared" si="222"/>
        <v>0</v>
      </c>
      <c r="V1569">
        <f t="shared" si="223"/>
        <v>0</v>
      </c>
      <c r="W1569">
        <f t="shared" si="224"/>
        <v>0</v>
      </c>
    </row>
    <row r="1570" spans="1:23" ht="21.6" customHeight="1" x14ac:dyDescent="0.25">
      <c r="A1570" s="5" t="s">
        <v>5279</v>
      </c>
      <c r="B1570" s="5" t="s">
        <v>2772</v>
      </c>
      <c r="C1570" s="2" t="s">
        <v>1834</v>
      </c>
      <c r="D1570" s="53"/>
      <c r="E1570" s="56"/>
      <c r="F1570" s="56">
        <f t="shared" si="216"/>
        <v>0</v>
      </c>
      <c r="G1570" s="56">
        <f t="shared" si="217"/>
        <v>0</v>
      </c>
      <c r="H1570" s="56">
        <f t="shared" si="218"/>
        <v>0</v>
      </c>
      <c r="I1570" s="56">
        <f t="shared" si="219"/>
        <v>0</v>
      </c>
      <c r="J1570" s="56">
        <f t="shared" si="220"/>
        <v>0</v>
      </c>
      <c r="L1570">
        <v>0</v>
      </c>
      <c r="M1570">
        <v>0</v>
      </c>
      <c r="N1570">
        <v>0</v>
      </c>
      <c r="O1570">
        <v>0</v>
      </c>
      <c r="T1570">
        <f t="shared" si="221"/>
        <v>0</v>
      </c>
      <c r="U1570">
        <f t="shared" si="222"/>
        <v>0</v>
      </c>
      <c r="V1570">
        <f t="shared" si="223"/>
        <v>0</v>
      </c>
      <c r="W1570">
        <f t="shared" si="224"/>
        <v>0</v>
      </c>
    </row>
    <row r="1571" spans="1:23" ht="21.6" customHeight="1" x14ac:dyDescent="0.25">
      <c r="A1571" s="5" t="s">
        <v>3169</v>
      </c>
      <c r="B1571" s="5" t="s">
        <v>4086</v>
      </c>
      <c r="C1571" s="2" t="s">
        <v>1834</v>
      </c>
      <c r="D1571" s="53"/>
      <c r="E1571" s="56"/>
      <c r="F1571" s="56">
        <f t="shared" si="216"/>
        <v>0</v>
      </c>
      <c r="G1571" s="56">
        <f t="shared" si="217"/>
        <v>0</v>
      </c>
      <c r="H1571" s="56">
        <f t="shared" si="218"/>
        <v>0</v>
      </c>
      <c r="I1571" s="56">
        <f t="shared" si="219"/>
        <v>0</v>
      </c>
      <c r="J1571" s="56">
        <f t="shared" si="220"/>
        <v>0</v>
      </c>
      <c r="L1571">
        <v>0</v>
      </c>
      <c r="M1571">
        <v>0</v>
      </c>
      <c r="N1571">
        <v>0</v>
      </c>
      <c r="O1571">
        <v>0</v>
      </c>
      <c r="T1571">
        <f t="shared" si="221"/>
        <v>0</v>
      </c>
      <c r="U1571">
        <f t="shared" si="222"/>
        <v>0</v>
      </c>
      <c r="V1571">
        <f t="shared" si="223"/>
        <v>0</v>
      </c>
      <c r="W1571">
        <f t="shared" si="224"/>
        <v>0</v>
      </c>
    </row>
    <row r="1572" spans="1:23" ht="21.6" customHeight="1" x14ac:dyDescent="0.25">
      <c r="A1572" s="50"/>
      <c r="B1572" s="50" t="s">
        <v>2104</v>
      </c>
      <c r="C1572" s="41"/>
      <c r="D1572" s="54"/>
      <c r="E1572" s="57"/>
      <c r="F1572" s="57">
        <f t="shared" si="216"/>
        <v>0</v>
      </c>
      <c r="G1572" s="57">
        <f t="shared" si="217"/>
        <v>0</v>
      </c>
      <c r="H1572" s="57">
        <f t="shared" si="218"/>
        <v>0</v>
      </c>
      <c r="I1572" s="57">
        <f t="shared" si="219"/>
        <v>0</v>
      </c>
      <c r="J1572" s="57">
        <f t="shared" si="220"/>
        <v>0</v>
      </c>
      <c r="L1572">
        <v>0</v>
      </c>
      <c r="M1572">
        <v>0</v>
      </c>
      <c r="N1572">
        <v>0</v>
      </c>
      <c r="O1572">
        <v>0</v>
      </c>
      <c r="T1572">
        <f t="shared" si="221"/>
        <v>0</v>
      </c>
      <c r="U1572">
        <f t="shared" si="222"/>
        <v>0</v>
      </c>
      <c r="V1572">
        <f t="shared" si="223"/>
        <v>0</v>
      </c>
      <c r="W1572">
        <f t="shared" si="224"/>
        <v>0</v>
      </c>
    </row>
    <row r="1573" spans="1:23" ht="21.6" customHeight="1" x14ac:dyDescent="0.25">
      <c r="A1573" s="5" t="s">
        <v>3667</v>
      </c>
      <c r="B1573" s="5" t="s">
        <v>2341</v>
      </c>
      <c r="C1573" s="2" t="s">
        <v>1834</v>
      </c>
      <c r="D1573" s="53"/>
      <c r="E1573" s="56"/>
      <c r="F1573" s="56">
        <f t="shared" si="216"/>
        <v>0</v>
      </c>
      <c r="G1573" s="56">
        <f t="shared" si="217"/>
        <v>0</v>
      </c>
      <c r="H1573" s="56">
        <f t="shared" si="218"/>
        <v>0</v>
      </c>
      <c r="I1573" s="56">
        <f t="shared" si="219"/>
        <v>0</v>
      </c>
      <c r="J1573" s="56">
        <f t="shared" si="220"/>
        <v>0</v>
      </c>
      <c r="L1573">
        <v>0</v>
      </c>
      <c r="M1573">
        <v>0</v>
      </c>
      <c r="N1573">
        <v>0</v>
      </c>
      <c r="O1573">
        <v>0</v>
      </c>
      <c r="T1573">
        <f t="shared" si="221"/>
        <v>0</v>
      </c>
      <c r="U1573">
        <f t="shared" si="222"/>
        <v>0</v>
      </c>
      <c r="V1573">
        <f t="shared" si="223"/>
        <v>0</v>
      </c>
      <c r="W1573">
        <f t="shared" si="224"/>
        <v>0</v>
      </c>
    </row>
    <row r="1574" spans="1:23" ht="21.6" customHeight="1" x14ac:dyDescent="0.25">
      <c r="A1574" s="50"/>
      <c r="B1574" s="50" t="s">
        <v>4297</v>
      </c>
      <c r="C1574" s="41"/>
      <c r="D1574" s="54"/>
      <c r="E1574" s="57"/>
      <c r="F1574" s="57">
        <f t="shared" si="216"/>
        <v>0</v>
      </c>
      <c r="G1574" s="57">
        <f t="shared" si="217"/>
        <v>0</v>
      </c>
      <c r="H1574" s="57">
        <f t="shared" si="218"/>
        <v>0</v>
      </c>
      <c r="I1574" s="57">
        <f t="shared" si="219"/>
        <v>0</v>
      </c>
      <c r="J1574" s="57">
        <f t="shared" si="220"/>
        <v>0</v>
      </c>
      <c r="L1574">
        <v>0</v>
      </c>
      <c r="M1574">
        <v>0</v>
      </c>
      <c r="N1574">
        <v>0</v>
      </c>
      <c r="O1574">
        <v>0</v>
      </c>
      <c r="T1574">
        <f t="shared" si="221"/>
        <v>0</v>
      </c>
      <c r="U1574">
        <f t="shared" si="222"/>
        <v>0</v>
      </c>
      <c r="V1574">
        <f t="shared" si="223"/>
        <v>0</v>
      </c>
      <c r="W1574">
        <f t="shared" si="224"/>
        <v>0</v>
      </c>
    </row>
    <row r="1575" spans="1:23" ht="21.6" customHeight="1" x14ac:dyDescent="0.25">
      <c r="A1575" s="50"/>
      <c r="B1575" s="50" t="s">
        <v>922</v>
      </c>
      <c r="C1575" s="41"/>
      <c r="D1575" s="54"/>
      <c r="E1575" s="57"/>
      <c r="F1575" s="57">
        <f t="shared" si="216"/>
        <v>0</v>
      </c>
      <c r="G1575" s="57">
        <f t="shared" si="217"/>
        <v>0</v>
      </c>
      <c r="H1575" s="57">
        <f t="shared" si="218"/>
        <v>0</v>
      </c>
      <c r="I1575" s="57">
        <f t="shared" si="219"/>
        <v>0</v>
      </c>
      <c r="J1575" s="57">
        <f t="shared" si="220"/>
        <v>0</v>
      </c>
      <c r="L1575">
        <v>0</v>
      </c>
      <c r="M1575">
        <v>0</v>
      </c>
      <c r="N1575">
        <v>0</v>
      </c>
      <c r="O1575">
        <v>0</v>
      </c>
      <c r="T1575">
        <f t="shared" si="221"/>
        <v>0</v>
      </c>
      <c r="U1575">
        <f t="shared" si="222"/>
        <v>0</v>
      </c>
      <c r="V1575">
        <f t="shared" si="223"/>
        <v>0</v>
      </c>
      <c r="W1575">
        <f t="shared" si="224"/>
        <v>0</v>
      </c>
    </row>
    <row r="1576" spans="1:23" ht="21.6" customHeight="1" x14ac:dyDescent="0.25">
      <c r="A1576" s="5" t="s">
        <v>823</v>
      </c>
      <c r="B1576" s="5" t="s">
        <v>6941</v>
      </c>
      <c r="C1576" s="2" t="s">
        <v>1834</v>
      </c>
      <c r="D1576" s="53"/>
      <c r="E1576" s="56"/>
      <c r="F1576" s="56">
        <f t="shared" si="216"/>
        <v>0</v>
      </c>
      <c r="G1576" s="56">
        <f t="shared" si="217"/>
        <v>0</v>
      </c>
      <c r="H1576" s="56">
        <f t="shared" si="218"/>
        <v>0</v>
      </c>
      <c r="I1576" s="56">
        <f t="shared" si="219"/>
        <v>0</v>
      </c>
      <c r="J1576" s="56">
        <f t="shared" si="220"/>
        <v>0</v>
      </c>
      <c r="L1576">
        <v>0</v>
      </c>
      <c r="M1576">
        <v>0</v>
      </c>
      <c r="N1576">
        <v>0</v>
      </c>
      <c r="O1576">
        <v>0</v>
      </c>
      <c r="T1576">
        <f t="shared" si="221"/>
        <v>0</v>
      </c>
      <c r="U1576">
        <f t="shared" si="222"/>
        <v>0</v>
      </c>
      <c r="V1576">
        <f t="shared" si="223"/>
        <v>0</v>
      </c>
      <c r="W1576">
        <f t="shared" si="224"/>
        <v>0</v>
      </c>
    </row>
    <row r="1577" spans="1:23" ht="21.6" customHeight="1" x14ac:dyDescent="0.25">
      <c r="A1577" s="50"/>
      <c r="B1577" s="50" t="s">
        <v>7091</v>
      </c>
      <c r="C1577" s="41"/>
      <c r="D1577" s="54"/>
      <c r="E1577" s="57"/>
      <c r="F1577" s="57">
        <f t="shared" si="216"/>
        <v>0</v>
      </c>
      <c r="G1577" s="57">
        <f t="shared" si="217"/>
        <v>0</v>
      </c>
      <c r="H1577" s="57">
        <f t="shared" si="218"/>
        <v>0</v>
      </c>
      <c r="I1577" s="57">
        <f t="shared" si="219"/>
        <v>0</v>
      </c>
      <c r="J1577" s="57">
        <f t="shared" si="220"/>
        <v>0</v>
      </c>
      <c r="L1577">
        <v>0</v>
      </c>
      <c r="M1577">
        <v>0</v>
      </c>
      <c r="N1577">
        <v>0</v>
      </c>
      <c r="O1577">
        <v>0</v>
      </c>
      <c r="T1577">
        <f t="shared" si="221"/>
        <v>0</v>
      </c>
      <c r="U1577">
        <f t="shared" si="222"/>
        <v>0</v>
      </c>
      <c r="V1577">
        <f t="shared" si="223"/>
        <v>0</v>
      </c>
      <c r="W1577">
        <f t="shared" si="224"/>
        <v>0</v>
      </c>
    </row>
    <row r="1578" spans="1:23" ht="21.6" customHeight="1" x14ac:dyDescent="0.25">
      <c r="A1578" s="50"/>
      <c r="B1578" s="50" t="s">
        <v>860</v>
      </c>
      <c r="C1578" s="41"/>
      <c r="D1578" s="54"/>
      <c r="E1578" s="57"/>
      <c r="F1578" s="57">
        <f t="shared" si="216"/>
        <v>0</v>
      </c>
      <c r="G1578" s="57">
        <f t="shared" si="217"/>
        <v>0</v>
      </c>
      <c r="H1578" s="57">
        <f t="shared" si="218"/>
        <v>0</v>
      </c>
      <c r="I1578" s="57">
        <f t="shared" si="219"/>
        <v>0</v>
      </c>
      <c r="J1578" s="57">
        <f t="shared" si="220"/>
        <v>0</v>
      </c>
      <c r="L1578">
        <v>0</v>
      </c>
      <c r="M1578">
        <v>0</v>
      </c>
      <c r="N1578">
        <v>0</v>
      </c>
      <c r="O1578">
        <v>0</v>
      </c>
      <c r="T1578">
        <f t="shared" si="221"/>
        <v>0</v>
      </c>
      <c r="U1578">
        <f t="shared" si="222"/>
        <v>0</v>
      </c>
      <c r="V1578">
        <f t="shared" si="223"/>
        <v>0</v>
      </c>
      <c r="W1578">
        <f t="shared" si="224"/>
        <v>0</v>
      </c>
    </row>
    <row r="1579" spans="1:23" ht="21.6" customHeight="1" x14ac:dyDescent="0.25">
      <c r="A1579" s="5" t="s">
        <v>6551</v>
      </c>
      <c r="B1579" s="5" t="s">
        <v>2570</v>
      </c>
      <c r="C1579" s="2" t="s">
        <v>1834</v>
      </c>
      <c r="D1579" s="53"/>
      <c r="E1579" s="56"/>
      <c r="F1579" s="56">
        <f t="shared" si="216"/>
        <v>0</v>
      </c>
      <c r="G1579" s="56">
        <f t="shared" si="217"/>
        <v>0</v>
      </c>
      <c r="H1579" s="56">
        <f t="shared" si="218"/>
        <v>0</v>
      </c>
      <c r="I1579" s="56">
        <f t="shared" si="219"/>
        <v>0</v>
      </c>
      <c r="J1579" s="56">
        <f t="shared" si="220"/>
        <v>0</v>
      </c>
      <c r="L1579">
        <v>0</v>
      </c>
      <c r="M1579">
        <v>0</v>
      </c>
      <c r="N1579">
        <v>0</v>
      </c>
      <c r="O1579">
        <v>0</v>
      </c>
      <c r="T1579">
        <f t="shared" si="221"/>
        <v>0</v>
      </c>
      <c r="U1579">
        <f t="shared" si="222"/>
        <v>0</v>
      </c>
      <c r="V1579">
        <f t="shared" si="223"/>
        <v>0</v>
      </c>
      <c r="W1579">
        <f t="shared" si="224"/>
        <v>0</v>
      </c>
    </row>
    <row r="1580" spans="1:23" ht="21.6" customHeight="1" x14ac:dyDescent="0.25">
      <c r="A1580" s="50"/>
      <c r="B1580" s="50" t="s">
        <v>2937</v>
      </c>
      <c r="C1580" s="41"/>
      <c r="D1580" s="54"/>
      <c r="E1580" s="57"/>
      <c r="F1580" s="57">
        <f t="shared" si="216"/>
        <v>0</v>
      </c>
      <c r="G1580" s="57">
        <f t="shared" si="217"/>
        <v>0</v>
      </c>
      <c r="H1580" s="57">
        <f t="shared" si="218"/>
        <v>0</v>
      </c>
      <c r="I1580" s="57">
        <f t="shared" si="219"/>
        <v>0</v>
      </c>
      <c r="J1580" s="57">
        <f t="shared" si="220"/>
        <v>0</v>
      </c>
      <c r="L1580">
        <v>0</v>
      </c>
      <c r="M1580">
        <v>0</v>
      </c>
      <c r="N1580">
        <v>0</v>
      </c>
      <c r="O1580">
        <v>0</v>
      </c>
      <c r="T1580">
        <f t="shared" si="221"/>
        <v>0</v>
      </c>
      <c r="U1580">
        <f t="shared" si="222"/>
        <v>0</v>
      </c>
      <c r="V1580">
        <f t="shared" si="223"/>
        <v>0</v>
      </c>
      <c r="W1580">
        <f t="shared" si="224"/>
        <v>0</v>
      </c>
    </row>
    <row r="1581" spans="1:23" ht="21.6" customHeight="1" x14ac:dyDescent="0.25">
      <c r="A1581" s="5" t="s">
        <v>6546</v>
      </c>
      <c r="B1581" s="5" t="s">
        <v>5691</v>
      </c>
      <c r="C1581" s="2" t="s">
        <v>1834</v>
      </c>
      <c r="D1581" s="53"/>
      <c r="E1581" s="56"/>
      <c r="F1581" s="56">
        <f t="shared" si="216"/>
        <v>0</v>
      </c>
      <c r="G1581" s="56">
        <f t="shared" si="217"/>
        <v>0</v>
      </c>
      <c r="H1581" s="56">
        <f t="shared" si="218"/>
        <v>0</v>
      </c>
      <c r="I1581" s="56">
        <f t="shared" si="219"/>
        <v>0</v>
      </c>
      <c r="J1581" s="56">
        <f t="shared" si="220"/>
        <v>0</v>
      </c>
      <c r="L1581">
        <v>0</v>
      </c>
      <c r="M1581">
        <v>0</v>
      </c>
      <c r="N1581">
        <v>0</v>
      </c>
      <c r="O1581">
        <v>0</v>
      </c>
      <c r="T1581">
        <f t="shared" si="221"/>
        <v>0</v>
      </c>
      <c r="U1581">
        <f t="shared" si="222"/>
        <v>0</v>
      </c>
      <c r="V1581">
        <f t="shared" si="223"/>
        <v>0</v>
      </c>
      <c r="W1581">
        <f t="shared" si="224"/>
        <v>0</v>
      </c>
    </row>
    <row r="1582" spans="1:23" ht="21.6" customHeight="1" x14ac:dyDescent="0.25">
      <c r="A1582" s="50"/>
      <c r="B1582" s="50" t="s">
        <v>497</v>
      </c>
      <c r="C1582" s="41"/>
      <c r="D1582" s="54"/>
      <c r="E1582" s="57"/>
      <c r="F1582" s="57">
        <f t="shared" si="216"/>
        <v>0</v>
      </c>
      <c r="G1582" s="57">
        <f t="shared" si="217"/>
        <v>0</v>
      </c>
      <c r="H1582" s="57">
        <f t="shared" si="218"/>
        <v>0</v>
      </c>
      <c r="I1582" s="57">
        <f t="shared" si="219"/>
        <v>0</v>
      </c>
      <c r="J1582" s="57">
        <f t="shared" si="220"/>
        <v>0</v>
      </c>
      <c r="L1582">
        <v>0</v>
      </c>
      <c r="M1582">
        <v>0</v>
      </c>
      <c r="N1582">
        <v>0</v>
      </c>
      <c r="O1582">
        <v>0</v>
      </c>
      <c r="T1582">
        <f t="shared" si="221"/>
        <v>0</v>
      </c>
      <c r="U1582">
        <f t="shared" si="222"/>
        <v>0</v>
      </c>
      <c r="V1582">
        <f t="shared" si="223"/>
        <v>0</v>
      </c>
      <c r="W1582">
        <f t="shared" si="224"/>
        <v>0</v>
      </c>
    </row>
    <row r="1583" spans="1:23" ht="21.6" customHeight="1" x14ac:dyDescent="0.25">
      <c r="A1583" s="5" t="s">
        <v>4587</v>
      </c>
      <c r="B1583" s="5" t="s">
        <v>2570</v>
      </c>
      <c r="C1583" s="2" t="s">
        <v>1834</v>
      </c>
      <c r="D1583" s="53"/>
      <c r="E1583" s="56"/>
      <c r="F1583" s="56">
        <f t="shared" si="216"/>
        <v>0</v>
      </c>
      <c r="G1583" s="56">
        <f t="shared" si="217"/>
        <v>0</v>
      </c>
      <c r="H1583" s="56">
        <f t="shared" si="218"/>
        <v>0</v>
      </c>
      <c r="I1583" s="56">
        <f t="shared" si="219"/>
        <v>0</v>
      </c>
      <c r="J1583" s="56">
        <f t="shared" si="220"/>
        <v>0</v>
      </c>
      <c r="L1583">
        <v>0</v>
      </c>
      <c r="M1583">
        <v>0</v>
      </c>
      <c r="N1583">
        <v>0</v>
      </c>
      <c r="O1583">
        <v>0</v>
      </c>
      <c r="T1583">
        <f t="shared" si="221"/>
        <v>0</v>
      </c>
      <c r="U1583">
        <f t="shared" si="222"/>
        <v>0</v>
      </c>
      <c r="V1583">
        <f t="shared" si="223"/>
        <v>0</v>
      </c>
      <c r="W1583">
        <f t="shared" si="224"/>
        <v>0</v>
      </c>
    </row>
    <row r="1584" spans="1:23" ht="21.6" customHeight="1" x14ac:dyDescent="0.25">
      <c r="A1584" s="50"/>
      <c r="B1584" s="50" t="s">
        <v>5929</v>
      </c>
      <c r="C1584" s="41"/>
      <c r="D1584" s="54"/>
      <c r="E1584" s="57"/>
      <c r="F1584" s="57">
        <f t="shared" si="216"/>
        <v>0</v>
      </c>
      <c r="G1584" s="57">
        <f t="shared" si="217"/>
        <v>0</v>
      </c>
      <c r="H1584" s="57">
        <f t="shared" si="218"/>
        <v>0</v>
      </c>
      <c r="I1584" s="57">
        <f t="shared" si="219"/>
        <v>0</v>
      </c>
      <c r="J1584" s="57">
        <f t="shared" si="220"/>
        <v>0</v>
      </c>
      <c r="L1584">
        <v>0</v>
      </c>
      <c r="M1584">
        <v>0</v>
      </c>
      <c r="N1584">
        <v>0</v>
      </c>
      <c r="O1584">
        <v>0</v>
      </c>
      <c r="T1584">
        <f t="shared" si="221"/>
        <v>0</v>
      </c>
      <c r="U1584">
        <f t="shared" si="222"/>
        <v>0</v>
      </c>
      <c r="V1584">
        <f t="shared" si="223"/>
        <v>0</v>
      </c>
      <c r="W1584">
        <f t="shared" si="224"/>
        <v>0</v>
      </c>
    </row>
    <row r="1585" spans="1:23" ht="21.6" customHeight="1" x14ac:dyDescent="0.25">
      <c r="A1585" s="5" t="s">
        <v>1663</v>
      </c>
      <c r="B1585" s="5" t="s">
        <v>6843</v>
      </c>
      <c r="C1585" s="2" t="s">
        <v>1778</v>
      </c>
      <c r="D1585" s="53"/>
      <c r="E1585" s="56"/>
      <c r="F1585" s="56">
        <f t="shared" si="216"/>
        <v>0</v>
      </c>
      <c r="G1585" s="56">
        <f t="shared" si="217"/>
        <v>0</v>
      </c>
      <c r="H1585" s="56">
        <f t="shared" si="218"/>
        <v>0</v>
      </c>
      <c r="I1585" s="56">
        <f t="shared" si="219"/>
        <v>0</v>
      </c>
      <c r="J1585" s="56">
        <f t="shared" si="220"/>
        <v>0</v>
      </c>
      <c r="L1585">
        <v>0</v>
      </c>
      <c r="M1585">
        <v>0</v>
      </c>
      <c r="N1585">
        <v>0</v>
      </c>
      <c r="O1585">
        <v>0</v>
      </c>
      <c r="T1585">
        <f t="shared" si="221"/>
        <v>0</v>
      </c>
      <c r="U1585">
        <f t="shared" si="222"/>
        <v>0</v>
      </c>
      <c r="V1585">
        <f t="shared" si="223"/>
        <v>0</v>
      </c>
      <c r="W1585">
        <f t="shared" si="224"/>
        <v>0</v>
      </c>
    </row>
    <row r="1586" spans="1:23" ht="21.6" customHeight="1" x14ac:dyDescent="0.25">
      <c r="A1586" s="50"/>
      <c r="B1586" s="50" t="s">
        <v>1836</v>
      </c>
      <c r="C1586" s="41"/>
      <c r="D1586" s="54"/>
      <c r="E1586" s="57"/>
      <c r="F1586" s="57">
        <f t="shared" si="216"/>
        <v>0</v>
      </c>
      <c r="G1586" s="57">
        <f t="shared" si="217"/>
        <v>0</v>
      </c>
      <c r="H1586" s="57">
        <f t="shared" si="218"/>
        <v>0</v>
      </c>
      <c r="I1586" s="57">
        <f t="shared" si="219"/>
        <v>0</v>
      </c>
      <c r="J1586" s="57">
        <f t="shared" si="220"/>
        <v>0</v>
      </c>
      <c r="L1586">
        <v>0</v>
      </c>
      <c r="M1586">
        <v>0</v>
      </c>
      <c r="N1586">
        <v>0</v>
      </c>
      <c r="O1586">
        <v>0</v>
      </c>
      <c r="T1586">
        <f t="shared" si="221"/>
        <v>0</v>
      </c>
      <c r="U1586">
        <f t="shared" si="222"/>
        <v>0</v>
      </c>
      <c r="V1586">
        <f t="shared" si="223"/>
        <v>0</v>
      </c>
      <c r="W1586">
        <f t="shared" si="224"/>
        <v>0</v>
      </c>
    </row>
    <row r="1587" spans="1:23" ht="21.6" customHeight="1" x14ac:dyDescent="0.25">
      <c r="A1587" s="5" t="s">
        <v>5514</v>
      </c>
      <c r="B1587" s="5" t="s">
        <v>5550</v>
      </c>
      <c r="C1587" s="2" t="s">
        <v>619</v>
      </c>
      <c r="D1587" s="53"/>
      <c r="E1587" s="56"/>
      <c r="F1587" s="56">
        <f t="shared" si="216"/>
        <v>0</v>
      </c>
      <c r="G1587" s="56">
        <f t="shared" si="217"/>
        <v>0</v>
      </c>
      <c r="H1587" s="56">
        <f t="shared" si="218"/>
        <v>0</v>
      </c>
      <c r="I1587" s="56">
        <f t="shared" si="219"/>
        <v>0</v>
      </c>
      <c r="J1587" s="56">
        <f t="shared" si="220"/>
        <v>0</v>
      </c>
      <c r="L1587">
        <v>0</v>
      </c>
      <c r="M1587">
        <v>0</v>
      </c>
      <c r="N1587">
        <v>0</v>
      </c>
      <c r="O1587">
        <v>0</v>
      </c>
      <c r="T1587">
        <f t="shared" si="221"/>
        <v>0</v>
      </c>
      <c r="U1587">
        <f t="shared" si="222"/>
        <v>0</v>
      </c>
      <c r="V1587">
        <f t="shared" si="223"/>
        <v>0</v>
      </c>
      <c r="W1587">
        <f t="shared" si="224"/>
        <v>0</v>
      </c>
    </row>
    <row r="1588" spans="1:23" ht="21.6" customHeight="1" x14ac:dyDescent="0.25">
      <c r="A1588" s="5" t="s">
        <v>901</v>
      </c>
      <c r="B1588" s="5" t="s">
        <v>2345</v>
      </c>
      <c r="C1588" s="2" t="s">
        <v>8</v>
      </c>
      <c r="D1588" s="53"/>
      <c r="E1588" s="56"/>
      <c r="F1588" s="56">
        <f t="shared" si="216"/>
        <v>0</v>
      </c>
      <c r="G1588" s="56">
        <f t="shared" si="217"/>
        <v>0</v>
      </c>
      <c r="H1588" s="56">
        <f t="shared" si="218"/>
        <v>0</v>
      </c>
      <c r="I1588" s="56">
        <f t="shared" si="219"/>
        <v>0</v>
      </c>
      <c r="J1588" s="56">
        <f t="shared" si="220"/>
        <v>0</v>
      </c>
      <c r="L1588">
        <v>0</v>
      </c>
      <c r="M1588">
        <v>0</v>
      </c>
      <c r="N1588">
        <v>0</v>
      </c>
      <c r="O1588">
        <v>0</v>
      </c>
      <c r="T1588">
        <f t="shared" si="221"/>
        <v>0</v>
      </c>
      <c r="U1588">
        <f t="shared" si="222"/>
        <v>0</v>
      </c>
      <c r="V1588">
        <f t="shared" si="223"/>
        <v>0</v>
      </c>
      <c r="W1588">
        <f t="shared" si="224"/>
        <v>0</v>
      </c>
    </row>
    <row r="1589" spans="1:23" ht="21.6" customHeight="1" x14ac:dyDescent="0.25">
      <c r="A1589" s="5" t="s">
        <v>1046</v>
      </c>
      <c r="B1589" s="5" t="s">
        <v>681</v>
      </c>
      <c r="C1589" s="2" t="s">
        <v>1834</v>
      </c>
      <c r="D1589" s="53"/>
      <c r="E1589" s="56"/>
      <c r="F1589" s="56">
        <f t="shared" si="216"/>
        <v>0</v>
      </c>
      <c r="G1589" s="56">
        <f t="shared" si="217"/>
        <v>0</v>
      </c>
      <c r="H1589" s="56">
        <f t="shared" si="218"/>
        <v>0</v>
      </c>
      <c r="I1589" s="56">
        <f t="shared" si="219"/>
        <v>0</v>
      </c>
      <c r="J1589" s="56">
        <f t="shared" si="220"/>
        <v>0</v>
      </c>
      <c r="L1589">
        <v>0</v>
      </c>
      <c r="M1589">
        <v>0</v>
      </c>
      <c r="N1589">
        <v>0</v>
      </c>
      <c r="O1589">
        <v>0</v>
      </c>
      <c r="T1589">
        <f t="shared" si="221"/>
        <v>0</v>
      </c>
      <c r="U1589">
        <f t="shared" si="222"/>
        <v>0</v>
      </c>
      <c r="V1589">
        <f t="shared" si="223"/>
        <v>0</v>
      </c>
      <c r="W1589">
        <f t="shared" si="224"/>
        <v>0</v>
      </c>
    </row>
    <row r="1590" spans="1:23" ht="21.6" customHeight="1" x14ac:dyDescent="0.25">
      <c r="A1590" s="50"/>
      <c r="B1590" s="50" t="s">
        <v>4295</v>
      </c>
      <c r="C1590" s="41"/>
      <c r="D1590" s="54"/>
      <c r="E1590" s="57"/>
      <c r="F1590" s="57">
        <f t="shared" si="216"/>
        <v>0</v>
      </c>
      <c r="G1590" s="57">
        <f t="shared" si="217"/>
        <v>0</v>
      </c>
      <c r="H1590" s="57">
        <f t="shared" si="218"/>
        <v>0</v>
      </c>
      <c r="I1590" s="57">
        <f t="shared" si="219"/>
        <v>0</v>
      </c>
      <c r="J1590" s="57">
        <f t="shared" si="220"/>
        <v>0</v>
      </c>
      <c r="L1590">
        <v>0</v>
      </c>
      <c r="M1590">
        <v>0</v>
      </c>
      <c r="N1590">
        <v>0</v>
      </c>
      <c r="O1590">
        <v>0</v>
      </c>
      <c r="T1590">
        <f t="shared" si="221"/>
        <v>0</v>
      </c>
      <c r="U1590">
        <f t="shared" si="222"/>
        <v>0</v>
      </c>
      <c r="V1590">
        <f t="shared" si="223"/>
        <v>0</v>
      </c>
      <c r="W1590">
        <f t="shared" si="224"/>
        <v>0</v>
      </c>
    </row>
    <row r="1591" spans="1:23" ht="21.6" customHeight="1" x14ac:dyDescent="0.25">
      <c r="A1591" s="50"/>
      <c r="B1591" s="50" t="s">
        <v>5179</v>
      </c>
      <c r="C1591" s="41"/>
      <c r="D1591" s="54"/>
      <c r="E1591" s="57"/>
      <c r="F1591" s="57">
        <f t="shared" si="216"/>
        <v>0</v>
      </c>
      <c r="G1591" s="57">
        <f t="shared" si="217"/>
        <v>0</v>
      </c>
      <c r="H1591" s="57">
        <f t="shared" si="218"/>
        <v>0</v>
      </c>
      <c r="I1591" s="57">
        <f t="shared" si="219"/>
        <v>0</v>
      </c>
      <c r="J1591" s="57">
        <f t="shared" si="220"/>
        <v>0</v>
      </c>
      <c r="L1591">
        <v>0</v>
      </c>
      <c r="M1591">
        <v>0</v>
      </c>
      <c r="N1591">
        <v>0</v>
      </c>
      <c r="O1591">
        <v>0</v>
      </c>
      <c r="T1591">
        <f t="shared" si="221"/>
        <v>0</v>
      </c>
      <c r="U1591">
        <f t="shared" si="222"/>
        <v>0</v>
      </c>
      <c r="V1591">
        <f t="shared" si="223"/>
        <v>0</v>
      </c>
      <c r="W1591">
        <f t="shared" si="224"/>
        <v>0</v>
      </c>
    </row>
    <row r="1592" spans="1:23" ht="21.6" customHeight="1" x14ac:dyDescent="0.25">
      <c r="A1592" s="50"/>
      <c r="B1592" s="50" t="s">
        <v>6495</v>
      </c>
      <c r="C1592" s="41"/>
      <c r="D1592" s="54"/>
      <c r="E1592" s="57"/>
      <c r="F1592" s="57">
        <f t="shared" si="216"/>
        <v>0</v>
      </c>
      <c r="G1592" s="57">
        <f t="shared" si="217"/>
        <v>0</v>
      </c>
      <c r="H1592" s="57">
        <f t="shared" si="218"/>
        <v>0</v>
      </c>
      <c r="I1592" s="57">
        <f t="shared" si="219"/>
        <v>0</v>
      </c>
      <c r="J1592" s="57">
        <f t="shared" si="220"/>
        <v>0</v>
      </c>
      <c r="L1592">
        <v>0</v>
      </c>
      <c r="M1592">
        <v>0</v>
      </c>
      <c r="N1592">
        <v>0</v>
      </c>
      <c r="O1592">
        <v>0</v>
      </c>
      <c r="T1592">
        <f t="shared" si="221"/>
        <v>0</v>
      </c>
      <c r="U1592">
        <f t="shared" si="222"/>
        <v>0</v>
      </c>
      <c r="V1592">
        <f t="shared" si="223"/>
        <v>0</v>
      </c>
      <c r="W1592">
        <f t="shared" si="224"/>
        <v>0</v>
      </c>
    </row>
    <row r="1593" spans="1:23" ht="21.6" customHeight="1" x14ac:dyDescent="0.25">
      <c r="A1593" s="50"/>
      <c r="B1593" s="50" t="s">
        <v>5761</v>
      </c>
      <c r="C1593" s="41"/>
      <c r="D1593" s="54"/>
      <c r="E1593" s="57"/>
      <c r="F1593" s="57">
        <f t="shared" si="216"/>
        <v>0</v>
      </c>
      <c r="G1593" s="57">
        <f t="shared" si="217"/>
        <v>0</v>
      </c>
      <c r="H1593" s="57">
        <f t="shared" si="218"/>
        <v>0</v>
      </c>
      <c r="I1593" s="57">
        <f t="shared" si="219"/>
        <v>0</v>
      </c>
      <c r="J1593" s="57">
        <f t="shared" si="220"/>
        <v>0</v>
      </c>
      <c r="L1593">
        <v>0</v>
      </c>
      <c r="M1593">
        <v>0</v>
      </c>
      <c r="N1593">
        <v>0</v>
      </c>
      <c r="O1593">
        <v>0</v>
      </c>
      <c r="T1593">
        <f t="shared" si="221"/>
        <v>0</v>
      </c>
      <c r="U1593">
        <f t="shared" si="222"/>
        <v>0</v>
      </c>
      <c r="V1593">
        <f t="shared" si="223"/>
        <v>0</v>
      </c>
      <c r="W1593">
        <f t="shared" si="224"/>
        <v>0</v>
      </c>
    </row>
    <row r="1594" spans="1:23" ht="21.6" customHeight="1" x14ac:dyDescent="0.25">
      <c r="A1594" s="5" t="s">
        <v>4383</v>
      </c>
      <c r="B1594" s="5" t="s">
        <v>681</v>
      </c>
      <c r="C1594" s="2" t="s">
        <v>8</v>
      </c>
      <c r="D1594" s="53"/>
      <c r="E1594" s="56"/>
      <c r="F1594" s="56">
        <f t="shared" si="216"/>
        <v>0</v>
      </c>
      <c r="G1594" s="56">
        <f t="shared" si="217"/>
        <v>0</v>
      </c>
      <c r="H1594" s="56">
        <f t="shared" si="218"/>
        <v>0</v>
      </c>
      <c r="I1594" s="56">
        <f t="shared" si="219"/>
        <v>0</v>
      </c>
      <c r="J1594" s="56">
        <f t="shared" si="220"/>
        <v>0</v>
      </c>
      <c r="L1594">
        <v>0</v>
      </c>
      <c r="M1594">
        <v>0</v>
      </c>
      <c r="N1594">
        <v>0</v>
      </c>
      <c r="O1594">
        <v>0</v>
      </c>
      <c r="T1594">
        <f t="shared" si="221"/>
        <v>0</v>
      </c>
      <c r="U1594">
        <f t="shared" si="222"/>
        <v>0</v>
      </c>
      <c r="V1594">
        <f t="shared" si="223"/>
        <v>0</v>
      </c>
      <c r="W1594">
        <f t="shared" si="224"/>
        <v>0</v>
      </c>
    </row>
    <row r="1595" spans="1:23" ht="21.6" customHeight="1" x14ac:dyDescent="0.25">
      <c r="A1595" s="50"/>
      <c r="B1595" s="50" t="s">
        <v>844</v>
      </c>
      <c r="C1595" s="41"/>
      <c r="D1595" s="54"/>
      <c r="E1595" s="57"/>
      <c r="F1595" s="57">
        <f t="shared" si="216"/>
        <v>0</v>
      </c>
      <c r="G1595" s="57">
        <f t="shared" si="217"/>
        <v>0</v>
      </c>
      <c r="H1595" s="57">
        <f t="shared" si="218"/>
        <v>0</v>
      </c>
      <c r="I1595" s="57">
        <f t="shared" si="219"/>
        <v>0</v>
      </c>
      <c r="J1595" s="57">
        <f t="shared" si="220"/>
        <v>0</v>
      </c>
      <c r="L1595">
        <v>0</v>
      </c>
      <c r="M1595">
        <v>0</v>
      </c>
      <c r="N1595">
        <v>0</v>
      </c>
      <c r="O1595">
        <v>0</v>
      </c>
      <c r="T1595">
        <f t="shared" si="221"/>
        <v>0</v>
      </c>
      <c r="U1595">
        <f t="shared" si="222"/>
        <v>0</v>
      </c>
      <c r="V1595">
        <f t="shared" si="223"/>
        <v>0</v>
      </c>
      <c r="W1595">
        <f t="shared" si="224"/>
        <v>0</v>
      </c>
    </row>
    <row r="1596" spans="1:23" ht="21.6" customHeight="1" x14ac:dyDescent="0.25">
      <c r="A1596" s="50"/>
      <c r="B1596" s="50" t="s">
        <v>6791</v>
      </c>
      <c r="C1596" s="41"/>
      <c r="D1596" s="54"/>
      <c r="E1596" s="57"/>
      <c r="F1596" s="57">
        <f t="shared" si="216"/>
        <v>0</v>
      </c>
      <c r="G1596" s="57">
        <f t="shared" si="217"/>
        <v>0</v>
      </c>
      <c r="H1596" s="57">
        <f t="shared" si="218"/>
        <v>0</v>
      </c>
      <c r="I1596" s="57">
        <f t="shared" si="219"/>
        <v>0</v>
      </c>
      <c r="J1596" s="57">
        <f t="shared" si="220"/>
        <v>0</v>
      </c>
      <c r="L1596">
        <v>0</v>
      </c>
      <c r="M1596">
        <v>0</v>
      </c>
      <c r="N1596">
        <v>0</v>
      </c>
      <c r="O1596">
        <v>0</v>
      </c>
      <c r="T1596">
        <f t="shared" si="221"/>
        <v>0</v>
      </c>
      <c r="U1596">
        <f t="shared" si="222"/>
        <v>0</v>
      </c>
      <c r="V1596">
        <f t="shared" si="223"/>
        <v>0</v>
      </c>
      <c r="W1596">
        <f t="shared" si="224"/>
        <v>0</v>
      </c>
    </row>
    <row r="1597" spans="1:23" ht="21.6" customHeight="1" x14ac:dyDescent="0.25">
      <c r="A1597" s="50"/>
      <c r="B1597" s="50" t="s">
        <v>5434</v>
      </c>
      <c r="C1597" s="41"/>
      <c r="D1597" s="54"/>
      <c r="E1597" s="57"/>
      <c r="F1597" s="57">
        <f t="shared" si="216"/>
        <v>0</v>
      </c>
      <c r="G1597" s="57">
        <f t="shared" si="217"/>
        <v>0</v>
      </c>
      <c r="H1597" s="57">
        <f t="shared" si="218"/>
        <v>0</v>
      </c>
      <c r="I1597" s="57">
        <f t="shared" si="219"/>
        <v>0</v>
      </c>
      <c r="J1597" s="57">
        <f t="shared" si="220"/>
        <v>0</v>
      </c>
      <c r="L1597">
        <v>0</v>
      </c>
      <c r="M1597">
        <v>0</v>
      </c>
      <c r="N1597">
        <v>0</v>
      </c>
      <c r="O1597">
        <v>0</v>
      </c>
      <c r="T1597">
        <f t="shared" si="221"/>
        <v>0</v>
      </c>
      <c r="U1597">
        <f t="shared" si="222"/>
        <v>0</v>
      </c>
      <c r="V1597">
        <f t="shared" si="223"/>
        <v>0</v>
      </c>
      <c r="W1597">
        <f t="shared" si="224"/>
        <v>0</v>
      </c>
    </row>
    <row r="1598" spans="1:23" ht="21.6" customHeight="1" x14ac:dyDescent="0.25">
      <c r="A1598" s="50"/>
      <c r="B1598" s="50" t="s">
        <v>3127</v>
      </c>
      <c r="C1598" s="41"/>
      <c r="D1598" s="54"/>
      <c r="E1598" s="57"/>
      <c r="F1598" s="57">
        <f t="shared" si="216"/>
        <v>0</v>
      </c>
      <c r="G1598" s="57">
        <f t="shared" si="217"/>
        <v>0</v>
      </c>
      <c r="H1598" s="57">
        <f t="shared" si="218"/>
        <v>0</v>
      </c>
      <c r="I1598" s="57">
        <f t="shared" si="219"/>
        <v>0</v>
      </c>
      <c r="J1598" s="57">
        <f t="shared" si="220"/>
        <v>0</v>
      </c>
      <c r="L1598">
        <v>0</v>
      </c>
      <c r="M1598">
        <v>0</v>
      </c>
      <c r="N1598">
        <v>0</v>
      </c>
      <c r="O1598">
        <v>0</v>
      </c>
      <c r="T1598">
        <f t="shared" si="221"/>
        <v>0</v>
      </c>
      <c r="U1598">
        <f t="shared" si="222"/>
        <v>0</v>
      </c>
      <c r="V1598">
        <f t="shared" si="223"/>
        <v>0</v>
      </c>
      <c r="W1598">
        <f t="shared" si="224"/>
        <v>0</v>
      </c>
    </row>
    <row r="1599" spans="1:23" ht="21.6" customHeight="1" x14ac:dyDescent="0.25">
      <c r="A1599" s="5" t="s">
        <v>6492</v>
      </c>
      <c r="B1599" s="5" t="s">
        <v>681</v>
      </c>
      <c r="C1599" s="2" t="s">
        <v>8</v>
      </c>
      <c r="D1599" s="53"/>
      <c r="E1599" s="56"/>
      <c r="F1599" s="56">
        <f t="shared" si="216"/>
        <v>0</v>
      </c>
      <c r="G1599" s="56">
        <f t="shared" si="217"/>
        <v>0</v>
      </c>
      <c r="H1599" s="56">
        <f t="shared" si="218"/>
        <v>0</v>
      </c>
      <c r="I1599" s="56">
        <f t="shared" si="219"/>
        <v>0</v>
      </c>
      <c r="J1599" s="56">
        <f t="shared" si="220"/>
        <v>0</v>
      </c>
      <c r="L1599">
        <v>0</v>
      </c>
      <c r="M1599">
        <v>0</v>
      </c>
      <c r="N1599">
        <v>0</v>
      </c>
      <c r="O1599">
        <v>0</v>
      </c>
      <c r="T1599">
        <f t="shared" si="221"/>
        <v>0</v>
      </c>
      <c r="U1599">
        <f t="shared" si="222"/>
        <v>0</v>
      </c>
      <c r="V1599">
        <f t="shared" si="223"/>
        <v>0</v>
      </c>
      <c r="W1599">
        <f t="shared" si="224"/>
        <v>0</v>
      </c>
    </row>
    <row r="1600" spans="1:23" ht="21.6" customHeight="1" x14ac:dyDescent="0.25">
      <c r="A1600" s="50"/>
      <c r="B1600" s="50" t="s">
        <v>844</v>
      </c>
      <c r="C1600" s="41"/>
      <c r="D1600" s="54"/>
      <c r="E1600" s="57"/>
      <c r="F1600" s="57">
        <f t="shared" si="216"/>
        <v>0</v>
      </c>
      <c r="G1600" s="57">
        <f t="shared" si="217"/>
        <v>0</v>
      </c>
      <c r="H1600" s="57">
        <f t="shared" si="218"/>
        <v>0</v>
      </c>
      <c r="I1600" s="57">
        <f t="shared" si="219"/>
        <v>0</v>
      </c>
      <c r="J1600" s="57">
        <f t="shared" si="220"/>
        <v>0</v>
      </c>
      <c r="L1600">
        <v>0</v>
      </c>
      <c r="M1600">
        <v>0</v>
      </c>
      <c r="N1600">
        <v>0</v>
      </c>
      <c r="O1600">
        <v>0</v>
      </c>
      <c r="T1600">
        <f t="shared" si="221"/>
        <v>0</v>
      </c>
      <c r="U1600">
        <f t="shared" si="222"/>
        <v>0</v>
      </c>
      <c r="V1600">
        <f t="shared" si="223"/>
        <v>0</v>
      </c>
      <c r="W1600">
        <f t="shared" si="224"/>
        <v>0</v>
      </c>
    </row>
    <row r="1601" spans="1:23" ht="21.6" customHeight="1" x14ac:dyDescent="0.25">
      <c r="A1601" s="50"/>
      <c r="B1601" s="50" t="s">
        <v>3598</v>
      </c>
      <c r="C1601" s="41"/>
      <c r="D1601" s="54"/>
      <c r="E1601" s="57"/>
      <c r="F1601" s="57">
        <f t="shared" si="216"/>
        <v>0</v>
      </c>
      <c r="G1601" s="57">
        <f t="shared" si="217"/>
        <v>0</v>
      </c>
      <c r="H1601" s="57">
        <f t="shared" si="218"/>
        <v>0</v>
      </c>
      <c r="I1601" s="57">
        <f t="shared" si="219"/>
        <v>0</v>
      </c>
      <c r="J1601" s="57">
        <f t="shared" si="220"/>
        <v>0</v>
      </c>
      <c r="L1601">
        <v>0</v>
      </c>
      <c r="M1601">
        <v>0</v>
      </c>
      <c r="N1601">
        <v>0</v>
      </c>
      <c r="O1601">
        <v>0</v>
      </c>
      <c r="T1601">
        <f t="shared" si="221"/>
        <v>0</v>
      </c>
      <c r="U1601">
        <f t="shared" si="222"/>
        <v>0</v>
      </c>
      <c r="V1601">
        <f t="shared" si="223"/>
        <v>0</v>
      </c>
      <c r="W1601">
        <f t="shared" si="224"/>
        <v>0</v>
      </c>
    </row>
    <row r="1602" spans="1:23" ht="21.6" customHeight="1" x14ac:dyDescent="0.25">
      <c r="A1602" s="50"/>
      <c r="B1602" s="50" t="s">
        <v>1577</v>
      </c>
      <c r="C1602" s="41"/>
      <c r="D1602" s="54"/>
      <c r="E1602" s="57"/>
      <c r="F1602" s="57">
        <f t="shared" si="216"/>
        <v>0</v>
      </c>
      <c r="G1602" s="57">
        <f t="shared" si="217"/>
        <v>0</v>
      </c>
      <c r="H1602" s="57">
        <f t="shared" si="218"/>
        <v>0</v>
      </c>
      <c r="I1602" s="57">
        <f t="shared" si="219"/>
        <v>0</v>
      </c>
      <c r="J1602" s="57">
        <f t="shared" si="220"/>
        <v>0</v>
      </c>
      <c r="L1602">
        <v>0</v>
      </c>
      <c r="M1602">
        <v>0</v>
      </c>
      <c r="N1602">
        <v>0</v>
      </c>
      <c r="O1602">
        <v>0</v>
      </c>
      <c r="T1602">
        <f t="shared" si="221"/>
        <v>0</v>
      </c>
      <c r="U1602">
        <f t="shared" si="222"/>
        <v>0</v>
      </c>
      <c r="V1602">
        <f t="shared" si="223"/>
        <v>0</v>
      </c>
      <c r="W1602">
        <f t="shared" si="224"/>
        <v>0</v>
      </c>
    </row>
    <row r="1603" spans="1:23" ht="21.6" customHeight="1" x14ac:dyDescent="0.25">
      <c r="A1603" s="50"/>
      <c r="B1603" s="50" t="s">
        <v>3127</v>
      </c>
      <c r="C1603" s="41"/>
      <c r="D1603" s="54"/>
      <c r="E1603" s="57"/>
      <c r="F1603" s="57">
        <f t="shared" si="216"/>
        <v>0</v>
      </c>
      <c r="G1603" s="57">
        <f t="shared" si="217"/>
        <v>0</v>
      </c>
      <c r="H1603" s="57">
        <f t="shared" si="218"/>
        <v>0</v>
      </c>
      <c r="I1603" s="57">
        <f t="shared" si="219"/>
        <v>0</v>
      </c>
      <c r="J1603" s="57">
        <f t="shared" si="220"/>
        <v>0</v>
      </c>
      <c r="L1603">
        <v>0</v>
      </c>
      <c r="M1603">
        <v>0</v>
      </c>
      <c r="N1603">
        <v>0</v>
      </c>
      <c r="O1603">
        <v>0</v>
      </c>
      <c r="T1603">
        <f t="shared" si="221"/>
        <v>0</v>
      </c>
      <c r="U1603">
        <f t="shared" si="222"/>
        <v>0</v>
      </c>
      <c r="V1603">
        <f t="shared" si="223"/>
        <v>0</v>
      </c>
      <c r="W1603">
        <f t="shared" si="224"/>
        <v>0</v>
      </c>
    </row>
    <row r="1604" spans="1:23" ht="21.6" customHeight="1" x14ac:dyDescent="0.25">
      <c r="A1604" s="5" t="s">
        <v>3925</v>
      </c>
      <c r="B1604" s="5" t="s">
        <v>3196</v>
      </c>
      <c r="C1604" s="2" t="s">
        <v>1834</v>
      </c>
      <c r="D1604" s="53"/>
      <c r="E1604" s="56"/>
      <c r="F1604" s="56">
        <f t="shared" si="216"/>
        <v>0</v>
      </c>
      <c r="G1604" s="56">
        <f t="shared" si="217"/>
        <v>0</v>
      </c>
      <c r="H1604" s="56">
        <f t="shared" si="218"/>
        <v>0</v>
      </c>
      <c r="I1604" s="56">
        <f t="shared" si="219"/>
        <v>0</v>
      </c>
      <c r="J1604" s="56">
        <f t="shared" si="220"/>
        <v>0</v>
      </c>
      <c r="L1604">
        <v>0</v>
      </c>
      <c r="M1604">
        <v>0</v>
      </c>
      <c r="N1604">
        <v>0</v>
      </c>
      <c r="O1604">
        <v>0</v>
      </c>
      <c r="T1604">
        <f t="shared" si="221"/>
        <v>0</v>
      </c>
      <c r="U1604">
        <f t="shared" si="222"/>
        <v>0</v>
      </c>
      <c r="V1604">
        <f t="shared" si="223"/>
        <v>0</v>
      </c>
      <c r="W1604">
        <f t="shared" si="224"/>
        <v>0</v>
      </c>
    </row>
    <row r="1605" spans="1:23" ht="21.6" customHeight="1" x14ac:dyDescent="0.25">
      <c r="A1605" s="50"/>
      <c r="B1605" s="50" t="s">
        <v>152</v>
      </c>
      <c r="C1605" s="41"/>
      <c r="D1605" s="54"/>
      <c r="E1605" s="57"/>
      <c r="F1605" s="57">
        <f t="shared" si="216"/>
        <v>0</v>
      </c>
      <c r="G1605" s="57">
        <f t="shared" si="217"/>
        <v>0</v>
      </c>
      <c r="H1605" s="57">
        <f t="shared" si="218"/>
        <v>0</v>
      </c>
      <c r="I1605" s="57">
        <f t="shared" si="219"/>
        <v>0</v>
      </c>
      <c r="J1605" s="57">
        <f t="shared" si="220"/>
        <v>0</v>
      </c>
      <c r="L1605">
        <v>0</v>
      </c>
      <c r="M1605">
        <v>0</v>
      </c>
      <c r="N1605">
        <v>0</v>
      </c>
      <c r="O1605">
        <v>0</v>
      </c>
      <c r="T1605">
        <f t="shared" si="221"/>
        <v>0</v>
      </c>
      <c r="U1605">
        <f t="shared" si="222"/>
        <v>0</v>
      </c>
      <c r="V1605">
        <f t="shared" si="223"/>
        <v>0</v>
      </c>
      <c r="W1605">
        <f t="shared" si="224"/>
        <v>0</v>
      </c>
    </row>
    <row r="1606" spans="1:23" ht="21.6" customHeight="1" x14ac:dyDescent="0.25">
      <c r="A1606" s="50"/>
      <c r="B1606" s="50" t="s">
        <v>2855</v>
      </c>
      <c r="C1606" s="41"/>
      <c r="D1606" s="54"/>
      <c r="E1606" s="57"/>
      <c r="F1606" s="57">
        <f t="shared" si="216"/>
        <v>0</v>
      </c>
      <c r="G1606" s="57">
        <f t="shared" si="217"/>
        <v>0</v>
      </c>
      <c r="H1606" s="57">
        <f t="shared" si="218"/>
        <v>0</v>
      </c>
      <c r="I1606" s="57">
        <f t="shared" si="219"/>
        <v>0</v>
      </c>
      <c r="J1606" s="57">
        <f t="shared" si="220"/>
        <v>0</v>
      </c>
      <c r="L1606">
        <v>0</v>
      </c>
      <c r="M1606">
        <v>0</v>
      </c>
      <c r="N1606">
        <v>0</v>
      </c>
      <c r="O1606">
        <v>0</v>
      </c>
      <c r="T1606">
        <f t="shared" si="221"/>
        <v>0</v>
      </c>
      <c r="U1606">
        <f t="shared" si="222"/>
        <v>0</v>
      </c>
      <c r="V1606">
        <f t="shared" si="223"/>
        <v>0</v>
      </c>
      <c r="W1606">
        <f t="shared" si="224"/>
        <v>0</v>
      </c>
    </row>
    <row r="1607" spans="1:23" ht="21.6" customHeight="1" x14ac:dyDescent="0.25">
      <c r="A1607" s="5" t="s">
        <v>5299</v>
      </c>
      <c r="B1607" s="5" t="s">
        <v>5624</v>
      </c>
      <c r="C1607" s="2" t="s">
        <v>1834</v>
      </c>
      <c r="D1607" s="53"/>
      <c r="E1607" s="56"/>
      <c r="F1607" s="56">
        <f t="shared" si="216"/>
        <v>0</v>
      </c>
      <c r="G1607" s="56">
        <f t="shared" si="217"/>
        <v>0</v>
      </c>
      <c r="H1607" s="56">
        <f t="shared" si="218"/>
        <v>0</v>
      </c>
      <c r="I1607" s="56">
        <f t="shared" si="219"/>
        <v>0</v>
      </c>
      <c r="J1607" s="56">
        <f t="shared" si="220"/>
        <v>0</v>
      </c>
      <c r="L1607">
        <v>0</v>
      </c>
      <c r="M1607">
        <v>0</v>
      </c>
      <c r="N1607">
        <v>0</v>
      </c>
      <c r="O1607">
        <v>0</v>
      </c>
      <c r="T1607">
        <f t="shared" si="221"/>
        <v>0</v>
      </c>
      <c r="U1607">
        <f t="shared" si="222"/>
        <v>0</v>
      </c>
      <c r="V1607">
        <f t="shared" si="223"/>
        <v>0</v>
      </c>
      <c r="W1607">
        <f t="shared" si="224"/>
        <v>0</v>
      </c>
    </row>
    <row r="1608" spans="1:23" ht="21.6" customHeight="1" x14ac:dyDescent="0.25">
      <c r="A1608" s="50"/>
      <c r="B1608" s="50" t="s">
        <v>4606</v>
      </c>
      <c r="C1608" s="41"/>
      <c r="D1608" s="54"/>
      <c r="E1608" s="57"/>
      <c r="F1608" s="57">
        <f t="shared" si="216"/>
        <v>0</v>
      </c>
      <c r="G1608" s="57">
        <f t="shared" si="217"/>
        <v>0</v>
      </c>
      <c r="H1608" s="57">
        <f t="shared" si="218"/>
        <v>0</v>
      </c>
      <c r="I1608" s="57">
        <f t="shared" si="219"/>
        <v>0</v>
      </c>
      <c r="J1608" s="57">
        <f t="shared" si="220"/>
        <v>0</v>
      </c>
      <c r="L1608">
        <v>0</v>
      </c>
      <c r="M1608">
        <v>0</v>
      </c>
      <c r="N1608">
        <v>0</v>
      </c>
      <c r="O1608">
        <v>0</v>
      </c>
      <c r="T1608">
        <f t="shared" si="221"/>
        <v>0</v>
      </c>
      <c r="U1608">
        <f t="shared" si="222"/>
        <v>0</v>
      </c>
      <c r="V1608">
        <f t="shared" si="223"/>
        <v>0</v>
      </c>
      <c r="W1608">
        <f t="shared" si="224"/>
        <v>0</v>
      </c>
    </row>
    <row r="1609" spans="1:23" ht="21.6" customHeight="1" x14ac:dyDescent="0.25">
      <c r="A1609" s="51" t="s">
        <v>6722</v>
      </c>
      <c r="B1609" s="51" t="s">
        <v>6362</v>
      </c>
      <c r="C1609" s="43" t="s">
        <v>1834</v>
      </c>
      <c r="D1609" s="55"/>
      <c r="E1609" s="58"/>
      <c r="F1609" s="58">
        <f t="shared" si="216"/>
        <v>0</v>
      </c>
      <c r="G1609" s="58">
        <f t="shared" si="217"/>
        <v>0</v>
      </c>
      <c r="H1609" s="58">
        <f t="shared" si="218"/>
        <v>0</v>
      </c>
      <c r="I1609" s="58">
        <f t="shared" si="219"/>
        <v>0</v>
      </c>
      <c r="J1609" s="58">
        <f t="shared" si="220"/>
        <v>0</v>
      </c>
      <c r="L1609">
        <v>0</v>
      </c>
      <c r="M1609">
        <v>0</v>
      </c>
      <c r="N1609">
        <v>0</v>
      </c>
      <c r="O1609">
        <v>0</v>
      </c>
      <c r="T1609">
        <f t="shared" si="221"/>
        <v>0</v>
      </c>
      <c r="U1609">
        <f t="shared" si="222"/>
        <v>0</v>
      </c>
      <c r="V1609">
        <f t="shared" si="223"/>
        <v>0</v>
      </c>
      <c r="W1609">
        <f t="shared" si="224"/>
        <v>0</v>
      </c>
    </row>
    <row r="1610" spans="1:23" ht="21.6" customHeight="1" x14ac:dyDescent="0.25">
      <c r="A1610" s="5" t="s">
        <v>33</v>
      </c>
      <c r="B1610" s="5" t="s">
        <v>4845</v>
      </c>
      <c r="C1610" s="2" t="s">
        <v>1834</v>
      </c>
      <c r="D1610" s="53"/>
      <c r="E1610" s="56"/>
      <c r="F1610" s="56">
        <f t="shared" ref="F1610:F1673" si="225">D1610*E1610</f>
        <v>0</v>
      </c>
      <c r="G1610" s="56">
        <f t="shared" ref="G1610:G1673" si="226">F1610*L1610</f>
        <v>0</v>
      </c>
      <c r="H1610" s="56">
        <f t="shared" ref="H1610:H1673" si="227">F1610*M1610</f>
        <v>0</v>
      </c>
      <c r="I1610" s="56">
        <f t="shared" ref="I1610:I1673" si="228">F1610*N1610</f>
        <v>0</v>
      </c>
      <c r="J1610" s="56">
        <f t="shared" ref="J1610:J1673" si="229">F1610*O1610</f>
        <v>0</v>
      </c>
      <c r="L1610">
        <v>0</v>
      </c>
      <c r="M1610">
        <v>0</v>
      </c>
      <c r="N1610">
        <v>0</v>
      </c>
      <c r="O1610">
        <v>0</v>
      </c>
      <c r="T1610">
        <f t="shared" ref="T1610:T1673" si="230">IF(AND(F1610&gt;0,ISNUMBER(F1610)),IF(G1610/F1610-L1610&gt;0.2,1,0),0)</f>
        <v>0</v>
      </c>
      <c r="U1610">
        <f t="shared" ref="U1610:U1673" si="231">IF(AND(F1610&gt;0,ISNUMBER(F1610)),IF(H1610/F1610-M1610&gt;0.2,1,0),0)</f>
        <v>0</v>
      </c>
      <c r="V1610">
        <f t="shared" ref="V1610:V1673" si="232">IF(AND(F1610&gt;0,ISNUMBER(F1610)),IF(I1610/F1610-N1610&gt;0.2,1,0),0)</f>
        <v>0</v>
      </c>
      <c r="W1610">
        <f t="shared" ref="W1610:W1673" si="233">IF(AND(F1610&gt;0,ISNUMBER(F1610)),IF(J1610/F1610-O1610&gt;0.2,1,0),0)</f>
        <v>0</v>
      </c>
    </row>
    <row r="1611" spans="1:23" ht="21.6" customHeight="1" x14ac:dyDescent="0.25">
      <c r="A1611" s="5" t="s">
        <v>3926</v>
      </c>
      <c r="B1611" s="5" t="s">
        <v>4841</v>
      </c>
      <c r="C1611" s="2" t="s">
        <v>1834</v>
      </c>
      <c r="D1611" s="53"/>
      <c r="E1611" s="56"/>
      <c r="F1611" s="56">
        <f t="shared" si="225"/>
        <v>0</v>
      </c>
      <c r="G1611" s="56">
        <f t="shared" si="226"/>
        <v>0</v>
      </c>
      <c r="H1611" s="56">
        <f t="shared" si="227"/>
        <v>0</v>
      </c>
      <c r="I1611" s="56">
        <f t="shared" si="228"/>
        <v>0</v>
      </c>
      <c r="J1611" s="56">
        <f t="shared" si="229"/>
        <v>0</v>
      </c>
      <c r="L1611">
        <v>0</v>
      </c>
      <c r="M1611">
        <v>0</v>
      </c>
      <c r="N1611">
        <v>0</v>
      </c>
      <c r="O1611">
        <v>0</v>
      </c>
      <c r="T1611">
        <f t="shared" si="230"/>
        <v>0</v>
      </c>
      <c r="U1611">
        <f t="shared" si="231"/>
        <v>0</v>
      </c>
      <c r="V1611">
        <f t="shared" si="232"/>
        <v>0</v>
      </c>
      <c r="W1611">
        <f t="shared" si="233"/>
        <v>0</v>
      </c>
    </row>
    <row r="1612" spans="1:23" ht="21.6" customHeight="1" x14ac:dyDescent="0.25">
      <c r="A1612" s="5" t="s">
        <v>4121</v>
      </c>
      <c r="B1612" s="5" t="s">
        <v>2603</v>
      </c>
      <c r="C1612" s="2" t="s">
        <v>1834</v>
      </c>
      <c r="D1612" s="53"/>
      <c r="E1612" s="56"/>
      <c r="F1612" s="56">
        <f t="shared" si="225"/>
        <v>0</v>
      </c>
      <c r="G1612" s="56">
        <f t="shared" si="226"/>
        <v>0</v>
      </c>
      <c r="H1612" s="56">
        <f t="shared" si="227"/>
        <v>0</v>
      </c>
      <c r="I1612" s="56">
        <f t="shared" si="228"/>
        <v>0</v>
      </c>
      <c r="J1612" s="56">
        <f t="shared" si="229"/>
        <v>0</v>
      </c>
      <c r="L1612">
        <v>0</v>
      </c>
      <c r="M1612">
        <v>0</v>
      </c>
      <c r="N1612">
        <v>0</v>
      </c>
      <c r="O1612">
        <v>0</v>
      </c>
      <c r="T1612">
        <f t="shared" si="230"/>
        <v>0</v>
      </c>
      <c r="U1612">
        <f t="shared" si="231"/>
        <v>0</v>
      </c>
      <c r="V1612">
        <f t="shared" si="232"/>
        <v>0</v>
      </c>
      <c r="W1612">
        <f t="shared" si="233"/>
        <v>0</v>
      </c>
    </row>
    <row r="1613" spans="1:23" ht="21.6" customHeight="1" x14ac:dyDescent="0.25">
      <c r="A1613" s="5" t="s">
        <v>2444</v>
      </c>
      <c r="B1613" s="5" t="s">
        <v>2595</v>
      </c>
      <c r="C1613" s="2" t="s">
        <v>1834</v>
      </c>
      <c r="D1613" s="53"/>
      <c r="E1613" s="56"/>
      <c r="F1613" s="56">
        <f t="shared" si="225"/>
        <v>0</v>
      </c>
      <c r="G1613" s="56">
        <f t="shared" si="226"/>
        <v>0</v>
      </c>
      <c r="H1613" s="56">
        <f t="shared" si="227"/>
        <v>0</v>
      </c>
      <c r="I1613" s="56">
        <f t="shared" si="228"/>
        <v>0</v>
      </c>
      <c r="J1613" s="56">
        <f t="shared" si="229"/>
        <v>0</v>
      </c>
      <c r="L1613">
        <v>0</v>
      </c>
      <c r="M1613">
        <v>0</v>
      </c>
      <c r="N1613">
        <v>0</v>
      </c>
      <c r="O1613">
        <v>0</v>
      </c>
      <c r="T1613">
        <f t="shared" si="230"/>
        <v>0</v>
      </c>
      <c r="U1613">
        <f t="shared" si="231"/>
        <v>0</v>
      </c>
      <c r="V1613">
        <f t="shared" si="232"/>
        <v>0</v>
      </c>
      <c r="W1613">
        <f t="shared" si="233"/>
        <v>0</v>
      </c>
    </row>
    <row r="1614" spans="1:23" ht="21.6" customHeight="1" x14ac:dyDescent="0.25">
      <c r="A1614" s="5" t="s">
        <v>2255</v>
      </c>
      <c r="B1614" s="5" t="s">
        <v>3737</v>
      </c>
      <c r="C1614" s="2" t="s">
        <v>1834</v>
      </c>
      <c r="D1614" s="53"/>
      <c r="E1614" s="56"/>
      <c r="F1614" s="56">
        <f t="shared" si="225"/>
        <v>0</v>
      </c>
      <c r="G1614" s="56">
        <f t="shared" si="226"/>
        <v>0</v>
      </c>
      <c r="H1614" s="56">
        <f t="shared" si="227"/>
        <v>0</v>
      </c>
      <c r="I1614" s="56">
        <f t="shared" si="228"/>
        <v>0</v>
      </c>
      <c r="J1614" s="56">
        <f t="shared" si="229"/>
        <v>0</v>
      </c>
      <c r="L1614">
        <v>0</v>
      </c>
      <c r="M1614">
        <v>0</v>
      </c>
      <c r="N1614">
        <v>0</v>
      </c>
      <c r="O1614">
        <v>0</v>
      </c>
      <c r="T1614">
        <f t="shared" si="230"/>
        <v>0</v>
      </c>
      <c r="U1614">
        <f t="shared" si="231"/>
        <v>0</v>
      </c>
      <c r="V1614">
        <f t="shared" si="232"/>
        <v>0</v>
      </c>
      <c r="W1614">
        <f t="shared" si="233"/>
        <v>0</v>
      </c>
    </row>
    <row r="1615" spans="1:23" ht="21.6" customHeight="1" x14ac:dyDescent="0.25">
      <c r="A1615" s="5" t="s">
        <v>140</v>
      </c>
      <c r="B1615" s="5" t="s">
        <v>4006</v>
      </c>
      <c r="C1615" s="2" t="s">
        <v>1834</v>
      </c>
      <c r="D1615" s="53"/>
      <c r="E1615" s="56"/>
      <c r="F1615" s="56">
        <f t="shared" si="225"/>
        <v>0</v>
      </c>
      <c r="G1615" s="56">
        <f t="shared" si="226"/>
        <v>0</v>
      </c>
      <c r="H1615" s="56">
        <f t="shared" si="227"/>
        <v>0</v>
      </c>
      <c r="I1615" s="56">
        <f t="shared" si="228"/>
        <v>0</v>
      </c>
      <c r="J1615" s="56">
        <f t="shared" si="229"/>
        <v>0</v>
      </c>
      <c r="L1615">
        <v>0</v>
      </c>
      <c r="M1615">
        <v>0</v>
      </c>
      <c r="N1615">
        <v>0</v>
      </c>
      <c r="O1615">
        <v>0</v>
      </c>
      <c r="T1615">
        <f t="shared" si="230"/>
        <v>0</v>
      </c>
      <c r="U1615">
        <f t="shared" si="231"/>
        <v>0</v>
      </c>
      <c r="V1615">
        <f t="shared" si="232"/>
        <v>0</v>
      </c>
      <c r="W1615">
        <f t="shared" si="233"/>
        <v>0</v>
      </c>
    </row>
    <row r="1616" spans="1:23" ht="21.6" customHeight="1" x14ac:dyDescent="0.25">
      <c r="A1616" s="50"/>
      <c r="B1616" s="50" t="s">
        <v>5932</v>
      </c>
      <c r="C1616" s="41"/>
      <c r="D1616" s="54"/>
      <c r="E1616" s="57"/>
      <c r="F1616" s="57">
        <f t="shared" si="225"/>
        <v>0</v>
      </c>
      <c r="G1616" s="57">
        <f t="shared" si="226"/>
        <v>0</v>
      </c>
      <c r="H1616" s="57">
        <f t="shared" si="227"/>
        <v>0</v>
      </c>
      <c r="I1616" s="57">
        <f t="shared" si="228"/>
        <v>0</v>
      </c>
      <c r="J1616" s="57">
        <f t="shared" si="229"/>
        <v>0</v>
      </c>
      <c r="L1616">
        <v>0</v>
      </c>
      <c r="M1616">
        <v>0</v>
      </c>
      <c r="N1616">
        <v>0</v>
      </c>
      <c r="O1616">
        <v>0</v>
      </c>
      <c r="T1616">
        <f t="shared" si="230"/>
        <v>0</v>
      </c>
      <c r="U1616">
        <f t="shared" si="231"/>
        <v>0</v>
      </c>
      <c r="V1616">
        <f t="shared" si="232"/>
        <v>0</v>
      </c>
      <c r="W1616">
        <f t="shared" si="233"/>
        <v>0</v>
      </c>
    </row>
    <row r="1617" spans="1:23" ht="21.6" customHeight="1" x14ac:dyDescent="0.25">
      <c r="A1617" s="5" t="s">
        <v>5565</v>
      </c>
      <c r="B1617" s="5" t="s">
        <v>712</v>
      </c>
      <c r="C1617" s="2" t="s">
        <v>1014</v>
      </c>
      <c r="D1617" s="53"/>
      <c r="E1617" s="56"/>
      <c r="F1617" s="56">
        <f t="shared" si="225"/>
        <v>0</v>
      </c>
      <c r="G1617" s="56">
        <f t="shared" si="226"/>
        <v>0</v>
      </c>
      <c r="H1617" s="56">
        <f t="shared" si="227"/>
        <v>0</v>
      </c>
      <c r="I1617" s="56">
        <f t="shared" si="228"/>
        <v>0</v>
      </c>
      <c r="J1617" s="56">
        <f t="shared" si="229"/>
        <v>0</v>
      </c>
      <c r="L1617">
        <v>0</v>
      </c>
      <c r="M1617">
        <v>0</v>
      </c>
      <c r="N1617">
        <v>0</v>
      </c>
      <c r="O1617">
        <v>0</v>
      </c>
      <c r="T1617">
        <f t="shared" si="230"/>
        <v>0</v>
      </c>
      <c r="U1617">
        <f t="shared" si="231"/>
        <v>0</v>
      </c>
      <c r="V1617">
        <f t="shared" si="232"/>
        <v>0</v>
      </c>
      <c r="W1617">
        <f t="shared" si="233"/>
        <v>0</v>
      </c>
    </row>
    <row r="1618" spans="1:23" ht="21.6" customHeight="1" x14ac:dyDescent="0.25">
      <c r="A1618" s="5" t="s">
        <v>577</v>
      </c>
      <c r="B1618" s="5" t="s">
        <v>3349</v>
      </c>
      <c r="C1618" s="2" t="s">
        <v>1834</v>
      </c>
      <c r="D1618" s="53"/>
      <c r="E1618" s="56"/>
      <c r="F1618" s="56">
        <f t="shared" si="225"/>
        <v>0</v>
      </c>
      <c r="G1618" s="56">
        <f t="shared" si="226"/>
        <v>0</v>
      </c>
      <c r="H1618" s="56">
        <f t="shared" si="227"/>
        <v>0</v>
      </c>
      <c r="I1618" s="56">
        <f t="shared" si="228"/>
        <v>0</v>
      </c>
      <c r="J1618" s="56">
        <f t="shared" si="229"/>
        <v>0</v>
      </c>
      <c r="L1618">
        <v>0</v>
      </c>
      <c r="M1618">
        <v>0</v>
      </c>
      <c r="N1618">
        <v>0</v>
      </c>
      <c r="O1618">
        <v>0</v>
      </c>
      <c r="T1618">
        <f t="shared" si="230"/>
        <v>0</v>
      </c>
      <c r="U1618">
        <f t="shared" si="231"/>
        <v>0</v>
      </c>
      <c r="V1618">
        <f t="shared" si="232"/>
        <v>0</v>
      </c>
      <c r="W1618">
        <f t="shared" si="233"/>
        <v>0</v>
      </c>
    </row>
    <row r="1619" spans="1:23" ht="21.6" customHeight="1" x14ac:dyDescent="0.25">
      <c r="A1619" s="5" t="s">
        <v>3386</v>
      </c>
      <c r="B1619" s="5" t="s">
        <v>3204</v>
      </c>
      <c r="C1619" s="2" t="s">
        <v>1834</v>
      </c>
      <c r="D1619" s="53"/>
      <c r="E1619" s="56"/>
      <c r="F1619" s="56">
        <f t="shared" si="225"/>
        <v>0</v>
      </c>
      <c r="G1619" s="56">
        <f t="shared" si="226"/>
        <v>0</v>
      </c>
      <c r="H1619" s="56">
        <f t="shared" si="227"/>
        <v>0</v>
      </c>
      <c r="I1619" s="56">
        <f t="shared" si="228"/>
        <v>0</v>
      </c>
      <c r="J1619" s="56">
        <f t="shared" si="229"/>
        <v>0</v>
      </c>
      <c r="L1619">
        <v>0</v>
      </c>
      <c r="M1619">
        <v>0</v>
      </c>
      <c r="N1619">
        <v>0</v>
      </c>
      <c r="O1619">
        <v>0</v>
      </c>
      <c r="T1619">
        <f t="shared" si="230"/>
        <v>0</v>
      </c>
      <c r="U1619">
        <f t="shared" si="231"/>
        <v>0</v>
      </c>
      <c r="V1619">
        <f t="shared" si="232"/>
        <v>0</v>
      </c>
      <c r="W1619">
        <f t="shared" si="233"/>
        <v>0</v>
      </c>
    </row>
    <row r="1620" spans="1:23" ht="21.6" customHeight="1" x14ac:dyDescent="0.25">
      <c r="A1620" s="50"/>
      <c r="B1620" s="50" t="s">
        <v>7147</v>
      </c>
      <c r="C1620" s="41"/>
      <c r="D1620" s="54"/>
      <c r="E1620" s="57"/>
      <c r="F1620" s="57">
        <f t="shared" si="225"/>
        <v>0</v>
      </c>
      <c r="G1620" s="57">
        <f t="shared" si="226"/>
        <v>0</v>
      </c>
      <c r="H1620" s="57">
        <f t="shared" si="227"/>
        <v>0</v>
      </c>
      <c r="I1620" s="57">
        <f t="shared" si="228"/>
        <v>0</v>
      </c>
      <c r="J1620" s="57">
        <f t="shared" si="229"/>
        <v>0</v>
      </c>
      <c r="L1620">
        <v>0</v>
      </c>
      <c r="M1620">
        <v>0</v>
      </c>
      <c r="N1620">
        <v>0</v>
      </c>
      <c r="O1620">
        <v>0</v>
      </c>
      <c r="T1620">
        <f t="shared" si="230"/>
        <v>0</v>
      </c>
      <c r="U1620">
        <f t="shared" si="231"/>
        <v>0</v>
      </c>
      <c r="V1620">
        <f t="shared" si="232"/>
        <v>0</v>
      </c>
      <c r="W1620">
        <f t="shared" si="233"/>
        <v>0</v>
      </c>
    </row>
    <row r="1621" spans="1:23" ht="21.6" customHeight="1" x14ac:dyDescent="0.25">
      <c r="A1621" s="50"/>
      <c r="B1621" s="50" t="s">
        <v>4285</v>
      </c>
      <c r="C1621" s="41"/>
      <c r="D1621" s="54"/>
      <c r="E1621" s="57"/>
      <c r="F1621" s="57">
        <f t="shared" si="225"/>
        <v>0</v>
      </c>
      <c r="G1621" s="57">
        <f t="shared" si="226"/>
        <v>0</v>
      </c>
      <c r="H1621" s="57">
        <f t="shared" si="227"/>
        <v>0</v>
      </c>
      <c r="I1621" s="57">
        <f t="shared" si="228"/>
        <v>0</v>
      </c>
      <c r="J1621" s="57">
        <f t="shared" si="229"/>
        <v>0</v>
      </c>
      <c r="L1621">
        <v>0</v>
      </c>
      <c r="M1621">
        <v>0</v>
      </c>
      <c r="N1621">
        <v>0</v>
      </c>
      <c r="O1621">
        <v>0</v>
      </c>
      <c r="T1621">
        <f t="shared" si="230"/>
        <v>0</v>
      </c>
      <c r="U1621">
        <f t="shared" si="231"/>
        <v>0</v>
      </c>
      <c r="V1621">
        <f t="shared" si="232"/>
        <v>0</v>
      </c>
      <c r="W1621">
        <f t="shared" si="233"/>
        <v>0</v>
      </c>
    </row>
    <row r="1622" spans="1:23" ht="21.6" customHeight="1" x14ac:dyDescent="0.25">
      <c r="A1622" s="5" t="s">
        <v>6723</v>
      </c>
      <c r="B1622" s="5" t="s">
        <v>3204</v>
      </c>
      <c r="C1622" s="2" t="s">
        <v>1834</v>
      </c>
      <c r="D1622" s="53"/>
      <c r="E1622" s="56"/>
      <c r="F1622" s="56">
        <f t="shared" si="225"/>
        <v>0</v>
      </c>
      <c r="G1622" s="56">
        <f t="shared" si="226"/>
        <v>0</v>
      </c>
      <c r="H1622" s="56">
        <f t="shared" si="227"/>
        <v>0</v>
      </c>
      <c r="I1622" s="56">
        <f t="shared" si="228"/>
        <v>0</v>
      </c>
      <c r="J1622" s="56">
        <f t="shared" si="229"/>
        <v>0</v>
      </c>
      <c r="L1622">
        <v>0</v>
      </c>
      <c r="M1622">
        <v>0</v>
      </c>
      <c r="N1622">
        <v>0</v>
      </c>
      <c r="O1622">
        <v>0</v>
      </c>
      <c r="T1622">
        <f t="shared" si="230"/>
        <v>0</v>
      </c>
      <c r="U1622">
        <f t="shared" si="231"/>
        <v>0</v>
      </c>
      <c r="V1622">
        <f t="shared" si="232"/>
        <v>0</v>
      </c>
      <c r="W1622">
        <f t="shared" si="233"/>
        <v>0</v>
      </c>
    </row>
    <row r="1623" spans="1:23" ht="21.6" customHeight="1" x14ac:dyDescent="0.25">
      <c r="A1623" s="50"/>
      <c r="B1623" s="50" t="s">
        <v>7147</v>
      </c>
      <c r="C1623" s="41"/>
      <c r="D1623" s="54"/>
      <c r="E1623" s="57"/>
      <c r="F1623" s="57">
        <f t="shared" si="225"/>
        <v>0</v>
      </c>
      <c r="G1623" s="57">
        <f t="shared" si="226"/>
        <v>0</v>
      </c>
      <c r="H1623" s="57">
        <f t="shared" si="227"/>
        <v>0</v>
      </c>
      <c r="I1623" s="57">
        <f t="shared" si="228"/>
        <v>0</v>
      </c>
      <c r="J1623" s="57">
        <f t="shared" si="229"/>
        <v>0</v>
      </c>
      <c r="L1623">
        <v>0</v>
      </c>
      <c r="M1623">
        <v>0</v>
      </c>
      <c r="N1623">
        <v>0</v>
      </c>
      <c r="O1623">
        <v>0</v>
      </c>
      <c r="T1623">
        <f t="shared" si="230"/>
        <v>0</v>
      </c>
      <c r="U1623">
        <f t="shared" si="231"/>
        <v>0</v>
      </c>
      <c r="V1623">
        <f t="shared" si="232"/>
        <v>0</v>
      </c>
      <c r="W1623">
        <f t="shared" si="233"/>
        <v>0</v>
      </c>
    </row>
    <row r="1624" spans="1:23" ht="21.6" customHeight="1" x14ac:dyDescent="0.25">
      <c r="A1624" s="50"/>
      <c r="B1624" s="50" t="s">
        <v>5840</v>
      </c>
      <c r="C1624" s="41"/>
      <c r="D1624" s="54"/>
      <c r="E1624" s="57"/>
      <c r="F1624" s="57">
        <f t="shared" si="225"/>
        <v>0</v>
      </c>
      <c r="G1624" s="57">
        <f t="shared" si="226"/>
        <v>0</v>
      </c>
      <c r="H1624" s="57">
        <f t="shared" si="227"/>
        <v>0</v>
      </c>
      <c r="I1624" s="57">
        <f t="shared" si="228"/>
        <v>0</v>
      </c>
      <c r="J1624" s="57">
        <f t="shared" si="229"/>
        <v>0</v>
      </c>
      <c r="L1624">
        <v>0</v>
      </c>
      <c r="M1624">
        <v>0</v>
      </c>
      <c r="N1624">
        <v>0</v>
      </c>
      <c r="O1624">
        <v>0</v>
      </c>
      <c r="T1624">
        <f t="shared" si="230"/>
        <v>0</v>
      </c>
      <c r="U1624">
        <f t="shared" si="231"/>
        <v>0</v>
      </c>
      <c r="V1624">
        <f t="shared" si="232"/>
        <v>0</v>
      </c>
      <c r="W1624">
        <f t="shared" si="233"/>
        <v>0</v>
      </c>
    </row>
    <row r="1625" spans="1:23" ht="21.6" customHeight="1" x14ac:dyDescent="0.25">
      <c r="A1625" s="5" t="s">
        <v>3062</v>
      </c>
      <c r="B1625" s="5" t="s">
        <v>5030</v>
      </c>
      <c r="C1625" s="2" t="s">
        <v>1834</v>
      </c>
      <c r="D1625" s="53"/>
      <c r="E1625" s="56"/>
      <c r="F1625" s="56">
        <f t="shared" si="225"/>
        <v>0</v>
      </c>
      <c r="G1625" s="56">
        <f t="shared" si="226"/>
        <v>0</v>
      </c>
      <c r="H1625" s="56">
        <f t="shared" si="227"/>
        <v>0</v>
      </c>
      <c r="I1625" s="56">
        <f t="shared" si="228"/>
        <v>0</v>
      </c>
      <c r="J1625" s="56">
        <f t="shared" si="229"/>
        <v>0</v>
      </c>
      <c r="L1625">
        <v>0</v>
      </c>
      <c r="M1625">
        <v>0</v>
      </c>
      <c r="N1625">
        <v>0</v>
      </c>
      <c r="O1625">
        <v>0</v>
      </c>
      <c r="T1625">
        <f t="shared" si="230"/>
        <v>0</v>
      </c>
      <c r="U1625">
        <f t="shared" si="231"/>
        <v>0</v>
      </c>
      <c r="V1625">
        <f t="shared" si="232"/>
        <v>0</v>
      </c>
      <c r="W1625">
        <f t="shared" si="233"/>
        <v>0</v>
      </c>
    </row>
    <row r="1626" spans="1:23" ht="21.6" customHeight="1" x14ac:dyDescent="0.25">
      <c r="A1626" s="50"/>
      <c r="B1626" s="50" t="s">
        <v>4059</v>
      </c>
      <c r="C1626" s="41"/>
      <c r="D1626" s="54"/>
      <c r="E1626" s="57"/>
      <c r="F1626" s="57">
        <f t="shared" si="225"/>
        <v>0</v>
      </c>
      <c r="G1626" s="57">
        <f t="shared" si="226"/>
        <v>0</v>
      </c>
      <c r="H1626" s="57">
        <f t="shared" si="227"/>
        <v>0</v>
      </c>
      <c r="I1626" s="57">
        <f t="shared" si="228"/>
        <v>0</v>
      </c>
      <c r="J1626" s="57">
        <f t="shared" si="229"/>
        <v>0</v>
      </c>
      <c r="L1626">
        <v>0</v>
      </c>
      <c r="M1626">
        <v>0</v>
      </c>
      <c r="N1626">
        <v>0</v>
      </c>
      <c r="O1626">
        <v>0</v>
      </c>
      <c r="T1626">
        <f t="shared" si="230"/>
        <v>0</v>
      </c>
      <c r="U1626">
        <f t="shared" si="231"/>
        <v>0</v>
      </c>
      <c r="V1626">
        <f t="shared" si="232"/>
        <v>0</v>
      </c>
      <c r="W1626">
        <f t="shared" si="233"/>
        <v>0</v>
      </c>
    </row>
    <row r="1627" spans="1:23" ht="21.6" customHeight="1" x14ac:dyDescent="0.25">
      <c r="A1627" s="50"/>
      <c r="B1627" s="50" t="s">
        <v>6069</v>
      </c>
      <c r="C1627" s="41"/>
      <c r="D1627" s="54"/>
      <c r="E1627" s="57"/>
      <c r="F1627" s="57">
        <f t="shared" si="225"/>
        <v>0</v>
      </c>
      <c r="G1627" s="57">
        <f t="shared" si="226"/>
        <v>0</v>
      </c>
      <c r="H1627" s="57">
        <f t="shared" si="227"/>
        <v>0</v>
      </c>
      <c r="I1627" s="57">
        <f t="shared" si="228"/>
        <v>0</v>
      </c>
      <c r="J1627" s="57">
        <f t="shared" si="229"/>
        <v>0</v>
      </c>
      <c r="L1627">
        <v>0</v>
      </c>
      <c r="M1627">
        <v>0</v>
      </c>
      <c r="N1627">
        <v>0</v>
      </c>
      <c r="O1627">
        <v>0</v>
      </c>
      <c r="T1627">
        <f t="shared" si="230"/>
        <v>0</v>
      </c>
      <c r="U1627">
        <f t="shared" si="231"/>
        <v>0</v>
      </c>
      <c r="V1627">
        <f t="shared" si="232"/>
        <v>0</v>
      </c>
      <c r="W1627">
        <f t="shared" si="233"/>
        <v>0</v>
      </c>
    </row>
    <row r="1628" spans="1:23" ht="21.6" customHeight="1" x14ac:dyDescent="0.25">
      <c r="A1628" s="5" t="s">
        <v>461</v>
      </c>
      <c r="B1628" s="5" t="s">
        <v>6054</v>
      </c>
      <c r="C1628" s="2" t="s">
        <v>1834</v>
      </c>
      <c r="D1628" s="53"/>
      <c r="E1628" s="56"/>
      <c r="F1628" s="56">
        <f t="shared" si="225"/>
        <v>0</v>
      </c>
      <c r="G1628" s="56">
        <f t="shared" si="226"/>
        <v>0</v>
      </c>
      <c r="H1628" s="56">
        <f t="shared" si="227"/>
        <v>0</v>
      </c>
      <c r="I1628" s="56">
        <f t="shared" si="228"/>
        <v>0</v>
      </c>
      <c r="J1628" s="56">
        <f t="shared" si="229"/>
        <v>0</v>
      </c>
      <c r="L1628">
        <v>0</v>
      </c>
      <c r="M1628">
        <v>0</v>
      </c>
      <c r="N1628">
        <v>0</v>
      </c>
      <c r="O1628">
        <v>0</v>
      </c>
      <c r="T1628">
        <f t="shared" si="230"/>
        <v>0</v>
      </c>
      <c r="U1628">
        <f t="shared" si="231"/>
        <v>0</v>
      </c>
      <c r="V1628">
        <f t="shared" si="232"/>
        <v>0</v>
      </c>
      <c r="W1628">
        <f t="shared" si="233"/>
        <v>0</v>
      </c>
    </row>
    <row r="1629" spans="1:23" ht="21.6" customHeight="1" x14ac:dyDescent="0.25">
      <c r="A1629" s="50"/>
      <c r="B1629" s="50" t="s">
        <v>4059</v>
      </c>
      <c r="C1629" s="41"/>
      <c r="D1629" s="54"/>
      <c r="E1629" s="57"/>
      <c r="F1629" s="57">
        <f t="shared" si="225"/>
        <v>0</v>
      </c>
      <c r="G1629" s="57">
        <f t="shared" si="226"/>
        <v>0</v>
      </c>
      <c r="H1629" s="57">
        <f t="shared" si="227"/>
        <v>0</v>
      </c>
      <c r="I1629" s="57">
        <f t="shared" si="228"/>
        <v>0</v>
      </c>
      <c r="J1629" s="57">
        <f t="shared" si="229"/>
        <v>0</v>
      </c>
      <c r="L1629">
        <v>0</v>
      </c>
      <c r="M1629">
        <v>0</v>
      </c>
      <c r="N1629">
        <v>0</v>
      </c>
      <c r="O1629">
        <v>0</v>
      </c>
      <c r="T1629">
        <f t="shared" si="230"/>
        <v>0</v>
      </c>
      <c r="U1629">
        <f t="shared" si="231"/>
        <v>0</v>
      </c>
      <c r="V1629">
        <f t="shared" si="232"/>
        <v>0</v>
      </c>
      <c r="W1629">
        <f t="shared" si="233"/>
        <v>0</v>
      </c>
    </row>
    <row r="1630" spans="1:23" ht="21.6" customHeight="1" x14ac:dyDescent="0.25">
      <c r="A1630" s="50"/>
      <c r="B1630" s="50" t="s">
        <v>6069</v>
      </c>
      <c r="C1630" s="41"/>
      <c r="D1630" s="54"/>
      <c r="E1630" s="57"/>
      <c r="F1630" s="57">
        <f t="shared" si="225"/>
        <v>0</v>
      </c>
      <c r="G1630" s="57">
        <f t="shared" si="226"/>
        <v>0</v>
      </c>
      <c r="H1630" s="57">
        <f t="shared" si="227"/>
        <v>0</v>
      </c>
      <c r="I1630" s="57">
        <f t="shared" si="228"/>
        <v>0</v>
      </c>
      <c r="J1630" s="57">
        <f t="shared" si="229"/>
        <v>0</v>
      </c>
      <c r="L1630">
        <v>0</v>
      </c>
      <c r="M1630">
        <v>0</v>
      </c>
      <c r="N1630">
        <v>0</v>
      </c>
      <c r="O1630">
        <v>0</v>
      </c>
      <c r="T1630">
        <f t="shared" si="230"/>
        <v>0</v>
      </c>
      <c r="U1630">
        <f t="shared" si="231"/>
        <v>0</v>
      </c>
      <c r="V1630">
        <f t="shared" si="232"/>
        <v>0</v>
      </c>
      <c r="W1630">
        <f t="shared" si="233"/>
        <v>0</v>
      </c>
    </row>
    <row r="1631" spans="1:23" ht="21.6" customHeight="1" x14ac:dyDescent="0.25">
      <c r="A1631" s="5" t="s">
        <v>2170</v>
      </c>
      <c r="B1631" s="5" t="s">
        <v>3204</v>
      </c>
      <c r="C1631" s="2" t="s">
        <v>1834</v>
      </c>
      <c r="D1631" s="53"/>
      <c r="E1631" s="56"/>
      <c r="F1631" s="56">
        <f t="shared" si="225"/>
        <v>0</v>
      </c>
      <c r="G1631" s="56">
        <f t="shared" si="226"/>
        <v>0</v>
      </c>
      <c r="H1631" s="56">
        <f t="shared" si="227"/>
        <v>0</v>
      </c>
      <c r="I1631" s="56">
        <f t="shared" si="228"/>
        <v>0</v>
      </c>
      <c r="J1631" s="56">
        <f t="shared" si="229"/>
        <v>0</v>
      </c>
      <c r="L1631">
        <v>0</v>
      </c>
      <c r="M1631">
        <v>0</v>
      </c>
      <c r="N1631">
        <v>0</v>
      </c>
      <c r="O1631">
        <v>0</v>
      </c>
      <c r="T1631">
        <f t="shared" si="230"/>
        <v>0</v>
      </c>
      <c r="U1631">
        <f t="shared" si="231"/>
        <v>0</v>
      </c>
      <c r="V1631">
        <f t="shared" si="232"/>
        <v>0</v>
      </c>
      <c r="W1631">
        <f t="shared" si="233"/>
        <v>0</v>
      </c>
    </row>
    <row r="1632" spans="1:23" ht="21.6" customHeight="1" x14ac:dyDescent="0.25">
      <c r="A1632" s="50"/>
      <c r="B1632" s="50" t="s">
        <v>7147</v>
      </c>
      <c r="C1632" s="41"/>
      <c r="D1632" s="54"/>
      <c r="E1632" s="57"/>
      <c r="F1632" s="57">
        <f t="shared" si="225"/>
        <v>0</v>
      </c>
      <c r="G1632" s="57">
        <f t="shared" si="226"/>
        <v>0</v>
      </c>
      <c r="H1632" s="57">
        <f t="shared" si="227"/>
        <v>0</v>
      </c>
      <c r="I1632" s="57">
        <f t="shared" si="228"/>
        <v>0</v>
      </c>
      <c r="J1632" s="57">
        <f t="shared" si="229"/>
        <v>0</v>
      </c>
      <c r="L1632">
        <v>0</v>
      </c>
      <c r="M1632">
        <v>0</v>
      </c>
      <c r="N1632">
        <v>0</v>
      </c>
      <c r="O1632">
        <v>0</v>
      </c>
      <c r="T1632">
        <f t="shared" si="230"/>
        <v>0</v>
      </c>
      <c r="U1632">
        <f t="shared" si="231"/>
        <v>0</v>
      </c>
      <c r="V1632">
        <f t="shared" si="232"/>
        <v>0</v>
      </c>
      <c r="W1632">
        <f t="shared" si="233"/>
        <v>0</v>
      </c>
    </row>
    <row r="1633" spans="1:23" ht="21.6" customHeight="1" x14ac:dyDescent="0.25">
      <c r="A1633" s="50"/>
      <c r="B1633" s="50" t="s">
        <v>4285</v>
      </c>
      <c r="C1633" s="41"/>
      <c r="D1633" s="54"/>
      <c r="E1633" s="57"/>
      <c r="F1633" s="57">
        <f t="shared" si="225"/>
        <v>0</v>
      </c>
      <c r="G1633" s="57">
        <f t="shared" si="226"/>
        <v>0</v>
      </c>
      <c r="H1633" s="57">
        <f t="shared" si="227"/>
        <v>0</v>
      </c>
      <c r="I1633" s="57">
        <f t="shared" si="228"/>
        <v>0</v>
      </c>
      <c r="J1633" s="57">
        <f t="shared" si="229"/>
        <v>0</v>
      </c>
      <c r="L1633">
        <v>0</v>
      </c>
      <c r="M1633">
        <v>0</v>
      </c>
      <c r="N1633">
        <v>0</v>
      </c>
      <c r="O1633">
        <v>0</v>
      </c>
      <c r="T1633">
        <f t="shared" si="230"/>
        <v>0</v>
      </c>
      <c r="U1633">
        <f t="shared" si="231"/>
        <v>0</v>
      </c>
      <c r="V1633">
        <f t="shared" si="232"/>
        <v>0</v>
      </c>
      <c r="W1633">
        <f t="shared" si="233"/>
        <v>0</v>
      </c>
    </row>
    <row r="1634" spans="1:23" ht="21.6" customHeight="1" x14ac:dyDescent="0.25">
      <c r="A1634" s="5" t="s">
        <v>2899</v>
      </c>
      <c r="B1634" s="5" t="s">
        <v>1147</v>
      </c>
      <c r="C1634" s="2" t="s">
        <v>1834</v>
      </c>
      <c r="D1634" s="53"/>
      <c r="E1634" s="56"/>
      <c r="F1634" s="56">
        <f t="shared" si="225"/>
        <v>0</v>
      </c>
      <c r="G1634" s="56">
        <f t="shared" si="226"/>
        <v>0</v>
      </c>
      <c r="H1634" s="56">
        <f t="shared" si="227"/>
        <v>0</v>
      </c>
      <c r="I1634" s="56">
        <f t="shared" si="228"/>
        <v>0</v>
      </c>
      <c r="J1634" s="56">
        <f t="shared" si="229"/>
        <v>0</v>
      </c>
      <c r="L1634">
        <v>0</v>
      </c>
      <c r="M1634">
        <v>0</v>
      </c>
      <c r="N1634">
        <v>0</v>
      </c>
      <c r="O1634">
        <v>0</v>
      </c>
      <c r="T1634">
        <f t="shared" si="230"/>
        <v>0</v>
      </c>
      <c r="U1634">
        <f t="shared" si="231"/>
        <v>0</v>
      </c>
      <c r="V1634">
        <f t="shared" si="232"/>
        <v>0</v>
      </c>
      <c r="W1634">
        <f t="shared" si="233"/>
        <v>0</v>
      </c>
    </row>
    <row r="1635" spans="1:23" ht="21.6" customHeight="1" x14ac:dyDescent="0.25">
      <c r="A1635" s="50"/>
      <c r="B1635" s="50" t="s">
        <v>2024</v>
      </c>
      <c r="C1635" s="41"/>
      <c r="D1635" s="54"/>
      <c r="E1635" s="57"/>
      <c r="F1635" s="57">
        <f t="shared" si="225"/>
        <v>0</v>
      </c>
      <c r="G1635" s="57">
        <f t="shared" si="226"/>
        <v>0</v>
      </c>
      <c r="H1635" s="57">
        <f t="shared" si="227"/>
        <v>0</v>
      </c>
      <c r="I1635" s="57">
        <f t="shared" si="228"/>
        <v>0</v>
      </c>
      <c r="J1635" s="57">
        <f t="shared" si="229"/>
        <v>0</v>
      </c>
      <c r="L1635">
        <v>0</v>
      </c>
      <c r="M1635">
        <v>0</v>
      </c>
      <c r="N1635">
        <v>0</v>
      </c>
      <c r="O1635">
        <v>0</v>
      </c>
      <c r="T1635">
        <f t="shared" si="230"/>
        <v>0</v>
      </c>
      <c r="U1635">
        <f t="shared" si="231"/>
        <v>0</v>
      </c>
      <c r="V1635">
        <f t="shared" si="232"/>
        <v>0</v>
      </c>
      <c r="W1635">
        <f t="shared" si="233"/>
        <v>0</v>
      </c>
    </row>
    <row r="1636" spans="1:23" ht="21.6" customHeight="1" x14ac:dyDescent="0.25">
      <c r="A1636" s="5" t="s">
        <v>6397</v>
      </c>
      <c r="B1636" s="5" t="s">
        <v>6238</v>
      </c>
      <c r="C1636" s="2" t="s">
        <v>1834</v>
      </c>
      <c r="D1636" s="53"/>
      <c r="E1636" s="56"/>
      <c r="F1636" s="56">
        <f t="shared" si="225"/>
        <v>0</v>
      </c>
      <c r="G1636" s="56">
        <f t="shared" si="226"/>
        <v>0</v>
      </c>
      <c r="H1636" s="56">
        <f t="shared" si="227"/>
        <v>0</v>
      </c>
      <c r="I1636" s="56">
        <f t="shared" si="228"/>
        <v>0</v>
      </c>
      <c r="J1636" s="56">
        <f t="shared" si="229"/>
        <v>0</v>
      </c>
      <c r="L1636">
        <v>0</v>
      </c>
      <c r="M1636">
        <v>0</v>
      </c>
      <c r="N1636">
        <v>0</v>
      </c>
      <c r="O1636">
        <v>0</v>
      </c>
      <c r="T1636">
        <f t="shared" si="230"/>
        <v>0</v>
      </c>
      <c r="U1636">
        <f t="shared" si="231"/>
        <v>0</v>
      </c>
      <c r="V1636">
        <f t="shared" si="232"/>
        <v>0</v>
      </c>
      <c r="W1636">
        <f t="shared" si="233"/>
        <v>0</v>
      </c>
    </row>
    <row r="1637" spans="1:23" ht="21.6" customHeight="1" x14ac:dyDescent="0.25">
      <c r="A1637" s="50"/>
      <c r="B1637" s="50" t="s">
        <v>5265</v>
      </c>
      <c r="C1637" s="41"/>
      <c r="D1637" s="54"/>
      <c r="E1637" s="57"/>
      <c r="F1637" s="57">
        <f t="shared" si="225"/>
        <v>0</v>
      </c>
      <c r="G1637" s="57">
        <f t="shared" si="226"/>
        <v>0</v>
      </c>
      <c r="H1637" s="57">
        <f t="shared" si="227"/>
        <v>0</v>
      </c>
      <c r="I1637" s="57">
        <f t="shared" si="228"/>
        <v>0</v>
      </c>
      <c r="J1637" s="57">
        <f t="shared" si="229"/>
        <v>0</v>
      </c>
      <c r="L1637">
        <v>0</v>
      </c>
      <c r="M1637">
        <v>0</v>
      </c>
      <c r="N1637">
        <v>0</v>
      </c>
      <c r="O1637">
        <v>0</v>
      </c>
      <c r="T1637">
        <f t="shared" si="230"/>
        <v>0</v>
      </c>
      <c r="U1637">
        <f t="shared" si="231"/>
        <v>0</v>
      </c>
      <c r="V1637">
        <f t="shared" si="232"/>
        <v>0</v>
      </c>
      <c r="W1637">
        <f t="shared" si="233"/>
        <v>0</v>
      </c>
    </row>
    <row r="1638" spans="1:23" ht="21.6" customHeight="1" x14ac:dyDescent="0.25">
      <c r="A1638" s="5" t="s">
        <v>120</v>
      </c>
      <c r="B1638" s="5" t="s">
        <v>4586</v>
      </c>
      <c r="C1638" s="2" t="s">
        <v>1834</v>
      </c>
      <c r="D1638" s="53"/>
      <c r="E1638" s="56"/>
      <c r="F1638" s="56">
        <f t="shared" si="225"/>
        <v>0</v>
      </c>
      <c r="G1638" s="56">
        <f t="shared" si="226"/>
        <v>0</v>
      </c>
      <c r="H1638" s="56">
        <f t="shared" si="227"/>
        <v>0</v>
      </c>
      <c r="I1638" s="56">
        <f t="shared" si="228"/>
        <v>0</v>
      </c>
      <c r="J1638" s="56">
        <f t="shared" si="229"/>
        <v>0</v>
      </c>
      <c r="L1638">
        <v>0</v>
      </c>
      <c r="M1638">
        <v>0</v>
      </c>
      <c r="N1638">
        <v>0</v>
      </c>
      <c r="O1638">
        <v>0</v>
      </c>
      <c r="T1638">
        <f t="shared" si="230"/>
        <v>0</v>
      </c>
      <c r="U1638">
        <f t="shared" si="231"/>
        <v>0</v>
      </c>
      <c r="V1638">
        <f t="shared" si="232"/>
        <v>0</v>
      </c>
      <c r="W1638">
        <f t="shared" si="233"/>
        <v>0</v>
      </c>
    </row>
    <row r="1639" spans="1:23" ht="21.6" customHeight="1" x14ac:dyDescent="0.25">
      <c r="A1639" s="50"/>
      <c r="B1639" s="50" t="s">
        <v>718</v>
      </c>
      <c r="C1639" s="41"/>
      <c r="D1639" s="54"/>
      <c r="E1639" s="57"/>
      <c r="F1639" s="57">
        <f t="shared" si="225"/>
        <v>0</v>
      </c>
      <c r="G1639" s="57">
        <f t="shared" si="226"/>
        <v>0</v>
      </c>
      <c r="H1639" s="57">
        <f t="shared" si="227"/>
        <v>0</v>
      </c>
      <c r="I1639" s="57">
        <f t="shared" si="228"/>
        <v>0</v>
      </c>
      <c r="J1639" s="57">
        <f t="shared" si="229"/>
        <v>0</v>
      </c>
      <c r="L1639">
        <v>0</v>
      </c>
      <c r="M1639">
        <v>0</v>
      </c>
      <c r="N1639">
        <v>0</v>
      </c>
      <c r="O1639">
        <v>0</v>
      </c>
      <c r="T1639">
        <f t="shared" si="230"/>
        <v>0</v>
      </c>
      <c r="U1639">
        <f t="shared" si="231"/>
        <v>0</v>
      </c>
      <c r="V1639">
        <f t="shared" si="232"/>
        <v>0</v>
      </c>
      <c r="W1639">
        <f t="shared" si="233"/>
        <v>0</v>
      </c>
    </row>
    <row r="1640" spans="1:23" ht="21.6" customHeight="1" x14ac:dyDescent="0.25">
      <c r="A1640" s="5" t="s">
        <v>995</v>
      </c>
      <c r="B1640" s="5" t="s">
        <v>6238</v>
      </c>
      <c r="C1640" s="2" t="s">
        <v>1834</v>
      </c>
      <c r="D1640" s="53"/>
      <c r="E1640" s="56"/>
      <c r="F1640" s="56">
        <f t="shared" si="225"/>
        <v>0</v>
      </c>
      <c r="G1640" s="56">
        <f t="shared" si="226"/>
        <v>0</v>
      </c>
      <c r="H1640" s="56">
        <f t="shared" si="227"/>
        <v>0</v>
      </c>
      <c r="I1640" s="56">
        <f t="shared" si="228"/>
        <v>0</v>
      </c>
      <c r="J1640" s="56">
        <f t="shared" si="229"/>
        <v>0</v>
      </c>
      <c r="L1640">
        <v>0</v>
      </c>
      <c r="M1640">
        <v>0</v>
      </c>
      <c r="N1640">
        <v>0</v>
      </c>
      <c r="O1640">
        <v>0</v>
      </c>
      <c r="T1640">
        <f t="shared" si="230"/>
        <v>0</v>
      </c>
      <c r="U1640">
        <f t="shared" si="231"/>
        <v>0</v>
      </c>
      <c r="V1640">
        <f t="shared" si="232"/>
        <v>0</v>
      </c>
      <c r="W1640">
        <f t="shared" si="233"/>
        <v>0</v>
      </c>
    </row>
    <row r="1641" spans="1:23" ht="21.6" customHeight="1" x14ac:dyDescent="0.25">
      <c r="A1641" s="50"/>
      <c r="B1641" s="50" t="s">
        <v>5265</v>
      </c>
      <c r="C1641" s="41"/>
      <c r="D1641" s="54"/>
      <c r="E1641" s="57"/>
      <c r="F1641" s="57">
        <f t="shared" si="225"/>
        <v>0</v>
      </c>
      <c r="G1641" s="57">
        <f t="shared" si="226"/>
        <v>0</v>
      </c>
      <c r="H1641" s="57">
        <f t="shared" si="227"/>
        <v>0</v>
      </c>
      <c r="I1641" s="57">
        <f t="shared" si="228"/>
        <v>0</v>
      </c>
      <c r="J1641" s="57">
        <f t="shared" si="229"/>
        <v>0</v>
      </c>
      <c r="L1641">
        <v>0</v>
      </c>
      <c r="M1641">
        <v>0</v>
      </c>
      <c r="N1641">
        <v>0</v>
      </c>
      <c r="O1641">
        <v>0</v>
      </c>
      <c r="T1641">
        <f t="shared" si="230"/>
        <v>0</v>
      </c>
      <c r="U1641">
        <f t="shared" si="231"/>
        <v>0</v>
      </c>
      <c r="V1641">
        <f t="shared" si="232"/>
        <v>0</v>
      </c>
      <c r="W1641">
        <f t="shared" si="233"/>
        <v>0</v>
      </c>
    </row>
    <row r="1642" spans="1:23" ht="21.6" customHeight="1" x14ac:dyDescent="0.25">
      <c r="A1642" s="5" t="s">
        <v>1218</v>
      </c>
      <c r="B1642" s="5" t="s">
        <v>5948</v>
      </c>
      <c r="C1642" s="2" t="s">
        <v>8</v>
      </c>
      <c r="D1642" s="53"/>
      <c r="E1642" s="56"/>
      <c r="F1642" s="56">
        <f t="shared" si="225"/>
        <v>0</v>
      </c>
      <c r="G1642" s="56">
        <f t="shared" si="226"/>
        <v>0</v>
      </c>
      <c r="H1642" s="56">
        <f t="shared" si="227"/>
        <v>0</v>
      </c>
      <c r="I1642" s="56">
        <f t="shared" si="228"/>
        <v>0</v>
      </c>
      <c r="J1642" s="56">
        <f t="shared" si="229"/>
        <v>0</v>
      </c>
      <c r="L1642">
        <v>0</v>
      </c>
      <c r="M1642">
        <v>0</v>
      </c>
      <c r="N1642">
        <v>0</v>
      </c>
      <c r="O1642">
        <v>0</v>
      </c>
      <c r="T1642">
        <f t="shared" si="230"/>
        <v>0</v>
      </c>
      <c r="U1642">
        <f t="shared" si="231"/>
        <v>0</v>
      </c>
      <c r="V1642">
        <f t="shared" si="232"/>
        <v>0</v>
      </c>
      <c r="W1642">
        <f t="shared" si="233"/>
        <v>0</v>
      </c>
    </row>
    <row r="1643" spans="1:23" ht="21.6" customHeight="1" x14ac:dyDescent="0.25">
      <c r="A1643" s="50"/>
      <c r="B1643" s="50" t="s">
        <v>254</v>
      </c>
      <c r="C1643" s="41"/>
      <c r="D1643" s="54"/>
      <c r="E1643" s="57"/>
      <c r="F1643" s="57">
        <f t="shared" si="225"/>
        <v>0</v>
      </c>
      <c r="G1643" s="57">
        <f t="shared" si="226"/>
        <v>0</v>
      </c>
      <c r="H1643" s="57">
        <f t="shared" si="227"/>
        <v>0</v>
      </c>
      <c r="I1643" s="57">
        <f t="shared" si="228"/>
        <v>0</v>
      </c>
      <c r="J1643" s="57">
        <f t="shared" si="229"/>
        <v>0</v>
      </c>
      <c r="L1643">
        <v>0</v>
      </c>
      <c r="M1643">
        <v>0</v>
      </c>
      <c r="N1643">
        <v>0</v>
      </c>
      <c r="O1643">
        <v>0</v>
      </c>
      <c r="T1643">
        <f t="shared" si="230"/>
        <v>0</v>
      </c>
      <c r="U1643">
        <f t="shared" si="231"/>
        <v>0</v>
      </c>
      <c r="V1643">
        <f t="shared" si="232"/>
        <v>0</v>
      </c>
      <c r="W1643">
        <f t="shared" si="233"/>
        <v>0</v>
      </c>
    </row>
    <row r="1644" spans="1:23" ht="21.6" customHeight="1" x14ac:dyDescent="0.25">
      <c r="A1644" s="5" t="s">
        <v>4236</v>
      </c>
      <c r="B1644" s="5" t="s">
        <v>4399</v>
      </c>
      <c r="C1644" s="2" t="s">
        <v>8</v>
      </c>
      <c r="D1644" s="53"/>
      <c r="E1644" s="56"/>
      <c r="F1644" s="56">
        <f t="shared" si="225"/>
        <v>0</v>
      </c>
      <c r="G1644" s="56">
        <f t="shared" si="226"/>
        <v>0</v>
      </c>
      <c r="H1644" s="56">
        <f t="shared" si="227"/>
        <v>0</v>
      </c>
      <c r="I1644" s="56">
        <f t="shared" si="228"/>
        <v>0</v>
      </c>
      <c r="J1644" s="56">
        <f t="shared" si="229"/>
        <v>0</v>
      </c>
      <c r="L1644">
        <v>0</v>
      </c>
      <c r="M1644">
        <v>0</v>
      </c>
      <c r="N1644">
        <v>0</v>
      </c>
      <c r="O1644">
        <v>0</v>
      </c>
      <c r="T1644">
        <f t="shared" si="230"/>
        <v>0</v>
      </c>
      <c r="U1644">
        <f t="shared" si="231"/>
        <v>0</v>
      </c>
      <c r="V1644">
        <f t="shared" si="232"/>
        <v>0</v>
      </c>
      <c r="W1644">
        <f t="shared" si="233"/>
        <v>0</v>
      </c>
    </row>
    <row r="1645" spans="1:23" ht="21.6" customHeight="1" x14ac:dyDescent="0.25">
      <c r="A1645" s="50"/>
      <c r="B1645" s="50" t="s">
        <v>5844</v>
      </c>
      <c r="C1645" s="41"/>
      <c r="D1645" s="54"/>
      <c r="E1645" s="57"/>
      <c r="F1645" s="57">
        <f t="shared" si="225"/>
        <v>0</v>
      </c>
      <c r="G1645" s="57">
        <f t="shared" si="226"/>
        <v>0</v>
      </c>
      <c r="H1645" s="57">
        <f t="shared" si="227"/>
        <v>0</v>
      </c>
      <c r="I1645" s="57">
        <f t="shared" si="228"/>
        <v>0</v>
      </c>
      <c r="J1645" s="57">
        <f t="shared" si="229"/>
        <v>0</v>
      </c>
      <c r="L1645">
        <v>0</v>
      </c>
      <c r="M1645">
        <v>0</v>
      </c>
      <c r="N1645">
        <v>0</v>
      </c>
      <c r="O1645">
        <v>0</v>
      </c>
      <c r="T1645">
        <f t="shared" si="230"/>
        <v>0</v>
      </c>
      <c r="U1645">
        <f t="shared" si="231"/>
        <v>0</v>
      </c>
      <c r="V1645">
        <f t="shared" si="232"/>
        <v>0</v>
      </c>
      <c r="W1645">
        <f t="shared" si="233"/>
        <v>0</v>
      </c>
    </row>
    <row r="1646" spans="1:23" ht="21.6" customHeight="1" x14ac:dyDescent="0.25">
      <c r="A1646" s="5" t="s">
        <v>6257</v>
      </c>
      <c r="B1646" s="5" t="s">
        <v>5324</v>
      </c>
      <c r="C1646" s="2" t="s">
        <v>1834</v>
      </c>
      <c r="D1646" s="53"/>
      <c r="E1646" s="56"/>
      <c r="F1646" s="56">
        <f t="shared" si="225"/>
        <v>0</v>
      </c>
      <c r="G1646" s="56">
        <f t="shared" si="226"/>
        <v>0</v>
      </c>
      <c r="H1646" s="56">
        <f t="shared" si="227"/>
        <v>0</v>
      </c>
      <c r="I1646" s="56">
        <f t="shared" si="228"/>
        <v>0</v>
      </c>
      <c r="J1646" s="56">
        <f t="shared" si="229"/>
        <v>0</v>
      </c>
      <c r="L1646">
        <v>0</v>
      </c>
      <c r="M1646">
        <v>0</v>
      </c>
      <c r="N1646">
        <v>0</v>
      </c>
      <c r="O1646">
        <v>0</v>
      </c>
      <c r="T1646">
        <f t="shared" si="230"/>
        <v>0</v>
      </c>
      <c r="U1646">
        <f t="shared" si="231"/>
        <v>0</v>
      </c>
      <c r="V1646">
        <f t="shared" si="232"/>
        <v>0</v>
      </c>
      <c r="W1646">
        <f t="shared" si="233"/>
        <v>0</v>
      </c>
    </row>
    <row r="1647" spans="1:23" ht="21.6" customHeight="1" x14ac:dyDescent="0.25">
      <c r="A1647" s="50"/>
      <c r="B1647" s="50" t="s">
        <v>5804</v>
      </c>
      <c r="C1647" s="41"/>
      <c r="D1647" s="54"/>
      <c r="E1647" s="57"/>
      <c r="F1647" s="57">
        <f t="shared" si="225"/>
        <v>0</v>
      </c>
      <c r="G1647" s="57">
        <f t="shared" si="226"/>
        <v>0</v>
      </c>
      <c r="H1647" s="57">
        <f t="shared" si="227"/>
        <v>0</v>
      </c>
      <c r="I1647" s="57">
        <f t="shared" si="228"/>
        <v>0</v>
      </c>
      <c r="J1647" s="57">
        <f t="shared" si="229"/>
        <v>0</v>
      </c>
      <c r="L1647">
        <v>0</v>
      </c>
      <c r="M1647">
        <v>0</v>
      </c>
      <c r="N1647">
        <v>0</v>
      </c>
      <c r="O1647">
        <v>0</v>
      </c>
      <c r="T1647">
        <f t="shared" si="230"/>
        <v>0</v>
      </c>
      <c r="U1647">
        <f t="shared" si="231"/>
        <v>0</v>
      </c>
      <c r="V1647">
        <f t="shared" si="232"/>
        <v>0</v>
      </c>
      <c r="W1647">
        <f t="shared" si="233"/>
        <v>0</v>
      </c>
    </row>
    <row r="1648" spans="1:23" ht="21.6" customHeight="1" x14ac:dyDescent="0.25">
      <c r="A1648" s="5" t="s">
        <v>1040</v>
      </c>
      <c r="B1648" s="5" t="s">
        <v>791</v>
      </c>
      <c r="C1648" s="2" t="s">
        <v>1834</v>
      </c>
      <c r="D1648" s="53"/>
      <c r="E1648" s="56"/>
      <c r="F1648" s="56">
        <f t="shared" si="225"/>
        <v>0</v>
      </c>
      <c r="G1648" s="56">
        <f t="shared" si="226"/>
        <v>0</v>
      </c>
      <c r="H1648" s="56">
        <f t="shared" si="227"/>
        <v>0</v>
      </c>
      <c r="I1648" s="56">
        <f t="shared" si="228"/>
        <v>0</v>
      </c>
      <c r="J1648" s="56">
        <f t="shared" si="229"/>
        <v>0</v>
      </c>
      <c r="L1648">
        <v>0</v>
      </c>
      <c r="M1648">
        <v>0</v>
      </c>
      <c r="N1648">
        <v>0</v>
      </c>
      <c r="O1648">
        <v>0</v>
      </c>
      <c r="T1648">
        <f t="shared" si="230"/>
        <v>0</v>
      </c>
      <c r="U1648">
        <f t="shared" si="231"/>
        <v>0</v>
      </c>
      <c r="V1648">
        <f t="shared" si="232"/>
        <v>0</v>
      </c>
      <c r="W1648">
        <f t="shared" si="233"/>
        <v>0</v>
      </c>
    </row>
    <row r="1649" spans="1:23" ht="21.6" customHeight="1" x14ac:dyDescent="0.25">
      <c r="A1649" s="49"/>
      <c r="B1649" s="49" t="s">
        <v>6076</v>
      </c>
      <c r="C1649" s="52"/>
      <c r="D1649" s="54"/>
      <c r="E1649" s="57"/>
      <c r="F1649" s="57">
        <f t="shared" si="225"/>
        <v>0</v>
      </c>
      <c r="G1649" s="57">
        <f t="shared" si="226"/>
        <v>0</v>
      </c>
      <c r="H1649" s="57">
        <f t="shared" si="227"/>
        <v>0</v>
      </c>
      <c r="I1649" s="57">
        <f t="shared" si="228"/>
        <v>0</v>
      </c>
      <c r="J1649" s="57">
        <f t="shared" si="229"/>
        <v>0</v>
      </c>
      <c r="L1649">
        <v>0</v>
      </c>
      <c r="M1649">
        <v>0</v>
      </c>
      <c r="N1649">
        <v>0</v>
      </c>
      <c r="O1649">
        <v>0</v>
      </c>
      <c r="T1649">
        <f t="shared" si="230"/>
        <v>0</v>
      </c>
      <c r="U1649">
        <f t="shared" si="231"/>
        <v>0</v>
      </c>
      <c r="V1649">
        <f t="shared" si="232"/>
        <v>0</v>
      </c>
      <c r="W1649">
        <f t="shared" si="233"/>
        <v>0</v>
      </c>
    </row>
    <row r="1650" spans="1:23" ht="21.6" customHeight="1" x14ac:dyDescent="0.25">
      <c r="A1650" s="5" t="s">
        <v>1109</v>
      </c>
      <c r="B1650" s="5" t="s">
        <v>2963</v>
      </c>
      <c r="C1650" s="2" t="s">
        <v>1834</v>
      </c>
      <c r="D1650" s="53"/>
      <c r="E1650" s="56"/>
      <c r="F1650" s="56">
        <f t="shared" si="225"/>
        <v>0</v>
      </c>
      <c r="G1650" s="56">
        <f t="shared" si="226"/>
        <v>0</v>
      </c>
      <c r="H1650" s="56">
        <f t="shared" si="227"/>
        <v>0</v>
      </c>
      <c r="I1650" s="56">
        <f t="shared" si="228"/>
        <v>0</v>
      </c>
      <c r="J1650" s="56">
        <f t="shared" si="229"/>
        <v>0</v>
      </c>
      <c r="L1650">
        <v>0</v>
      </c>
      <c r="M1650">
        <v>0</v>
      </c>
      <c r="N1650">
        <v>0</v>
      </c>
      <c r="O1650">
        <v>0</v>
      </c>
      <c r="T1650">
        <f t="shared" si="230"/>
        <v>0</v>
      </c>
      <c r="U1650">
        <f t="shared" si="231"/>
        <v>0</v>
      </c>
      <c r="V1650">
        <f t="shared" si="232"/>
        <v>0</v>
      </c>
      <c r="W1650">
        <f t="shared" si="233"/>
        <v>0</v>
      </c>
    </row>
    <row r="1651" spans="1:23" ht="21.6" customHeight="1" x14ac:dyDescent="0.25">
      <c r="A1651" s="50"/>
      <c r="B1651" s="50" t="s">
        <v>501</v>
      </c>
      <c r="C1651" s="41"/>
      <c r="D1651" s="54"/>
      <c r="E1651" s="57"/>
      <c r="F1651" s="57">
        <f t="shared" si="225"/>
        <v>0</v>
      </c>
      <c r="G1651" s="57">
        <f t="shared" si="226"/>
        <v>0</v>
      </c>
      <c r="H1651" s="57">
        <f t="shared" si="227"/>
        <v>0</v>
      </c>
      <c r="I1651" s="57">
        <f t="shared" si="228"/>
        <v>0</v>
      </c>
      <c r="J1651" s="57">
        <f t="shared" si="229"/>
        <v>0</v>
      </c>
      <c r="L1651">
        <v>0</v>
      </c>
      <c r="M1651">
        <v>0</v>
      </c>
      <c r="N1651">
        <v>0</v>
      </c>
      <c r="O1651">
        <v>0</v>
      </c>
      <c r="T1651">
        <f t="shared" si="230"/>
        <v>0</v>
      </c>
      <c r="U1651">
        <f t="shared" si="231"/>
        <v>0</v>
      </c>
      <c r="V1651">
        <f t="shared" si="232"/>
        <v>0</v>
      </c>
      <c r="W1651">
        <f t="shared" si="233"/>
        <v>0</v>
      </c>
    </row>
    <row r="1652" spans="1:23" ht="21.6" customHeight="1" x14ac:dyDescent="0.25">
      <c r="A1652" s="5" t="s">
        <v>6497</v>
      </c>
      <c r="B1652" s="5" t="s">
        <v>2895</v>
      </c>
      <c r="C1652" s="2" t="s">
        <v>1834</v>
      </c>
      <c r="D1652" s="53"/>
      <c r="E1652" s="56"/>
      <c r="F1652" s="56">
        <f t="shared" si="225"/>
        <v>0</v>
      </c>
      <c r="G1652" s="56">
        <f t="shared" si="226"/>
        <v>0</v>
      </c>
      <c r="H1652" s="56">
        <f t="shared" si="227"/>
        <v>0</v>
      </c>
      <c r="I1652" s="56">
        <f t="shared" si="228"/>
        <v>0</v>
      </c>
      <c r="J1652" s="56">
        <f t="shared" si="229"/>
        <v>0</v>
      </c>
      <c r="L1652">
        <v>0</v>
      </c>
      <c r="M1652">
        <v>0</v>
      </c>
      <c r="N1652">
        <v>0</v>
      </c>
      <c r="O1652">
        <v>0</v>
      </c>
      <c r="T1652">
        <f t="shared" si="230"/>
        <v>0</v>
      </c>
      <c r="U1652">
        <f t="shared" si="231"/>
        <v>0</v>
      </c>
      <c r="V1652">
        <f t="shared" si="232"/>
        <v>0</v>
      </c>
      <c r="W1652">
        <f t="shared" si="233"/>
        <v>0</v>
      </c>
    </row>
    <row r="1653" spans="1:23" ht="21.6" customHeight="1" x14ac:dyDescent="0.25">
      <c r="A1653" s="50"/>
      <c r="B1653" s="50" t="s">
        <v>1634</v>
      </c>
      <c r="C1653" s="41"/>
      <c r="D1653" s="54"/>
      <c r="E1653" s="57"/>
      <c r="F1653" s="57">
        <f t="shared" si="225"/>
        <v>0</v>
      </c>
      <c r="G1653" s="57">
        <f t="shared" si="226"/>
        <v>0</v>
      </c>
      <c r="H1653" s="57">
        <f t="shared" si="227"/>
        <v>0</v>
      </c>
      <c r="I1653" s="57">
        <f t="shared" si="228"/>
        <v>0</v>
      </c>
      <c r="J1653" s="57">
        <f t="shared" si="229"/>
        <v>0</v>
      </c>
      <c r="L1653">
        <v>0</v>
      </c>
      <c r="M1653">
        <v>0</v>
      </c>
      <c r="N1653">
        <v>0</v>
      </c>
      <c r="O1653">
        <v>0</v>
      </c>
      <c r="T1653">
        <f t="shared" si="230"/>
        <v>0</v>
      </c>
      <c r="U1653">
        <f t="shared" si="231"/>
        <v>0</v>
      </c>
      <c r="V1653">
        <f t="shared" si="232"/>
        <v>0</v>
      </c>
      <c r="W1653">
        <f t="shared" si="233"/>
        <v>0</v>
      </c>
    </row>
    <row r="1654" spans="1:23" ht="21.6" customHeight="1" x14ac:dyDescent="0.25">
      <c r="A1654" s="5" t="s">
        <v>4515</v>
      </c>
      <c r="B1654" s="5" t="s">
        <v>3198</v>
      </c>
      <c r="C1654" s="2" t="s">
        <v>1834</v>
      </c>
      <c r="D1654" s="53"/>
      <c r="E1654" s="56"/>
      <c r="F1654" s="56">
        <f t="shared" si="225"/>
        <v>0</v>
      </c>
      <c r="G1654" s="56">
        <f t="shared" si="226"/>
        <v>0</v>
      </c>
      <c r="H1654" s="56">
        <f t="shared" si="227"/>
        <v>0</v>
      </c>
      <c r="I1654" s="56">
        <f t="shared" si="228"/>
        <v>0</v>
      </c>
      <c r="J1654" s="56">
        <f t="shared" si="229"/>
        <v>0</v>
      </c>
      <c r="L1654">
        <v>0</v>
      </c>
      <c r="M1654">
        <v>0</v>
      </c>
      <c r="N1654">
        <v>0</v>
      </c>
      <c r="O1654">
        <v>0</v>
      </c>
      <c r="T1654">
        <f t="shared" si="230"/>
        <v>0</v>
      </c>
      <c r="U1654">
        <f t="shared" si="231"/>
        <v>0</v>
      </c>
      <c r="V1654">
        <f t="shared" si="232"/>
        <v>0</v>
      </c>
      <c r="W1654">
        <f t="shared" si="233"/>
        <v>0</v>
      </c>
    </row>
    <row r="1655" spans="1:23" ht="21.6" customHeight="1" x14ac:dyDescent="0.25">
      <c r="A1655" s="50"/>
      <c r="B1655" s="50" t="s">
        <v>1562</v>
      </c>
      <c r="C1655" s="41"/>
      <c r="D1655" s="54"/>
      <c r="E1655" s="57"/>
      <c r="F1655" s="57">
        <f t="shared" si="225"/>
        <v>0</v>
      </c>
      <c r="G1655" s="57">
        <f t="shared" si="226"/>
        <v>0</v>
      </c>
      <c r="H1655" s="57">
        <f t="shared" si="227"/>
        <v>0</v>
      </c>
      <c r="I1655" s="57">
        <f t="shared" si="228"/>
        <v>0</v>
      </c>
      <c r="J1655" s="57">
        <f t="shared" si="229"/>
        <v>0</v>
      </c>
      <c r="L1655">
        <v>0</v>
      </c>
      <c r="M1655">
        <v>0</v>
      </c>
      <c r="N1655">
        <v>0</v>
      </c>
      <c r="O1655">
        <v>0</v>
      </c>
      <c r="T1655">
        <f t="shared" si="230"/>
        <v>0</v>
      </c>
      <c r="U1655">
        <f t="shared" si="231"/>
        <v>0</v>
      </c>
      <c r="V1655">
        <f t="shared" si="232"/>
        <v>0</v>
      </c>
      <c r="W1655">
        <f t="shared" si="233"/>
        <v>0</v>
      </c>
    </row>
    <row r="1656" spans="1:23" ht="21.6" customHeight="1" x14ac:dyDescent="0.25">
      <c r="A1656" s="5" t="s">
        <v>6909</v>
      </c>
      <c r="B1656" s="5" t="s">
        <v>2405</v>
      </c>
      <c r="C1656" s="2" t="s">
        <v>1834</v>
      </c>
      <c r="D1656" s="53"/>
      <c r="E1656" s="56"/>
      <c r="F1656" s="56">
        <f t="shared" si="225"/>
        <v>0</v>
      </c>
      <c r="G1656" s="56">
        <f t="shared" si="226"/>
        <v>0</v>
      </c>
      <c r="H1656" s="56">
        <f t="shared" si="227"/>
        <v>0</v>
      </c>
      <c r="I1656" s="56">
        <f t="shared" si="228"/>
        <v>0</v>
      </c>
      <c r="J1656" s="56">
        <f t="shared" si="229"/>
        <v>0</v>
      </c>
      <c r="L1656">
        <v>0</v>
      </c>
      <c r="M1656">
        <v>0</v>
      </c>
      <c r="N1656">
        <v>0</v>
      </c>
      <c r="O1656">
        <v>0</v>
      </c>
      <c r="T1656">
        <f t="shared" si="230"/>
        <v>0</v>
      </c>
      <c r="U1656">
        <f t="shared" si="231"/>
        <v>0</v>
      </c>
      <c r="V1656">
        <f t="shared" si="232"/>
        <v>0</v>
      </c>
      <c r="W1656">
        <f t="shared" si="233"/>
        <v>0</v>
      </c>
    </row>
    <row r="1657" spans="1:23" ht="21.6" customHeight="1" x14ac:dyDescent="0.25">
      <c r="A1657" s="50"/>
      <c r="B1657" s="50" t="s">
        <v>615</v>
      </c>
      <c r="C1657" s="41"/>
      <c r="D1657" s="54"/>
      <c r="E1657" s="57"/>
      <c r="F1657" s="57">
        <f t="shared" si="225"/>
        <v>0</v>
      </c>
      <c r="G1657" s="57">
        <f t="shared" si="226"/>
        <v>0</v>
      </c>
      <c r="H1657" s="57">
        <f t="shared" si="227"/>
        <v>0</v>
      </c>
      <c r="I1657" s="57">
        <f t="shared" si="228"/>
        <v>0</v>
      </c>
      <c r="J1657" s="57">
        <f t="shared" si="229"/>
        <v>0</v>
      </c>
      <c r="L1657">
        <v>0</v>
      </c>
      <c r="M1657">
        <v>0</v>
      </c>
      <c r="N1657">
        <v>0</v>
      </c>
      <c r="O1657">
        <v>0</v>
      </c>
      <c r="T1657">
        <f t="shared" si="230"/>
        <v>0</v>
      </c>
      <c r="U1657">
        <f t="shared" si="231"/>
        <v>0</v>
      </c>
      <c r="V1657">
        <f t="shared" si="232"/>
        <v>0</v>
      </c>
      <c r="W1657">
        <f t="shared" si="233"/>
        <v>0</v>
      </c>
    </row>
    <row r="1658" spans="1:23" ht="21.6" customHeight="1" x14ac:dyDescent="0.25">
      <c r="A1658" s="5" t="s">
        <v>2320</v>
      </c>
      <c r="B1658" s="5" t="s">
        <v>4710</v>
      </c>
      <c r="C1658" s="2" t="s">
        <v>1834</v>
      </c>
      <c r="D1658" s="53"/>
      <c r="E1658" s="56"/>
      <c r="F1658" s="56">
        <f t="shared" si="225"/>
        <v>0</v>
      </c>
      <c r="G1658" s="56">
        <f t="shared" si="226"/>
        <v>0</v>
      </c>
      <c r="H1658" s="56">
        <f t="shared" si="227"/>
        <v>0</v>
      </c>
      <c r="I1658" s="56">
        <f t="shared" si="228"/>
        <v>0</v>
      </c>
      <c r="J1658" s="56">
        <f t="shared" si="229"/>
        <v>0</v>
      </c>
      <c r="L1658">
        <v>0</v>
      </c>
      <c r="M1658">
        <v>0</v>
      </c>
      <c r="N1658">
        <v>0</v>
      </c>
      <c r="O1658">
        <v>0</v>
      </c>
      <c r="T1658">
        <f t="shared" si="230"/>
        <v>0</v>
      </c>
      <c r="U1658">
        <f t="shared" si="231"/>
        <v>0</v>
      </c>
      <c r="V1658">
        <f t="shared" si="232"/>
        <v>0</v>
      </c>
      <c r="W1658">
        <f t="shared" si="233"/>
        <v>0</v>
      </c>
    </row>
    <row r="1659" spans="1:23" ht="21.6" customHeight="1" x14ac:dyDescent="0.25">
      <c r="A1659" s="50"/>
      <c r="B1659" s="50" t="s">
        <v>841</v>
      </c>
      <c r="C1659" s="41"/>
      <c r="D1659" s="54"/>
      <c r="E1659" s="57"/>
      <c r="F1659" s="57">
        <f t="shared" si="225"/>
        <v>0</v>
      </c>
      <c r="G1659" s="57">
        <f t="shared" si="226"/>
        <v>0</v>
      </c>
      <c r="H1659" s="57">
        <f t="shared" si="227"/>
        <v>0</v>
      </c>
      <c r="I1659" s="57">
        <f t="shared" si="228"/>
        <v>0</v>
      </c>
      <c r="J1659" s="57">
        <f t="shared" si="229"/>
        <v>0</v>
      </c>
      <c r="L1659">
        <v>0</v>
      </c>
      <c r="M1659">
        <v>0</v>
      </c>
      <c r="N1659">
        <v>0</v>
      </c>
      <c r="O1659">
        <v>0</v>
      </c>
      <c r="T1659">
        <f t="shared" si="230"/>
        <v>0</v>
      </c>
      <c r="U1659">
        <f t="shared" si="231"/>
        <v>0</v>
      </c>
      <c r="V1659">
        <f t="shared" si="232"/>
        <v>0</v>
      </c>
      <c r="W1659">
        <f t="shared" si="233"/>
        <v>0</v>
      </c>
    </row>
    <row r="1660" spans="1:23" ht="21.6" customHeight="1" x14ac:dyDescent="0.25">
      <c r="A1660" s="5" t="s">
        <v>1589</v>
      </c>
      <c r="B1660" s="5" t="s">
        <v>4710</v>
      </c>
      <c r="C1660" s="2" t="s">
        <v>1834</v>
      </c>
      <c r="D1660" s="53"/>
      <c r="E1660" s="56"/>
      <c r="F1660" s="56">
        <f t="shared" si="225"/>
        <v>0</v>
      </c>
      <c r="G1660" s="56">
        <f t="shared" si="226"/>
        <v>0</v>
      </c>
      <c r="H1660" s="56">
        <f t="shared" si="227"/>
        <v>0</v>
      </c>
      <c r="I1660" s="56">
        <f t="shared" si="228"/>
        <v>0</v>
      </c>
      <c r="J1660" s="56">
        <f t="shared" si="229"/>
        <v>0</v>
      </c>
      <c r="L1660">
        <v>0</v>
      </c>
      <c r="M1660">
        <v>0</v>
      </c>
      <c r="N1660">
        <v>0</v>
      </c>
      <c r="O1660">
        <v>0</v>
      </c>
      <c r="T1660">
        <f t="shared" si="230"/>
        <v>0</v>
      </c>
      <c r="U1660">
        <f t="shared" si="231"/>
        <v>0</v>
      </c>
      <c r="V1660">
        <f t="shared" si="232"/>
        <v>0</v>
      </c>
      <c r="W1660">
        <f t="shared" si="233"/>
        <v>0</v>
      </c>
    </row>
    <row r="1661" spans="1:23" ht="21.6" customHeight="1" x14ac:dyDescent="0.25">
      <c r="A1661" s="50"/>
      <c r="B1661" s="50" t="s">
        <v>2687</v>
      </c>
      <c r="C1661" s="41"/>
      <c r="D1661" s="54"/>
      <c r="E1661" s="57"/>
      <c r="F1661" s="57">
        <f t="shared" si="225"/>
        <v>0</v>
      </c>
      <c r="G1661" s="57">
        <f t="shared" si="226"/>
        <v>0</v>
      </c>
      <c r="H1661" s="57">
        <f t="shared" si="227"/>
        <v>0</v>
      </c>
      <c r="I1661" s="57">
        <f t="shared" si="228"/>
        <v>0</v>
      </c>
      <c r="J1661" s="57">
        <f t="shared" si="229"/>
        <v>0</v>
      </c>
      <c r="L1661">
        <v>0</v>
      </c>
      <c r="M1661">
        <v>0</v>
      </c>
      <c r="N1661">
        <v>0</v>
      </c>
      <c r="O1661">
        <v>0</v>
      </c>
      <c r="T1661">
        <f t="shared" si="230"/>
        <v>0</v>
      </c>
      <c r="U1661">
        <f t="shared" si="231"/>
        <v>0</v>
      </c>
      <c r="V1661">
        <f t="shared" si="232"/>
        <v>0</v>
      </c>
      <c r="W1661">
        <f t="shared" si="233"/>
        <v>0</v>
      </c>
    </row>
    <row r="1662" spans="1:23" ht="21.6" customHeight="1" x14ac:dyDescent="0.25">
      <c r="A1662" s="5" t="s">
        <v>1591</v>
      </c>
      <c r="B1662" s="5" t="s">
        <v>2895</v>
      </c>
      <c r="C1662" s="2" t="s">
        <v>1834</v>
      </c>
      <c r="D1662" s="53"/>
      <c r="E1662" s="56"/>
      <c r="F1662" s="56">
        <f t="shared" si="225"/>
        <v>0</v>
      </c>
      <c r="G1662" s="56">
        <f t="shared" si="226"/>
        <v>0</v>
      </c>
      <c r="H1662" s="56">
        <f t="shared" si="227"/>
        <v>0</v>
      </c>
      <c r="I1662" s="56">
        <f t="shared" si="228"/>
        <v>0</v>
      </c>
      <c r="J1662" s="56">
        <f t="shared" si="229"/>
        <v>0</v>
      </c>
      <c r="L1662">
        <v>0</v>
      </c>
      <c r="M1662">
        <v>0</v>
      </c>
      <c r="N1662">
        <v>0</v>
      </c>
      <c r="O1662">
        <v>0</v>
      </c>
      <c r="T1662">
        <f t="shared" si="230"/>
        <v>0</v>
      </c>
      <c r="U1662">
        <f t="shared" si="231"/>
        <v>0</v>
      </c>
      <c r="V1662">
        <f t="shared" si="232"/>
        <v>0</v>
      </c>
      <c r="W1662">
        <f t="shared" si="233"/>
        <v>0</v>
      </c>
    </row>
    <row r="1663" spans="1:23" ht="21.6" customHeight="1" x14ac:dyDescent="0.25">
      <c r="A1663" s="50"/>
      <c r="B1663" s="50" t="s">
        <v>1127</v>
      </c>
      <c r="C1663" s="41"/>
      <c r="D1663" s="54"/>
      <c r="E1663" s="57"/>
      <c r="F1663" s="57">
        <f t="shared" si="225"/>
        <v>0</v>
      </c>
      <c r="G1663" s="57">
        <f t="shared" si="226"/>
        <v>0</v>
      </c>
      <c r="H1663" s="57">
        <f t="shared" si="227"/>
        <v>0</v>
      </c>
      <c r="I1663" s="57">
        <f t="shared" si="228"/>
        <v>0</v>
      </c>
      <c r="J1663" s="57">
        <f t="shared" si="229"/>
        <v>0</v>
      </c>
      <c r="L1663">
        <v>0</v>
      </c>
      <c r="M1663">
        <v>0</v>
      </c>
      <c r="N1663">
        <v>0</v>
      </c>
      <c r="O1663">
        <v>0</v>
      </c>
      <c r="T1663">
        <f t="shared" si="230"/>
        <v>0</v>
      </c>
      <c r="U1663">
        <f t="shared" si="231"/>
        <v>0</v>
      </c>
      <c r="V1663">
        <f t="shared" si="232"/>
        <v>0</v>
      </c>
      <c r="W1663">
        <f t="shared" si="233"/>
        <v>0</v>
      </c>
    </row>
    <row r="1664" spans="1:23" ht="21.6" customHeight="1" x14ac:dyDescent="0.25">
      <c r="A1664" s="5" t="s">
        <v>4551</v>
      </c>
      <c r="B1664" s="5" t="s">
        <v>2895</v>
      </c>
      <c r="C1664" s="2" t="s">
        <v>1834</v>
      </c>
      <c r="D1664" s="53"/>
      <c r="E1664" s="56"/>
      <c r="F1664" s="56">
        <f t="shared" si="225"/>
        <v>0</v>
      </c>
      <c r="G1664" s="56">
        <f t="shared" si="226"/>
        <v>0</v>
      </c>
      <c r="H1664" s="56">
        <f t="shared" si="227"/>
        <v>0</v>
      </c>
      <c r="I1664" s="56">
        <f t="shared" si="228"/>
        <v>0</v>
      </c>
      <c r="J1664" s="56">
        <f t="shared" si="229"/>
        <v>0</v>
      </c>
      <c r="L1664">
        <v>0</v>
      </c>
      <c r="M1664">
        <v>0</v>
      </c>
      <c r="N1664">
        <v>0</v>
      </c>
      <c r="O1664">
        <v>0</v>
      </c>
      <c r="T1664">
        <f t="shared" si="230"/>
        <v>0</v>
      </c>
      <c r="U1664">
        <f t="shared" si="231"/>
        <v>0</v>
      </c>
      <c r="V1664">
        <f t="shared" si="232"/>
        <v>0</v>
      </c>
      <c r="W1664">
        <f t="shared" si="233"/>
        <v>0</v>
      </c>
    </row>
    <row r="1665" spans="1:23" ht="21.6" customHeight="1" x14ac:dyDescent="0.25">
      <c r="A1665" s="50"/>
      <c r="B1665" s="50" t="s">
        <v>5594</v>
      </c>
      <c r="C1665" s="41"/>
      <c r="D1665" s="54"/>
      <c r="E1665" s="57"/>
      <c r="F1665" s="57">
        <f t="shared" si="225"/>
        <v>0</v>
      </c>
      <c r="G1665" s="57">
        <f t="shared" si="226"/>
        <v>0</v>
      </c>
      <c r="H1665" s="57">
        <f t="shared" si="227"/>
        <v>0</v>
      </c>
      <c r="I1665" s="57">
        <f t="shared" si="228"/>
        <v>0</v>
      </c>
      <c r="J1665" s="57">
        <f t="shared" si="229"/>
        <v>0</v>
      </c>
      <c r="L1665">
        <v>0</v>
      </c>
      <c r="M1665">
        <v>0</v>
      </c>
      <c r="N1665">
        <v>0</v>
      </c>
      <c r="O1665">
        <v>0</v>
      </c>
      <c r="T1665">
        <f t="shared" si="230"/>
        <v>0</v>
      </c>
      <c r="U1665">
        <f t="shared" si="231"/>
        <v>0</v>
      </c>
      <c r="V1665">
        <f t="shared" si="232"/>
        <v>0</v>
      </c>
      <c r="W1665">
        <f t="shared" si="233"/>
        <v>0</v>
      </c>
    </row>
    <row r="1666" spans="1:23" ht="21.6" customHeight="1" x14ac:dyDescent="0.25">
      <c r="A1666" s="5" t="s">
        <v>5591</v>
      </c>
      <c r="B1666" s="5" t="s">
        <v>3198</v>
      </c>
      <c r="C1666" s="2" t="s">
        <v>1834</v>
      </c>
      <c r="D1666" s="53"/>
      <c r="E1666" s="56"/>
      <c r="F1666" s="56">
        <f t="shared" si="225"/>
        <v>0</v>
      </c>
      <c r="G1666" s="56">
        <f t="shared" si="226"/>
        <v>0</v>
      </c>
      <c r="H1666" s="56">
        <f t="shared" si="227"/>
        <v>0</v>
      </c>
      <c r="I1666" s="56">
        <f t="shared" si="228"/>
        <v>0</v>
      </c>
      <c r="J1666" s="56">
        <f t="shared" si="229"/>
        <v>0</v>
      </c>
      <c r="L1666">
        <v>0</v>
      </c>
      <c r="M1666">
        <v>0</v>
      </c>
      <c r="N1666">
        <v>0</v>
      </c>
      <c r="O1666">
        <v>0</v>
      </c>
      <c r="T1666">
        <f t="shared" si="230"/>
        <v>0</v>
      </c>
      <c r="U1666">
        <f t="shared" si="231"/>
        <v>0</v>
      </c>
      <c r="V1666">
        <f t="shared" si="232"/>
        <v>0</v>
      </c>
      <c r="W1666">
        <f t="shared" si="233"/>
        <v>0</v>
      </c>
    </row>
    <row r="1667" spans="1:23" ht="21.6" customHeight="1" x14ac:dyDescent="0.25">
      <c r="A1667" s="50"/>
      <c r="B1667" s="50" t="s">
        <v>175</v>
      </c>
      <c r="C1667" s="41"/>
      <c r="D1667" s="54"/>
      <c r="E1667" s="57"/>
      <c r="F1667" s="57">
        <f t="shared" si="225"/>
        <v>0</v>
      </c>
      <c r="G1667" s="57">
        <f t="shared" si="226"/>
        <v>0</v>
      </c>
      <c r="H1667" s="57">
        <f t="shared" si="227"/>
        <v>0</v>
      </c>
      <c r="I1667" s="57">
        <f t="shared" si="228"/>
        <v>0</v>
      </c>
      <c r="J1667" s="57">
        <f t="shared" si="229"/>
        <v>0</v>
      </c>
      <c r="L1667">
        <v>0</v>
      </c>
      <c r="M1667">
        <v>0</v>
      </c>
      <c r="N1667">
        <v>0</v>
      </c>
      <c r="O1667">
        <v>0</v>
      </c>
      <c r="T1667">
        <f t="shared" si="230"/>
        <v>0</v>
      </c>
      <c r="U1667">
        <f t="shared" si="231"/>
        <v>0</v>
      </c>
      <c r="V1667">
        <f t="shared" si="232"/>
        <v>0</v>
      </c>
      <c r="W1667">
        <f t="shared" si="233"/>
        <v>0</v>
      </c>
    </row>
    <row r="1668" spans="1:23" ht="21.6" customHeight="1" x14ac:dyDescent="0.25">
      <c r="A1668" s="5" t="s">
        <v>3840</v>
      </c>
      <c r="B1668" s="5" t="s">
        <v>2405</v>
      </c>
      <c r="C1668" s="2" t="s">
        <v>1834</v>
      </c>
      <c r="D1668" s="53"/>
      <c r="E1668" s="56"/>
      <c r="F1668" s="56">
        <f t="shared" si="225"/>
        <v>0</v>
      </c>
      <c r="G1668" s="56">
        <f t="shared" si="226"/>
        <v>0</v>
      </c>
      <c r="H1668" s="56">
        <f t="shared" si="227"/>
        <v>0</v>
      </c>
      <c r="I1668" s="56">
        <f t="shared" si="228"/>
        <v>0</v>
      </c>
      <c r="J1668" s="56">
        <f t="shared" si="229"/>
        <v>0</v>
      </c>
      <c r="L1668">
        <v>0</v>
      </c>
      <c r="M1668">
        <v>0</v>
      </c>
      <c r="N1668">
        <v>0</v>
      </c>
      <c r="O1668">
        <v>0</v>
      </c>
      <c r="T1668">
        <f t="shared" si="230"/>
        <v>0</v>
      </c>
      <c r="U1668">
        <f t="shared" si="231"/>
        <v>0</v>
      </c>
      <c r="V1668">
        <f t="shared" si="232"/>
        <v>0</v>
      </c>
      <c r="W1668">
        <f t="shared" si="233"/>
        <v>0</v>
      </c>
    </row>
    <row r="1669" spans="1:23" ht="21.6" customHeight="1" x14ac:dyDescent="0.25">
      <c r="A1669" s="50"/>
      <c r="B1669" s="50" t="s">
        <v>2523</v>
      </c>
      <c r="C1669" s="41"/>
      <c r="D1669" s="54"/>
      <c r="E1669" s="57"/>
      <c r="F1669" s="57">
        <f t="shared" si="225"/>
        <v>0</v>
      </c>
      <c r="G1669" s="57">
        <f t="shared" si="226"/>
        <v>0</v>
      </c>
      <c r="H1669" s="57">
        <f t="shared" si="227"/>
        <v>0</v>
      </c>
      <c r="I1669" s="57">
        <f t="shared" si="228"/>
        <v>0</v>
      </c>
      <c r="J1669" s="57">
        <f t="shared" si="229"/>
        <v>0</v>
      </c>
      <c r="L1669">
        <v>0</v>
      </c>
      <c r="M1669">
        <v>0</v>
      </c>
      <c r="N1669">
        <v>0</v>
      </c>
      <c r="O1669">
        <v>0</v>
      </c>
      <c r="T1669">
        <f t="shared" si="230"/>
        <v>0</v>
      </c>
      <c r="U1669">
        <f t="shared" si="231"/>
        <v>0</v>
      </c>
      <c r="V1669">
        <f t="shared" si="232"/>
        <v>0</v>
      </c>
      <c r="W1669">
        <f t="shared" si="233"/>
        <v>0</v>
      </c>
    </row>
    <row r="1670" spans="1:23" ht="21.6" customHeight="1" x14ac:dyDescent="0.25">
      <c r="A1670" s="5" t="s">
        <v>5735</v>
      </c>
      <c r="B1670" s="5" t="s">
        <v>7031</v>
      </c>
      <c r="C1670" s="2" t="s">
        <v>1834</v>
      </c>
      <c r="D1670" s="53"/>
      <c r="E1670" s="56"/>
      <c r="F1670" s="56">
        <f t="shared" si="225"/>
        <v>0</v>
      </c>
      <c r="G1670" s="56">
        <f t="shared" si="226"/>
        <v>0</v>
      </c>
      <c r="H1670" s="56">
        <f t="shared" si="227"/>
        <v>0</v>
      </c>
      <c r="I1670" s="56">
        <f t="shared" si="228"/>
        <v>0</v>
      </c>
      <c r="J1670" s="56">
        <f t="shared" si="229"/>
        <v>0</v>
      </c>
      <c r="L1670">
        <v>0</v>
      </c>
      <c r="M1670">
        <v>0</v>
      </c>
      <c r="N1670">
        <v>0</v>
      </c>
      <c r="O1670">
        <v>0</v>
      </c>
      <c r="T1670">
        <f t="shared" si="230"/>
        <v>0</v>
      </c>
      <c r="U1670">
        <f t="shared" si="231"/>
        <v>0</v>
      </c>
      <c r="V1670">
        <f t="shared" si="232"/>
        <v>0</v>
      </c>
      <c r="W1670">
        <f t="shared" si="233"/>
        <v>0</v>
      </c>
    </row>
    <row r="1671" spans="1:23" ht="21.6" customHeight="1" x14ac:dyDescent="0.25">
      <c r="A1671" s="50"/>
      <c r="B1671" s="50" t="s">
        <v>5963</v>
      </c>
      <c r="C1671" s="41"/>
      <c r="D1671" s="54"/>
      <c r="E1671" s="57"/>
      <c r="F1671" s="57">
        <f t="shared" si="225"/>
        <v>0</v>
      </c>
      <c r="G1671" s="57">
        <f t="shared" si="226"/>
        <v>0</v>
      </c>
      <c r="H1671" s="57">
        <f t="shared" si="227"/>
        <v>0</v>
      </c>
      <c r="I1671" s="57">
        <f t="shared" si="228"/>
        <v>0</v>
      </c>
      <c r="J1671" s="57">
        <f t="shared" si="229"/>
        <v>0</v>
      </c>
      <c r="L1671">
        <v>0</v>
      </c>
      <c r="M1671">
        <v>0</v>
      </c>
      <c r="N1671">
        <v>0</v>
      </c>
      <c r="O1671">
        <v>0</v>
      </c>
      <c r="T1671">
        <f t="shared" si="230"/>
        <v>0</v>
      </c>
      <c r="U1671">
        <f t="shared" si="231"/>
        <v>0</v>
      </c>
      <c r="V1671">
        <f t="shared" si="232"/>
        <v>0</v>
      </c>
      <c r="W1671">
        <f t="shared" si="233"/>
        <v>0</v>
      </c>
    </row>
    <row r="1672" spans="1:23" ht="21.6" customHeight="1" x14ac:dyDescent="0.25">
      <c r="A1672" s="5" t="s">
        <v>4020</v>
      </c>
      <c r="B1672" s="5" t="s">
        <v>2405</v>
      </c>
      <c r="C1672" s="2" t="s">
        <v>1834</v>
      </c>
      <c r="D1672" s="53"/>
      <c r="E1672" s="56"/>
      <c r="F1672" s="56">
        <f t="shared" si="225"/>
        <v>0</v>
      </c>
      <c r="G1672" s="56">
        <f t="shared" si="226"/>
        <v>0</v>
      </c>
      <c r="H1672" s="56">
        <f t="shared" si="227"/>
        <v>0</v>
      </c>
      <c r="I1672" s="56">
        <f t="shared" si="228"/>
        <v>0</v>
      </c>
      <c r="J1672" s="56">
        <f t="shared" si="229"/>
        <v>0</v>
      </c>
      <c r="L1672">
        <v>0</v>
      </c>
      <c r="M1672">
        <v>0</v>
      </c>
      <c r="N1672">
        <v>0</v>
      </c>
      <c r="O1672">
        <v>0</v>
      </c>
      <c r="T1672">
        <f t="shared" si="230"/>
        <v>0</v>
      </c>
      <c r="U1672">
        <f t="shared" si="231"/>
        <v>0</v>
      </c>
      <c r="V1672">
        <f t="shared" si="232"/>
        <v>0</v>
      </c>
      <c r="W1672">
        <f t="shared" si="233"/>
        <v>0</v>
      </c>
    </row>
    <row r="1673" spans="1:23" ht="21.6" customHeight="1" x14ac:dyDescent="0.25">
      <c r="A1673" s="50"/>
      <c r="B1673" s="50" t="s">
        <v>1479</v>
      </c>
      <c r="C1673" s="41"/>
      <c r="D1673" s="54"/>
      <c r="E1673" s="57"/>
      <c r="F1673" s="57">
        <f t="shared" si="225"/>
        <v>0</v>
      </c>
      <c r="G1673" s="57">
        <f t="shared" si="226"/>
        <v>0</v>
      </c>
      <c r="H1673" s="57">
        <f t="shared" si="227"/>
        <v>0</v>
      </c>
      <c r="I1673" s="57">
        <f t="shared" si="228"/>
        <v>0</v>
      </c>
      <c r="J1673" s="57">
        <f t="shared" si="229"/>
        <v>0</v>
      </c>
      <c r="L1673">
        <v>0</v>
      </c>
      <c r="M1673">
        <v>0</v>
      </c>
      <c r="N1673">
        <v>0</v>
      </c>
      <c r="O1673">
        <v>0</v>
      </c>
      <c r="T1673">
        <f t="shared" si="230"/>
        <v>0</v>
      </c>
      <c r="U1673">
        <f t="shared" si="231"/>
        <v>0</v>
      </c>
      <c r="V1673">
        <f t="shared" si="232"/>
        <v>0</v>
      </c>
      <c r="W1673">
        <f t="shared" si="233"/>
        <v>0</v>
      </c>
    </row>
    <row r="1674" spans="1:23" ht="21.6" customHeight="1" x14ac:dyDescent="0.25">
      <c r="A1674" s="5" t="s">
        <v>2200</v>
      </c>
      <c r="B1674" s="5" t="s">
        <v>2405</v>
      </c>
      <c r="C1674" s="2" t="s">
        <v>1834</v>
      </c>
      <c r="D1674" s="53"/>
      <c r="E1674" s="56"/>
      <c r="F1674" s="56">
        <f t="shared" ref="F1674:F1737" si="234">D1674*E1674</f>
        <v>0</v>
      </c>
      <c r="G1674" s="56">
        <f t="shared" ref="G1674:G1737" si="235">F1674*L1674</f>
        <v>0</v>
      </c>
      <c r="H1674" s="56">
        <f t="shared" ref="H1674:H1737" si="236">F1674*M1674</f>
        <v>0</v>
      </c>
      <c r="I1674" s="56">
        <f t="shared" ref="I1674:I1737" si="237">F1674*N1674</f>
        <v>0</v>
      </c>
      <c r="J1674" s="56">
        <f t="shared" ref="J1674:J1737" si="238">F1674*O1674</f>
        <v>0</v>
      </c>
      <c r="L1674">
        <v>0</v>
      </c>
      <c r="M1674">
        <v>0</v>
      </c>
      <c r="N1674">
        <v>0</v>
      </c>
      <c r="O1674">
        <v>0</v>
      </c>
      <c r="T1674">
        <f t="shared" ref="T1674:T1737" si="239">IF(AND(F1674&gt;0,ISNUMBER(F1674)),IF(G1674/F1674-L1674&gt;0.2,1,0),0)</f>
        <v>0</v>
      </c>
      <c r="U1674">
        <f t="shared" ref="U1674:U1737" si="240">IF(AND(F1674&gt;0,ISNUMBER(F1674)),IF(H1674/F1674-M1674&gt;0.2,1,0),0)</f>
        <v>0</v>
      </c>
      <c r="V1674">
        <f t="shared" ref="V1674:V1737" si="241">IF(AND(F1674&gt;0,ISNUMBER(F1674)),IF(I1674/F1674-N1674&gt;0.2,1,0),0)</f>
        <v>0</v>
      </c>
      <c r="W1674">
        <f t="shared" ref="W1674:W1737" si="242">IF(AND(F1674&gt;0,ISNUMBER(F1674)),IF(J1674/F1674-O1674&gt;0.2,1,0),0)</f>
        <v>0</v>
      </c>
    </row>
    <row r="1675" spans="1:23" ht="21.6" customHeight="1" x14ac:dyDescent="0.25">
      <c r="A1675" s="50"/>
      <c r="B1675" s="50" t="s">
        <v>141</v>
      </c>
      <c r="C1675" s="41"/>
      <c r="D1675" s="54"/>
      <c r="E1675" s="57"/>
      <c r="F1675" s="57">
        <f t="shared" si="234"/>
        <v>0</v>
      </c>
      <c r="G1675" s="57">
        <f t="shared" si="235"/>
        <v>0</v>
      </c>
      <c r="H1675" s="57">
        <f t="shared" si="236"/>
        <v>0</v>
      </c>
      <c r="I1675" s="57">
        <f t="shared" si="237"/>
        <v>0</v>
      </c>
      <c r="J1675" s="57">
        <f t="shared" si="238"/>
        <v>0</v>
      </c>
      <c r="L1675">
        <v>0</v>
      </c>
      <c r="M1675">
        <v>0</v>
      </c>
      <c r="N1675">
        <v>0</v>
      </c>
      <c r="O1675">
        <v>0</v>
      </c>
      <c r="T1675">
        <f t="shared" si="239"/>
        <v>0</v>
      </c>
      <c r="U1675">
        <f t="shared" si="240"/>
        <v>0</v>
      </c>
      <c r="V1675">
        <f t="shared" si="241"/>
        <v>0</v>
      </c>
      <c r="W1675">
        <f t="shared" si="242"/>
        <v>0</v>
      </c>
    </row>
    <row r="1676" spans="1:23" ht="21.6" customHeight="1" x14ac:dyDescent="0.25">
      <c r="A1676" s="5" t="s">
        <v>3484</v>
      </c>
      <c r="B1676" s="5" t="s">
        <v>2895</v>
      </c>
      <c r="C1676" s="2" t="s">
        <v>1834</v>
      </c>
      <c r="D1676" s="53"/>
      <c r="E1676" s="56"/>
      <c r="F1676" s="56">
        <f t="shared" si="234"/>
        <v>0</v>
      </c>
      <c r="G1676" s="56">
        <f t="shared" si="235"/>
        <v>0</v>
      </c>
      <c r="H1676" s="56">
        <f t="shared" si="236"/>
        <v>0</v>
      </c>
      <c r="I1676" s="56">
        <f t="shared" si="237"/>
        <v>0</v>
      </c>
      <c r="J1676" s="56">
        <f t="shared" si="238"/>
        <v>0</v>
      </c>
      <c r="L1676">
        <v>0</v>
      </c>
      <c r="M1676">
        <v>0</v>
      </c>
      <c r="N1676">
        <v>0</v>
      </c>
      <c r="O1676">
        <v>0</v>
      </c>
      <c r="T1676">
        <f t="shared" si="239"/>
        <v>0</v>
      </c>
      <c r="U1676">
        <f t="shared" si="240"/>
        <v>0</v>
      </c>
      <c r="V1676">
        <f t="shared" si="241"/>
        <v>0</v>
      </c>
      <c r="W1676">
        <f t="shared" si="242"/>
        <v>0</v>
      </c>
    </row>
    <row r="1677" spans="1:23" ht="21.6" customHeight="1" x14ac:dyDescent="0.25">
      <c r="A1677" s="50"/>
      <c r="B1677" s="50" t="s">
        <v>814</v>
      </c>
      <c r="C1677" s="41"/>
      <c r="D1677" s="54"/>
      <c r="E1677" s="57"/>
      <c r="F1677" s="57">
        <f t="shared" si="234"/>
        <v>0</v>
      </c>
      <c r="G1677" s="57">
        <f t="shared" si="235"/>
        <v>0</v>
      </c>
      <c r="H1677" s="57">
        <f t="shared" si="236"/>
        <v>0</v>
      </c>
      <c r="I1677" s="57">
        <f t="shared" si="237"/>
        <v>0</v>
      </c>
      <c r="J1677" s="57">
        <f t="shared" si="238"/>
        <v>0</v>
      </c>
      <c r="L1677">
        <v>0</v>
      </c>
      <c r="M1677">
        <v>0</v>
      </c>
      <c r="N1677">
        <v>0</v>
      </c>
      <c r="O1677">
        <v>0</v>
      </c>
      <c r="T1677">
        <f t="shared" si="239"/>
        <v>0</v>
      </c>
      <c r="U1677">
        <f t="shared" si="240"/>
        <v>0</v>
      </c>
      <c r="V1677">
        <f t="shared" si="241"/>
        <v>0</v>
      </c>
      <c r="W1677">
        <f t="shared" si="242"/>
        <v>0</v>
      </c>
    </row>
    <row r="1678" spans="1:23" ht="21.6" customHeight="1" x14ac:dyDescent="0.25">
      <c r="A1678" s="5" t="s">
        <v>1603</v>
      </c>
      <c r="B1678" s="5" t="s">
        <v>2895</v>
      </c>
      <c r="C1678" s="2" t="s">
        <v>1834</v>
      </c>
      <c r="D1678" s="53"/>
      <c r="E1678" s="56"/>
      <c r="F1678" s="56">
        <f t="shared" si="234"/>
        <v>0</v>
      </c>
      <c r="G1678" s="56">
        <f t="shared" si="235"/>
        <v>0</v>
      </c>
      <c r="H1678" s="56">
        <f t="shared" si="236"/>
        <v>0</v>
      </c>
      <c r="I1678" s="56">
        <f t="shared" si="237"/>
        <v>0</v>
      </c>
      <c r="J1678" s="56">
        <f t="shared" si="238"/>
        <v>0</v>
      </c>
      <c r="L1678">
        <v>0</v>
      </c>
      <c r="M1678">
        <v>0</v>
      </c>
      <c r="N1678">
        <v>0</v>
      </c>
      <c r="O1678">
        <v>0</v>
      </c>
      <c r="T1678">
        <f t="shared" si="239"/>
        <v>0</v>
      </c>
      <c r="U1678">
        <f t="shared" si="240"/>
        <v>0</v>
      </c>
      <c r="V1678">
        <f t="shared" si="241"/>
        <v>0</v>
      </c>
      <c r="W1678">
        <f t="shared" si="242"/>
        <v>0</v>
      </c>
    </row>
    <row r="1679" spans="1:23" ht="21.6" customHeight="1" x14ac:dyDescent="0.25">
      <c r="A1679" s="50"/>
      <c r="B1679" s="50" t="s">
        <v>382</v>
      </c>
      <c r="C1679" s="41"/>
      <c r="D1679" s="54"/>
      <c r="E1679" s="57"/>
      <c r="F1679" s="57">
        <f t="shared" si="234"/>
        <v>0</v>
      </c>
      <c r="G1679" s="57">
        <f t="shared" si="235"/>
        <v>0</v>
      </c>
      <c r="H1679" s="57">
        <f t="shared" si="236"/>
        <v>0</v>
      </c>
      <c r="I1679" s="57">
        <f t="shared" si="237"/>
        <v>0</v>
      </c>
      <c r="J1679" s="57">
        <f t="shared" si="238"/>
        <v>0</v>
      </c>
      <c r="L1679">
        <v>0</v>
      </c>
      <c r="M1679">
        <v>0</v>
      </c>
      <c r="N1679">
        <v>0</v>
      </c>
      <c r="O1679">
        <v>0</v>
      </c>
      <c r="T1679">
        <f t="shared" si="239"/>
        <v>0</v>
      </c>
      <c r="U1679">
        <f t="shared" si="240"/>
        <v>0</v>
      </c>
      <c r="V1679">
        <f t="shared" si="241"/>
        <v>0</v>
      </c>
      <c r="W1679">
        <f t="shared" si="242"/>
        <v>0</v>
      </c>
    </row>
    <row r="1680" spans="1:23" ht="21.6" customHeight="1" x14ac:dyDescent="0.25">
      <c r="A1680" s="5" t="s">
        <v>5351</v>
      </c>
      <c r="B1680" s="5" t="s">
        <v>2895</v>
      </c>
      <c r="C1680" s="2" t="s">
        <v>1834</v>
      </c>
      <c r="D1680" s="53"/>
      <c r="E1680" s="56"/>
      <c r="F1680" s="56">
        <f t="shared" si="234"/>
        <v>0</v>
      </c>
      <c r="G1680" s="56">
        <f t="shared" si="235"/>
        <v>0</v>
      </c>
      <c r="H1680" s="56">
        <f t="shared" si="236"/>
        <v>0</v>
      </c>
      <c r="I1680" s="56">
        <f t="shared" si="237"/>
        <v>0</v>
      </c>
      <c r="J1680" s="56">
        <f t="shared" si="238"/>
        <v>0</v>
      </c>
      <c r="L1680">
        <v>0</v>
      </c>
      <c r="M1680">
        <v>0</v>
      </c>
      <c r="N1680">
        <v>0</v>
      </c>
      <c r="O1680">
        <v>0</v>
      </c>
      <c r="T1680">
        <f t="shared" si="239"/>
        <v>0</v>
      </c>
      <c r="U1680">
        <f t="shared" si="240"/>
        <v>0</v>
      </c>
      <c r="V1680">
        <f t="shared" si="241"/>
        <v>0</v>
      </c>
      <c r="W1680">
        <f t="shared" si="242"/>
        <v>0</v>
      </c>
    </row>
    <row r="1681" spans="1:23" ht="21.6" customHeight="1" x14ac:dyDescent="0.25">
      <c r="A1681" s="50"/>
      <c r="B1681" s="50" t="s">
        <v>626</v>
      </c>
      <c r="C1681" s="41"/>
      <c r="D1681" s="54"/>
      <c r="E1681" s="57"/>
      <c r="F1681" s="57">
        <f t="shared" si="234"/>
        <v>0</v>
      </c>
      <c r="G1681" s="57">
        <f t="shared" si="235"/>
        <v>0</v>
      </c>
      <c r="H1681" s="57">
        <f t="shared" si="236"/>
        <v>0</v>
      </c>
      <c r="I1681" s="57">
        <f t="shared" si="237"/>
        <v>0</v>
      </c>
      <c r="J1681" s="57">
        <f t="shared" si="238"/>
        <v>0</v>
      </c>
      <c r="L1681">
        <v>0</v>
      </c>
      <c r="M1681">
        <v>0</v>
      </c>
      <c r="N1681">
        <v>0</v>
      </c>
      <c r="O1681">
        <v>0</v>
      </c>
      <c r="T1681">
        <f t="shared" si="239"/>
        <v>0</v>
      </c>
      <c r="U1681">
        <f t="shared" si="240"/>
        <v>0</v>
      </c>
      <c r="V1681">
        <f t="shared" si="241"/>
        <v>0</v>
      </c>
      <c r="W1681">
        <f t="shared" si="242"/>
        <v>0</v>
      </c>
    </row>
    <row r="1682" spans="1:23" ht="21.6" customHeight="1" x14ac:dyDescent="0.25">
      <c r="A1682" s="5" t="s">
        <v>6463</v>
      </c>
      <c r="B1682" s="5" t="s">
        <v>2895</v>
      </c>
      <c r="C1682" s="2" t="s">
        <v>1834</v>
      </c>
      <c r="D1682" s="53"/>
      <c r="E1682" s="56"/>
      <c r="F1682" s="56">
        <f t="shared" si="234"/>
        <v>0</v>
      </c>
      <c r="G1682" s="56">
        <f t="shared" si="235"/>
        <v>0</v>
      </c>
      <c r="H1682" s="56">
        <f t="shared" si="236"/>
        <v>0</v>
      </c>
      <c r="I1682" s="56">
        <f t="shared" si="237"/>
        <v>0</v>
      </c>
      <c r="J1682" s="56">
        <f t="shared" si="238"/>
        <v>0</v>
      </c>
      <c r="L1682">
        <v>0</v>
      </c>
      <c r="M1682">
        <v>0</v>
      </c>
      <c r="N1682">
        <v>0</v>
      </c>
      <c r="O1682">
        <v>0</v>
      </c>
      <c r="T1682">
        <f t="shared" si="239"/>
        <v>0</v>
      </c>
      <c r="U1682">
        <f t="shared" si="240"/>
        <v>0</v>
      </c>
      <c r="V1682">
        <f t="shared" si="241"/>
        <v>0</v>
      </c>
      <c r="W1682">
        <f t="shared" si="242"/>
        <v>0</v>
      </c>
    </row>
    <row r="1683" spans="1:23" ht="21.6" customHeight="1" x14ac:dyDescent="0.25">
      <c r="A1683" s="50"/>
      <c r="B1683" s="50" t="s">
        <v>1965</v>
      </c>
      <c r="C1683" s="41"/>
      <c r="D1683" s="54"/>
      <c r="E1683" s="57"/>
      <c r="F1683" s="57">
        <f t="shared" si="234"/>
        <v>0</v>
      </c>
      <c r="G1683" s="57">
        <f t="shared" si="235"/>
        <v>0</v>
      </c>
      <c r="H1683" s="57">
        <f t="shared" si="236"/>
        <v>0</v>
      </c>
      <c r="I1683" s="57">
        <f t="shared" si="237"/>
        <v>0</v>
      </c>
      <c r="J1683" s="57">
        <f t="shared" si="238"/>
        <v>0</v>
      </c>
      <c r="L1683">
        <v>0</v>
      </c>
      <c r="M1683">
        <v>0</v>
      </c>
      <c r="N1683">
        <v>0</v>
      </c>
      <c r="O1683">
        <v>0</v>
      </c>
      <c r="T1683">
        <f t="shared" si="239"/>
        <v>0</v>
      </c>
      <c r="U1683">
        <f t="shared" si="240"/>
        <v>0</v>
      </c>
      <c r="V1683">
        <f t="shared" si="241"/>
        <v>0</v>
      </c>
      <c r="W1683">
        <f t="shared" si="242"/>
        <v>0</v>
      </c>
    </row>
    <row r="1684" spans="1:23" ht="21.6" customHeight="1" x14ac:dyDescent="0.25">
      <c r="A1684" s="5" t="s">
        <v>3156</v>
      </c>
      <c r="B1684" s="5" t="s">
        <v>3198</v>
      </c>
      <c r="C1684" s="2" t="s">
        <v>1834</v>
      </c>
      <c r="D1684" s="53"/>
      <c r="E1684" s="56"/>
      <c r="F1684" s="56">
        <f t="shared" si="234"/>
        <v>0</v>
      </c>
      <c r="G1684" s="56">
        <f t="shared" si="235"/>
        <v>0</v>
      </c>
      <c r="H1684" s="56">
        <f t="shared" si="236"/>
        <v>0</v>
      </c>
      <c r="I1684" s="56">
        <f t="shared" si="237"/>
        <v>0</v>
      </c>
      <c r="J1684" s="56">
        <f t="shared" si="238"/>
        <v>0</v>
      </c>
      <c r="L1684">
        <v>0</v>
      </c>
      <c r="M1684">
        <v>0</v>
      </c>
      <c r="N1684">
        <v>0</v>
      </c>
      <c r="O1684">
        <v>0</v>
      </c>
      <c r="T1684">
        <f t="shared" si="239"/>
        <v>0</v>
      </c>
      <c r="U1684">
        <f t="shared" si="240"/>
        <v>0</v>
      </c>
      <c r="V1684">
        <f t="shared" si="241"/>
        <v>0</v>
      </c>
      <c r="W1684">
        <f t="shared" si="242"/>
        <v>0</v>
      </c>
    </row>
    <row r="1685" spans="1:23" ht="21.6" customHeight="1" x14ac:dyDescent="0.25">
      <c r="A1685" s="50"/>
      <c r="B1685" s="50" t="s">
        <v>3451</v>
      </c>
      <c r="C1685" s="41"/>
      <c r="D1685" s="54"/>
      <c r="E1685" s="57"/>
      <c r="F1685" s="57">
        <f t="shared" si="234"/>
        <v>0</v>
      </c>
      <c r="G1685" s="57">
        <f t="shared" si="235"/>
        <v>0</v>
      </c>
      <c r="H1685" s="57">
        <f t="shared" si="236"/>
        <v>0</v>
      </c>
      <c r="I1685" s="57">
        <f t="shared" si="237"/>
        <v>0</v>
      </c>
      <c r="J1685" s="57">
        <f t="shared" si="238"/>
        <v>0</v>
      </c>
      <c r="L1685">
        <v>0</v>
      </c>
      <c r="M1685">
        <v>0</v>
      </c>
      <c r="N1685">
        <v>0</v>
      </c>
      <c r="O1685">
        <v>0</v>
      </c>
      <c r="T1685">
        <f t="shared" si="239"/>
        <v>0</v>
      </c>
      <c r="U1685">
        <f t="shared" si="240"/>
        <v>0</v>
      </c>
      <c r="V1685">
        <f t="shared" si="241"/>
        <v>0</v>
      </c>
      <c r="W1685">
        <f t="shared" si="242"/>
        <v>0</v>
      </c>
    </row>
    <row r="1686" spans="1:23" ht="21.6" customHeight="1" x14ac:dyDescent="0.25">
      <c r="A1686" s="5" t="s">
        <v>2514</v>
      </c>
      <c r="B1686" s="5" t="s">
        <v>2895</v>
      </c>
      <c r="C1686" s="2" t="s">
        <v>1834</v>
      </c>
      <c r="D1686" s="53"/>
      <c r="E1686" s="56"/>
      <c r="F1686" s="56">
        <f t="shared" si="234"/>
        <v>0</v>
      </c>
      <c r="G1686" s="56">
        <f t="shared" si="235"/>
        <v>0</v>
      </c>
      <c r="H1686" s="56">
        <f t="shared" si="236"/>
        <v>0</v>
      </c>
      <c r="I1686" s="56">
        <f t="shared" si="237"/>
        <v>0</v>
      </c>
      <c r="J1686" s="56">
        <f t="shared" si="238"/>
        <v>0</v>
      </c>
      <c r="L1686">
        <v>0</v>
      </c>
      <c r="M1686">
        <v>0</v>
      </c>
      <c r="N1686">
        <v>0</v>
      </c>
      <c r="O1686">
        <v>0</v>
      </c>
      <c r="T1686">
        <f t="shared" si="239"/>
        <v>0</v>
      </c>
      <c r="U1686">
        <f t="shared" si="240"/>
        <v>0</v>
      </c>
      <c r="V1686">
        <f t="shared" si="241"/>
        <v>0</v>
      </c>
      <c r="W1686">
        <f t="shared" si="242"/>
        <v>0</v>
      </c>
    </row>
    <row r="1687" spans="1:23" ht="21.6" customHeight="1" x14ac:dyDescent="0.25">
      <c r="A1687" s="50"/>
      <c r="B1687" s="50" t="s">
        <v>6767</v>
      </c>
      <c r="C1687" s="41"/>
      <c r="D1687" s="54"/>
      <c r="E1687" s="57"/>
      <c r="F1687" s="57">
        <f t="shared" si="234"/>
        <v>0</v>
      </c>
      <c r="G1687" s="57">
        <f t="shared" si="235"/>
        <v>0</v>
      </c>
      <c r="H1687" s="57">
        <f t="shared" si="236"/>
        <v>0</v>
      </c>
      <c r="I1687" s="57">
        <f t="shared" si="237"/>
        <v>0</v>
      </c>
      <c r="J1687" s="57">
        <f t="shared" si="238"/>
        <v>0</v>
      </c>
      <c r="L1687">
        <v>0</v>
      </c>
      <c r="M1687">
        <v>0</v>
      </c>
      <c r="N1687">
        <v>0</v>
      </c>
      <c r="O1687">
        <v>0</v>
      </c>
      <c r="T1687">
        <f t="shared" si="239"/>
        <v>0</v>
      </c>
      <c r="U1687">
        <f t="shared" si="240"/>
        <v>0</v>
      </c>
      <c r="V1687">
        <f t="shared" si="241"/>
        <v>0</v>
      </c>
      <c r="W1687">
        <f t="shared" si="242"/>
        <v>0</v>
      </c>
    </row>
    <row r="1688" spans="1:23" ht="21.6" customHeight="1" x14ac:dyDescent="0.25">
      <c r="A1688" s="5" t="s">
        <v>1814</v>
      </c>
      <c r="B1688" s="5" t="s">
        <v>7031</v>
      </c>
      <c r="C1688" s="2" t="s">
        <v>1834</v>
      </c>
      <c r="D1688" s="53"/>
      <c r="E1688" s="56"/>
      <c r="F1688" s="56">
        <f t="shared" si="234"/>
        <v>0</v>
      </c>
      <c r="G1688" s="56">
        <f t="shared" si="235"/>
        <v>0</v>
      </c>
      <c r="H1688" s="56">
        <f t="shared" si="236"/>
        <v>0</v>
      </c>
      <c r="I1688" s="56">
        <f t="shared" si="237"/>
        <v>0</v>
      </c>
      <c r="J1688" s="56">
        <f t="shared" si="238"/>
        <v>0</v>
      </c>
      <c r="L1688">
        <v>0</v>
      </c>
      <c r="M1688">
        <v>0</v>
      </c>
      <c r="N1688">
        <v>0</v>
      </c>
      <c r="O1688">
        <v>0</v>
      </c>
      <c r="T1688">
        <f t="shared" si="239"/>
        <v>0</v>
      </c>
      <c r="U1688">
        <f t="shared" si="240"/>
        <v>0</v>
      </c>
      <c r="V1688">
        <f t="shared" si="241"/>
        <v>0</v>
      </c>
      <c r="W1688">
        <f t="shared" si="242"/>
        <v>0</v>
      </c>
    </row>
    <row r="1689" spans="1:23" ht="21.6" customHeight="1" x14ac:dyDescent="0.25">
      <c r="A1689" s="49"/>
      <c r="B1689" s="49" t="s">
        <v>2523</v>
      </c>
      <c r="C1689" s="52"/>
      <c r="D1689" s="54"/>
      <c r="E1689" s="57"/>
      <c r="F1689" s="57">
        <f t="shared" si="234"/>
        <v>0</v>
      </c>
      <c r="G1689" s="57">
        <f t="shared" si="235"/>
        <v>0</v>
      </c>
      <c r="H1689" s="57">
        <f t="shared" si="236"/>
        <v>0</v>
      </c>
      <c r="I1689" s="57">
        <f t="shared" si="237"/>
        <v>0</v>
      </c>
      <c r="J1689" s="57">
        <f t="shared" si="238"/>
        <v>0</v>
      </c>
      <c r="L1689">
        <v>0</v>
      </c>
      <c r="M1689">
        <v>0</v>
      </c>
      <c r="N1689">
        <v>0</v>
      </c>
      <c r="O1689">
        <v>0</v>
      </c>
      <c r="T1689">
        <f t="shared" si="239"/>
        <v>0</v>
      </c>
      <c r="U1689">
        <f t="shared" si="240"/>
        <v>0</v>
      </c>
      <c r="V1689">
        <f t="shared" si="241"/>
        <v>0</v>
      </c>
      <c r="W1689">
        <f t="shared" si="242"/>
        <v>0</v>
      </c>
    </row>
    <row r="1690" spans="1:23" ht="21.6" customHeight="1" x14ac:dyDescent="0.25">
      <c r="A1690" s="5" t="s">
        <v>5510</v>
      </c>
      <c r="B1690" s="5" t="s">
        <v>7031</v>
      </c>
      <c r="C1690" s="2" t="s">
        <v>1834</v>
      </c>
      <c r="D1690" s="53"/>
      <c r="E1690" s="56"/>
      <c r="F1690" s="56">
        <f t="shared" si="234"/>
        <v>0</v>
      </c>
      <c r="G1690" s="56">
        <f t="shared" si="235"/>
        <v>0</v>
      </c>
      <c r="H1690" s="56">
        <f t="shared" si="236"/>
        <v>0</v>
      </c>
      <c r="I1690" s="56">
        <f t="shared" si="237"/>
        <v>0</v>
      </c>
      <c r="J1690" s="56">
        <f t="shared" si="238"/>
        <v>0</v>
      </c>
      <c r="L1690">
        <v>0</v>
      </c>
      <c r="M1690">
        <v>0</v>
      </c>
      <c r="N1690">
        <v>0</v>
      </c>
      <c r="O1690">
        <v>0</v>
      </c>
      <c r="T1690">
        <f t="shared" si="239"/>
        <v>0</v>
      </c>
      <c r="U1690">
        <f t="shared" si="240"/>
        <v>0</v>
      </c>
      <c r="V1690">
        <f t="shared" si="241"/>
        <v>0</v>
      </c>
      <c r="W1690">
        <f t="shared" si="242"/>
        <v>0</v>
      </c>
    </row>
    <row r="1691" spans="1:23" ht="21.6" customHeight="1" x14ac:dyDescent="0.25">
      <c r="A1691" s="50"/>
      <c r="B1691" s="50" t="s">
        <v>1301</v>
      </c>
      <c r="C1691" s="41"/>
      <c r="D1691" s="54"/>
      <c r="E1691" s="57"/>
      <c r="F1691" s="57">
        <f t="shared" si="234"/>
        <v>0</v>
      </c>
      <c r="G1691" s="57">
        <f t="shared" si="235"/>
        <v>0</v>
      </c>
      <c r="H1691" s="57">
        <f t="shared" si="236"/>
        <v>0</v>
      </c>
      <c r="I1691" s="57">
        <f t="shared" si="237"/>
        <v>0</v>
      </c>
      <c r="J1691" s="57">
        <f t="shared" si="238"/>
        <v>0</v>
      </c>
      <c r="L1691">
        <v>0</v>
      </c>
      <c r="M1691">
        <v>0</v>
      </c>
      <c r="N1691">
        <v>0</v>
      </c>
      <c r="O1691">
        <v>0</v>
      </c>
      <c r="T1691">
        <f t="shared" si="239"/>
        <v>0</v>
      </c>
      <c r="U1691">
        <f t="shared" si="240"/>
        <v>0</v>
      </c>
      <c r="V1691">
        <f t="shared" si="241"/>
        <v>0</v>
      </c>
      <c r="W1691">
        <f t="shared" si="242"/>
        <v>0</v>
      </c>
    </row>
    <row r="1692" spans="1:23" ht="21.6" customHeight="1" x14ac:dyDescent="0.25">
      <c r="A1692" s="5" t="s">
        <v>3487</v>
      </c>
      <c r="B1692" s="5" t="s">
        <v>7031</v>
      </c>
      <c r="C1692" s="2" t="s">
        <v>1834</v>
      </c>
      <c r="D1692" s="53"/>
      <c r="E1692" s="56"/>
      <c r="F1692" s="56">
        <f t="shared" si="234"/>
        <v>0</v>
      </c>
      <c r="G1692" s="56">
        <f t="shared" si="235"/>
        <v>0</v>
      </c>
      <c r="H1692" s="56">
        <f t="shared" si="236"/>
        <v>0</v>
      </c>
      <c r="I1692" s="56">
        <f t="shared" si="237"/>
        <v>0</v>
      </c>
      <c r="J1692" s="56">
        <f t="shared" si="238"/>
        <v>0</v>
      </c>
      <c r="L1692">
        <v>0</v>
      </c>
      <c r="M1692">
        <v>0</v>
      </c>
      <c r="N1692">
        <v>0</v>
      </c>
      <c r="O1692">
        <v>0</v>
      </c>
      <c r="T1692">
        <f t="shared" si="239"/>
        <v>0</v>
      </c>
      <c r="U1692">
        <f t="shared" si="240"/>
        <v>0</v>
      </c>
      <c r="V1692">
        <f t="shared" si="241"/>
        <v>0</v>
      </c>
      <c r="W1692">
        <f t="shared" si="242"/>
        <v>0</v>
      </c>
    </row>
    <row r="1693" spans="1:23" ht="21.6" customHeight="1" x14ac:dyDescent="0.25">
      <c r="A1693" s="50"/>
      <c r="B1693" s="50" t="s">
        <v>3151</v>
      </c>
      <c r="C1693" s="41"/>
      <c r="D1693" s="54"/>
      <c r="E1693" s="57"/>
      <c r="F1693" s="57">
        <f t="shared" si="234"/>
        <v>0</v>
      </c>
      <c r="G1693" s="57">
        <f t="shared" si="235"/>
        <v>0</v>
      </c>
      <c r="H1693" s="57">
        <f t="shared" si="236"/>
        <v>0</v>
      </c>
      <c r="I1693" s="57">
        <f t="shared" si="237"/>
        <v>0</v>
      </c>
      <c r="J1693" s="57">
        <f t="shared" si="238"/>
        <v>0</v>
      </c>
      <c r="L1693">
        <v>0</v>
      </c>
      <c r="M1693">
        <v>0</v>
      </c>
      <c r="N1693">
        <v>0</v>
      </c>
      <c r="O1693">
        <v>0</v>
      </c>
      <c r="T1693">
        <f t="shared" si="239"/>
        <v>0</v>
      </c>
      <c r="U1693">
        <f t="shared" si="240"/>
        <v>0</v>
      </c>
      <c r="V1693">
        <f t="shared" si="241"/>
        <v>0</v>
      </c>
      <c r="W1693">
        <f t="shared" si="242"/>
        <v>0</v>
      </c>
    </row>
    <row r="1694" spans="1:23" ht="21.6" customHeight="1" x14ac:dyDescent="0.25">
      <c r="A1694" s="5" t="s">
        <v>6749</v>
      </c>
      <c r="B1694" s="5" t="s">
        <v>6241</v>
      </c>
      <c r="C1694" s="2" t="s">
        <v>1834</v>
      </c>
      <c r="D1694" s="53"/>
      <c r="E1694" s="56"/>
      <c r="F1694" s="56">
        <f t="shared" si="234"/>
        <v>0</v>
      </c>
      <c r="G1694" s="56">
        <f t="shared" si="235"/>
        <v>0</v>
      </c>
      <c r="H1694" s="56">
        <f t="shared" si="236"/>
        <v>0</v>
      </c>
      <c r="I1694" s="56">
        <f t="shared" si="237"/>
        <v>0</v>
      </c>
      <c r="J1694" s="56">
        <f t="shared" si="238"/>
        <v>0</v>
      </c>
      <c r="L1694">
        <v>0</v>
      </c>
      <c r="M1694">
        <v>0</v>
      </c>
      <c r="N1694">
        <v>0</v>
      </c>
      <c r="O1694">
        <v>0</v>
      </c>
      <c r="T1694">
        <f t="shared" si="239"/>
        <v>0</v>
      </c>
      <c r="U1694">
        <f t="shared" si="240"/>
        <v>0</v>
      </c>
      <c r="V1694">
        <f t="shared" si="241"/>
        <v>0</v>
      </c>
      <c r="W1694">
        <f t="shared" si="242"/>
        <v>0</v>
      </c>
    </row>
    <row r="1695" spans="1:23" ht="21.6" customHeight="1" x14ac:dyDescent="0.25">
      <c r="A1695" s="50"/>
      <c r="B1695" s="50" t="s">
        <v>5918</v>
      </c>
      <c r="C1695" s="41"/>
      <c r="D1695" s="54"/>
      <c r="E1695" s="57"/>
      <c r="F1695" s="57">
        <f t="shared" si="234"/>
        <v>0</v>
      </c>
      <c r="G1695" s="57">
        <f t="shared" si="235"/>
        <v>0</v>
      </c>
      <c r="H1695" s="57">
        <f t="shared" si="236"/>
        <v>0</v>
      </c>
      <c r="I1695" s="57">
        <f t="shared" si="237"/>
        <v>0</v>
      </c>
      <c r="J1695" s="57">
        <f t="shared" si="238"/>
        <v>0</v>
      </c>
      <c r="L1695">
        <v>0</v>
      </c>
      <c r="M1695">
        <v>0</v>
      </c>
      <c r="N1695">
        <v>0</v>
      </c>
      <c r="O1695">
        <v>0</v>
      </c>
      <c r="T1695">
        <f t="shared" si="239"/>
        <v>0</v>
      </c>
      <c r="U1695">
        <f t="shared" si="240"/>
        <v>0</v>
      </c>
      <c r="V1695">
        <f t="shared" si="241"/>
        <v>0</v>
      </c>
      <c r="W1695">
        <f t="shared" si="242"/>
        <v>0</v>
      </c>
    </row>
    <row r="1696" spans="1:23" ht="21.6" customHeight="1" x14ac:dyDescent="0.25">
      <c r="A1696" s="5" t="s">
        <v>5857</v>
      </c>
      <c r="B1696" s="5" t="s">
        <v>2963</v>
      </c>
      <c r="C1696" s="2" t="s">
        <v>1834</v>
      </c>
      <c r="D1696" s="53"/>
      <c r="E1696" s="56"/>
      <c r="F1696" s="56">
        <f t="shared" si="234"/>
        <v>0</v>
      </c>
      <c r="G1696" s="56">
        <f t="shared" si="235"/>
        <v>0</v>
      </c>
      <c r="H1696" s="56">
        <f t="shared" si="236"/>
        <v>0</v>
      </c>
      <c r="I1696" s="56">
        <f t="shared" si="237"/>
        <v>0</v>
      </c>
      <c r="J1696" s="56">
        <f t="shared" si="238"/>
        <v>0</v>
      </c>
      <c r="L1696">
        <v>0</v>
      </c>
      <c r="M1696">
        <v>0</v>
      </c>
      <c r="N1696">
        <v>0</v>
      </c>
      <c r="O1696">
        <v>0</v>
      </c>
      <c r="T1696">
        <f t="shared" si="239"/>
        <v>0</v>
      </c>
      <c r="U1696">
        <f t="shared" si="240"/>
        <v>0</v>
      </c>
      <c r="V1696">
        <f t="shared" si="241"/>
        <v>0</v>
      </c>
      <c r="W1696">
        <f t="shared" si="242"/>
        <v>0</v>
      </c>
    </row>
    <row r="1697" spans="1:23" ht="21.6" customHeight="1" x14ac:dyDescent="0.25">
      <c r="A1697" s="50"/>
      <c r="B1697" s="50" t="s">
        <v>504</v>
      </c>
      <c r="C1697" s="41"/>
      <c r="D1697" s="54"/>
      <c r="E1697" s="57"/>
      <c r="F1697" s="57">
        <f t="shared" si="234"/>
        <v>0</v>
      </c>
      <c r="G1697" s="57">
        <f t="shared" si="235"/>
        <v>0</v>
      </c>
      <c r="H1697" s="57">
        <f t="shared" si="236"/>
        <v>0</v>
      </c>
      <c r="I1697" s="57">
        <f t="shared" si="237"/>
        <v>0</v>
      </c>
      <c r="J1697" s="57">
        <f t="shared" si="238"/>
        <v>0</v>
      </c>
      <c r="L1697">
        <v>0</v>
      </c>
      <c r="M1697">
        <v>0</v>
      </c>
      <c r="N1697">
        <v>0</v>
      </c>
      <c r="O1697">
        <v>0</v>
      </c>
      <c r="T1697">
        <f t="shared" si="239"/>
        <v>0</v>
      </c>
      <c r="U1697">
        <f t="shared" si="240"/>
        <v>0</v>
      </c>
      <c r="V1697">
        <f t="shared" si="241"/>
        <v>0</v>
      </c>
      <c r="W1697">
        <f t="shared" si="242"/>
        <v>0</v>
      </c>
    </row>
    <row r="1698" spans="1:23" ht="21.6" customHeight="1" x14ac:dyDescent="0.25">
      <c r="A1698" s="5" t="s">
        <v>5952</v>
      </c>
      <c r="B1698" s="5" t="s">
        <v>1461</v>
      </c>
      <c r="C1698" s="2" t="s">
        <v>1834</v>
      </c>
      <c r="D1698" s="53"/>
      <c r="E1698" s="56"/>
      <c r="F1698" s="56">
        <f t="shared" si="234"/>
        <v>0</v>
      </c>
      <c r="G1698" s="56">
        <f t="shared" si="235"/>
        <v>0</v>
      </c>
      <c r="H1698" s="56">
        <f t="shared" si="236"/>
        <v>0</v>
      </c>
      <c r="I1698" s="56">
        <f t="shared" si="237"/>
        <v>0</v>
      </c>
      <c r="J1698" s="56">
        <f t="shared" si="238"/>
        <v>0</v>
      </c>
      <c r="L1698">
        <v>0</v>
      </c>
      <c r="M1698">
        <v>0</v>
      </c>
      <c r="N1698">
        <v>0</v>
      </c>
      <c r="O1698">
        <v>0</v>
      </c>
      <c r="T1698">
        <f t="shared" si="239"/>
        <v>0</v>
      </c>
      <c r="U1698">
        <f t="shared" si="240"/>
        <v>0</v>
      </c>
      <c r="V1698">
        <f t="shared" si="241"/>
        <v>0</v>
      </c>
      <c r="W1698">
        <f t="shared" si="242"/>
        <v>0</v>
      </c>
    </row>
    <row r="1699" spans="1:23" ht="21.6" customHeight="1" x14ac:dyDescent="0.25">
      <c r="A1699" s="50"/>
      <c r="B1699" s="50" t="s">
        <v>3306</v>
      </c>
      <c r="C1699" s="41"/>
      <c r="D1699" s="54"/>
      <c r="E1699" s="57"/>
      <c r="F1699" s="57">
        <f t="shared" si="234"/>
        <v>0</v>
      </c>
      <c r="G1699" s="57">
        <f t="shared" si="235"/>
        <v>0</v>
      </c>
      <c r="H1699" s="57">
        <f t="shared" si="236"/>
        <v>0</v>
      </c>
      <c r="I1699" s="57">
        <f t="shared" si="237"/>
        <v>0</v>
      </c>
      <c r="J1699" s="57">
        <f t="shared" si="238"/>
        <v>0</v>
      </c>
      <c r="L1699">
        <v>0</v>
      </c>
      <c r="M1699">
        <v>0</v>
      </c>
      <c r="N1699">
        <v>0</v>
      </c>
      <c r="O1699">
        <v>0</v>
      </c>
      <c r="T1699">
        <f t="shared" si="239"/>
        <v>0</v>
      </c>
      <c r="U1699">
        <f t="shared" si="240"/>
        <v>0</v>
      </c>
      <c r="V1699">
        <f t="shared" si="241"/>
        <v>0</v>
      </c>
      <c r="W1699">
        <f t="shared" si="242"/>
        <v>0</v>
      </c>
    </row>
    <row r="1700" spans="1:23" ht="21.6" customHeight="1" x14ac:dyDescent="0.25">
      <c r="A1700" s="5" t="s">
        <v>5271</v>
      </c>
      <c r="B1700" s="5" t="s">
        <v>2963</v>
      </c>
      <c r="C1700" s="2" t="s">
        <v>1834</v>
      </c>
      <c r="D1700" s="53"/>
      <c r="E1700" s="56"/>
      <c r="F1700" s="56">
        <f t="shared" si="234"/>
        <v>0</v>
      </c>
      <c r="G1700" s="56">
        <f t="shared" si="235"/>
        <v>0</v>
      </c>
      <c r="H1700" s="56">
        <f t="shared" si="236"/>
        <v>0</v>
      </c>
      <c r="I1700" s="56">
        <f t="shared" si="237"/>
        <v>0</v>
      </c>
      <c r="J1700" s="56">
        <f t="shared" si="238"/>
        <v>0</v>
      </c>
      <c r="L1700">
        <v>0</v>
      </c>
      <c r="M1700">
        <v>0</v>
      </c>
      <c r="N1700">
        <v>0</v>
      </c>
      <c r="O1700">
        <v>0</v>
      </c>
      <c r="T1700">
        <f t="shared" si="239"/>
        <v>0</v>
      </c>
      <c r="U1700">
        <f t="shared" si="240"/>
        <v>0</v>
      </c>
      <c r="V1700">
        <f t="shared" si="241"/>
        <v>0</v>
      </c>
      <c r="W1700">
        <f t="shared" si="242"/>
        <v>0</v>
      </c>
    </row>
    <row r="1701" spans="1:23" ht="21.6" customHeight="1" x14ac:dyDescent="0.25">
      <c r="A1701" s="50"/>
      <c r="B1701" s="50" t="s">
        <v>4679</v>
      </c>
      <c r="C1701" s="41"/>
      <c r="D1701" s="54"/>
      <c r="E1701" s="57"/>
      <c r="F1701" s="57">
        <f t="shared" si="234"/>
        <v>0</v>
      </c>
      <c r="G1701" s="57">
        <f t="shared" si="235"/>
        <v>0</v>
      </c>
      <c r="H1701" s="57">
        <f t="shared" si="236"/>
        <v>0</v>
      </c>
      <c r="I1701" s="57">
        <f t="shared" si="237"/>
        <v>0</v>
      </c>
      <c r="J1701" s="57">
        <f t="shared" si="238"/>
        <v>0</v>
      </c>
      <c r="L1701">
        <v>0</v>
      </c>
      <c r="M1701">
        <v>0</v>
      </c>
      <c r="N1701">
        <v>0</v>
      </c>
      <c r="O1701">
        <v>0</v>
      </c>
      <c r="T1701">
        <f t="shared" si="239"/>
        <v>0</v>
      </c>
      <c r="U1701">
        <f t="shared" si="240"/>
        <v>0</v>
      </c>
      <c r="V1701">
        <f t="shared" si="241"/>
        <v>0</v>
      </c>
      <c r="W1701">
        <f t="shared" si="242"/>
        <v>0</v>
      </c>
    </row>
    <row r="1702" spans="1:23" ht="21.6" customHeight="1" x14ac:dyDescent="0.25">
      <c r="A1702" s="5" t="s">
        <v>4816</v>
      </c>
      <c r="B1702" s="5" t="s">
        <v>2963</v>
      </c>
      <c r="C1702" s="2" t="s">
        <v>1834</v>
      </c>
      <c r="D1702" s="53"/>
      <c r="E1702" s="56"/>
      <c r="F1702" s="56">
        <f t="shared" si="234"/>
        <v>0</v>
      </c>
      <c r="G1702" s="56">
        <f t="shared" si="235"/>
        <v>0</v>
      </c>
      <c r="H1702" s="56">
        <f t="shared" si="236"/>
        <v>0</v>
      </c>
      <c r="I1702" s="56">
        <f t="shared" si="237"/>
        <v>0</v>
      </c>
      <c r="J1702" s="56">
        <f t="shared" si="238"/>
        <v>0</v>
      </c>
      <c r="L1702">
        <v>0</v>
      </c>
      <c r="M1702">
        <v>0</v>
      </c>
      <c r="N1702">
        <v>0</v>
      </c>
      <c r="O1702">
        <v>0</v>
      </c>
      <c r="T1702">
        <f t="shared" si="239"/>
        <v>0</v>
      </c>
      <c r="U1702">
        <f t="shared" si="240"/>
        <v>0</v>
      </c>
      <c r="V1702">
        <f t="shared" si="241"/>
        <v>0</v>
      </c>
      <c r="W1702">
        <f t="shared" si="242"/>
        <v>0</v>
      </c>
    </row>
    <row r="1703" spans="1:23" ht="21.6" customHeight="1" x14ac:dyDescent="0.25">
      <c r="A1703" s="50"/>
      <c r="B1703" s="50" t="s">
        <v>726</v>
      </c>
      <c r="C1703" s="41"/>
      <c r="D1703" s="54"/>
      <c r="E1703" s="57"/>
      <c r="F1703" s="57">
        <f t="shared" si="234"/>
        <v>0</v>
      </c>
      <c r="G1703" s="57">
        <f t="shared" si="235"/>
        <v>0</v>
      </c>
      <c r="H1703" s="57">
        <f t="shared" si="236"/>
        <v>0</v>
      </c>
      <c r="I1703" s="57">
        <f t="shared" si="237"/>
        <v>0</v>
      </c>
      <c r="J1703" s="57">
        <f t="shared" si="238"/>
        <v>0</v>
      </c>
      <c r="L1703">
        <v>0</v>
      </c>
      <c r="M1703">
        <v>0</v>
      </c>
      <c r="N1703">
        <v>0</v>
      </c>
      <c r="O1703">
        <v>0</v>
      </c>
      <c r="T1703">
        <f t="shared" si="239"/>
        <v>0</v>
      </c>
      <c r="U1703">
        <f t="shared" si="240"/>
        <v>0</v>
      </c>
      <c r="V1703">
        <f t="shared" si="241"/>
        <v>0</v>
      </c>
      <c r="W1703">
        <f t="shared" si="242"/>
        <v>0</v>
      </c>
    </row>
    <row r="1704" spans="1:23" ht="21.6" customHeight="1" x14ac:dyDescent="0.25">
      <c r="A1704" s="5" t="s">
        <v>2143</v>
      </c>
      <c r="B1704" s="5" t="s">
        <v>2895</v>
      </c>
      <c r="C1704" s="2" t="s">
        <v>1834</v>
      </c>
      <c r="D1704" s="53"/>
      <c r="E1704" s="56"/>
      <c r="F1704" s="56">
        <f t="shared" si="234"/>
        <v>0</v>
      </c>
      <c r="G1704" s="56">
        <f t="shared" si="235"/>
        <v>0</v>
      </c>
      <c r="H1704" s="56">
        <f t="shared" si="236"/>
        <v>0</v>
      </c>
      <c r="I1704" s="56">
        <f t="shared" si="237"/>
        <v>0</v>
      </c>
      <c r="J1704" s="56">
        <f t="shared" si="238"/>
        <v>0</v>
      </c>
      <c r="L1704">
        <v>0</v>
      </c>
      <c r="M1704">
        <v>0</v>
      </c>
      <c r="N1704">
        <v>0</v>
      </c>
      <c r="O1704">
        <v>0</v>
      </c>
      <c r="T1704">
        <f t="shared" si="239"/>
        <v>0</v>
      </c>
      <c r="U1704">
        <f t="shared" si="240"/>
        <v>0</v>
      </c>
      <c r="V1704">
        <f t="shared" si="241"/>
        <v>0</v>
      </c>
      <c r="W1704">
        <f t="shared" si="242"/>
        <v>0</v>
      </c>
    </row>
    <row r="1705" spans="1:23" ht="21.6" customHeight="1" x14ac:dyDescent="0.25">
      <c r="A1705" s="50"/>
      <c r="B1705" s="50" t="s">
        <v>3664</v>
      </c>
      <c r="C1705" s="41"/>
      <c r="D1705" s="54"/>
      <c r="E1705" s="57"/>
      <c r="F1705" s="57">
        <f t="shared" si="234"/>
        <v>0</v>
      </c>
      <c r="G1705" s="57">
        <f t="shared" si="235"/>
        <v>0</v>
      </c>
      <c r="H1705" s="57">
        <f t="shared" si="236"/>
        <v>0</v>
      </c>
      <c r="I1705" s="57">
        <f t="shared" si="237"/>
        <v>0</v>
      </c>
      <c r="J1705" s="57">
        <f t="shared" si="238"/>
        <v>0</v>
      </c>
      <c r="L1705">
        <v>0</v>
      </c>
      <c r="M1705">
        <v>0</v>
      </c>
      <c r="N1705">
        <v>0</v>
      </c>
      <c r="O1705">
        <v>0</v>
      </c>
      <c r="T1705">
        <f t="shared" si="239"/>
        <v>0</v>
      </c>
      <c r="U1705">
        <f t="shared" si="240"/>
        <v>0</v>
      </c>
      <c r="V1705">
        <f t="shared" si="241"/>
        <v>0</v>
      </c>
      <c r="W1705">
        <f t="shared" si="242"/>
        <v>0</v>
      </c>
    </row>
    <row r="1706" spans="1:23" ht="21.6" customHeight="1" x14ac:dyDescent="0.25">
      <c r="A1706" s="5" t="s">
        <v>5722</v>
      </c>
      <c r="B1706" s="5" t="s">
        <v>2405</v>
      </c>
      <c r="C1706" s="2" t="s">
        <v>1834</v>
      </c>
      <c r="D1706" s="53"/>
      <c r="E1706" s="56"/>
      <c r="F1706" s="56">
        <f t="shared" si="234"/>
        <v>0</v>
      </c>
      <c r="G1706" s="56">
        <f t="shared" si="235"/>
        <v>0</v>
      </c>
      <c r="H1706" s="56">
        <f t="shared" si="236"/>
        <v>0</v>
      </c>
      <c r="I1706" s="56">
        <f t="shared" si="237"/>
        <v>0</v>
      </c>
      <c r="J1706" s="56">
        <f t="shared" si="238"/>
        <v>0</v>
      </c>
      <c r="L1706">
        <v>0</v>
      </c>
      <c r="M1706">
        <v>0</v>
      </c>
      <c r="N1706">
        <v>0</v>
      </c>
      <c r="O1706">
        <v>0</v>
      </c>
      <c r="T1706">
        <f t="shared" si="239"/>
        <v>0</v>
      </c>
      <c r="U1706">
        <f t="shared" si="240"/>
        <v>0</v>
      </c>
      <c r="V1706">
        <f t="shared" si="241"/>
        <v>0</v>
      </c>
      <c r="W1706">
        <f t="shared" si="242"/>
        <v>0</v>
      </c>
    </row>
    <row r="1707" spans="1:23" ht="21.6" customHeight="1" x14ac:dyDescent="0.25">
      <c r="A1707" s="50"/>
      <c r="B1707" s="50" t="s">
        <v>4894</v>
      </c>
      <c r="C1707" s="41"/>
      <c r="D1707" s="54"/>
      <c r="E1707" s="57"/>
      <c r="F1707" s="57">
        <f t="shared" si="234"/>
        <v>0</v>
      </c>
      <c r="G1707" s="57">
        <f t="shared" si="235"/>
        <v>0</v>
      </c>
      <c r="H1707" s="57">
        <f t="shared" si="236"/>
        <v>0</v>
      </c>
      <c r="I1707" s="57">
        <f t="shared" si="237"/>
        <v>0</v>
      </c>
      <c r="J1707" s="57">
        <f t="shared" si="238"/>
        <v>0</v>
      </c>
      <c r="L1707">
        <v>0</v>
      </c>
      <c r="M1707">
        <v>0</v>
      </c>
      <c r="N1707">
        <v>0</v>
      </c>
      <c r="O1707">
        <v>0</v>
      </c>
      <c r="T1707">
        <f t="shared" si="239"/>
        <v>0</v>
      </c>
      <c r="U1707">
        <f t="shared" si="240"/>
        <v>0</v>
      </c>
      <c r="V1707">
        <f t="shared" si="241"/>
        <v>0</v>
      </c>
      <c r="W1707">
        <f t="shared" si="242"/>
        <v>0</v>
      </c>
    </row>
    <row r="1708" spans="1:23" ht="21.6" customHeight="1" x14ac:dyDescent="0.25">
      <c r="A1708" s="5" t="s">
        <v>4139</v>
      </c>
      <c r="B1708" s="5" t="s">
        <v>2895</v>
      </c>
      <c r="C1708" s="2" t="s">
        <v>1834</v>
      </c>
      <c r="D1708" s="53"/>
      <c r="E1708" s="56"/>
      <c r="F1708" s="56">
        <f t="shared" si="234"/>
        <v>0</v>
      </c>
      <c r="G1708" s="56">
        <f t="shared" si="235"/>
        <v>0</v>
      </c>
      <c r="H1708" s="56">
        <f t="shared" si="236"/>
        <v>0</v>
      </c>
      <c r="I1708" s="56">
        <f t="shared" si="237"/>
        <v>0</v>
      </c>
      <c r="J1708" s="56">
        <f t="shared" si="238"/>
        <v>0</v>
      </c>
      <c r="L1708">
        <v>0</v>
      </c>
      <c r="M1708">
        <v>0</v>
      </c>
      <c r="N1708">
        <v>0</v>
      </c>
      <c r="O1708">
        <v>0</v>
      </c>
      <c r="T1708">
        <f t="shared" si="239"/>
        <v>0</v>
      </c>
      <c r="U1708">
        <f t="shared" si="240"/>
        <v>0</v>
      </c>
      <c r="V1708">
        <f t="shared" si="241"/>
        <v>0</v>
      </c>
      <c r="W1708">
        <f t="shared" si="242"/>
        <v>0</v>
      </c>
    </row>
    <row r="1709" spans="1:23" ht="21.6" customHeight="1" x14ac:dyDescent="0.25">
      <c r="A1709" s="50"/>
      <c r="B1709" s="50" t="s">
        <v>5918</v>
      </c>
      <c r="C1709" s="41"/>
      <c r="D1709" s="54"/>
      <c r="E1709" s="57"/>
      <c r="F1709" s="57">
        <f t="shared" si="234"/>
        <v>0</v>
      </c>
      <c r="G1709" s="57">
        <f t="shared" si="235"/>
        <v>0</v>
      </c>
      <c r="H1709" s="57">
        <f t="shared" si="236"/>
        <v>0</v>
      </c>
      <c r="I1709" s="57">
        <f t="shared" si="237"/>
        <v>0</v>
      </c>
      <c r="J1709" s="57">
        <f t="shared" si="238"/>
        <v>0</v>
      </c>
      <c r="L1709">
        <v>0</v>
      </c>
      <c r="M1709">
        <v>0</v>
      </c>
      <c r="N1709">
        <v>0</v>
      </c>
      <c r="O1709">
        <v>0</v>
      </c>
      <c r="T1709">
        <f t="shared" si="239"/>
        <v>0</v>
      </c>
      <c r="U1709">
        <f t="shared" si="240"/>
        <v>0</v>
      </c>
      <c r="V1709">
        <f t="shared" si="241"/>
        <v>0</v>
      </c>
      <c r="W1709">
        <f t="shared" si="242"/>
        <v>0</v>
      </c>
    </row>
    <row r="1710" spans="1:23" ht="21.6" customHeight="1" x14ac:dyDescent="0.25">
      <c r="A1710" s="5" t="s">
        <v>4453</v>
      </c>
      <c r="B1710" s="5" t="s">
        <v>3198</v>
      </c>
      <c r="C1710" s="2" t="s">
        <v>1834</v>
      </c>
      <c r="D1710" s="53"/>
      <c r="E1710" s="56"/>
      <c r="F1710" s="56">
        <f t="shared" si="234"/>
        <v>0</v>
      </c>
      <c r="G1710" s="56">
        <f t="shared" si="235"/>
        <v>0</v>
      </c>
      <c r="H1710" s="56">
        <f t="shared" si="236"/>
        <v>0</v>
      </c>
      <c r="I1710" s="56">
        <f t="shared" si="237"/>
        <v>0</v>
      </c>
      <c r="J1710" s="56">
        <f t="shared" si="238"/>
        <v>0</v>
      </c>
      <c r="L1710">
        <v>0</v>
      </c>
      <c r="M1710">
        <v>0</v>
      </c>
      <c r="N1710">
        <v>0</v>
      </c>
      <c r="O1710">
        <v>0</v>
      </c>
      <c r="T1710">
        <f t="shared" si="239"/>
        <v>0</v>
      </c>
      <c r="U1710">
        <f t="shared" si="240"/>
        <v>0</v>
      </c>
      <c r="V1710">
        <f t="shared" si="241"/>
        <v>0</v>
      </c>
      <c r="W1710">
        <f t="shared" si="242"/>
        <v>0</v>
      </c>
    </row>
    <row r="1711" spans="1:23" ht="21.6" customHeight="1" x14ac:dyDescent="0.25">
      <c r="A1711" s="50"/>
      <c r="B1711" s="50" t="s">
        <v>3759</v>
      </c>
      <c r="C1711" s="41"/>
      <c r="D1711" s="54"/>
      <c r="E1711" s="57"/>
      <c r="F1711" s="57">
        <f t="shared" si="234"/>
        <v>0</v>
      </c>
      <c r="G1711" s="57">
        <f t="shared" si="235"/>
        <v>0</v>
      </c>
      <c r="H1711" s="57">
        <f t="shared" si="236"/>
        <v>0</v>
      </c>
      <c r="I1711" s="57">
        <f t="shared" si="237"/>
        <v>0</v>
      </c>
      <c r="J1711" s="57">
        <f t="shared" si="238"/>
        <v>0</v>
      </c>
      <c r="L1711">
        <v>0</v>
      </c>
      <c r="M1711">
        <v>0</v>
      </c>
      <c r="N1711">
        <v>0</v>
      </c>
      <c r="O1711">
        <v>0</v>
      </c>
      <c r="T1711">
        <f t="shared" si="239"/>
        <v>0</v>
      </c>
      <c r="U1711">
        <f t="shared" si="240"/>
        <v>0</v>
      </c>
      <c r="V1711">
        <f t="shared" si="241"/>
        <v>0</v>
      </c>
      <c r="W1711">
        <f t="shared" si="242"/>
        <v>0</v>
      </c>
    </row>
    <row r="1712" spans="1:23" ht="21.6" customHeight="1" x14ac:dyDescent="0.25">
      <c r="A1712" s="5" t="s">
        <v>3785</v>
      </c>
      <c r="B1712" s="5" t="s">
        <v>3198</v>
      </c>
      <c r="C1712" s="2" t="s">
        <v>1834</v>
      </c>
      <c r="D1712" s="53"/>
      <c r="E1712" s="56"/>
      <c r="F1712" s="56">
        <f t="shared" si="234"/>
        <v>0</v>
      </c>
      <c r="G1712" s="56">
        <f t="shared" si="235"/>
        <v>0</v>
      </c>
      <c r="H1712" s="56">
        <f t="shared" si="236"/>
        <v>0</v>
      </c>
      <c r="I1712" s="56">
        <f t="shared" si="237"/>
        <v>0</v>
      </c>
      <c r="J1712" s="56">
        <f t="shared" si="238"/>
        <v>0</v>
      </c>
      <c r="L1712">
        <v>0</v>
      </c>
      <c r="M1712">
        <v>0</v>
      </c>
      <c r="N1712">
        <v>0</v>
      </c>
      <c r="O1712">
        <v>0</v>
      </c>
      <c r="T1712">
        <f t="shared" si="239"/>
        <v>0</v>
      </c>
      <c r="U1712">
        <f t="shared" si="240"/>
        <v>0</v>
      </c>
      <c r="V1712">
        <f t="shared" si="241"/>
        <v>0</v>
      </c>
      <c r="W1712">
        <f t="shared" si="242"/>
        <v>0</v>
      </c>
    </row>
    <row r="1713" spans="1:23" ht="21.6" customHeight="1" x14ac:dyDescent="0.25">
      <c r="A1713" s="50"/>
      <c r="B1713" s="50" t="s">
        <v>5688</v>
      </c>
      <c r="C1713" s="41"/>
      <c r="D1713" s="54"/>
      <c r="E1713" s="57"/>
      <c r="F1713" s="57">
        <f t="shared" si="234"/>
        <v>0</v>
      </c>
      <c r="G1713" s="57">
        <f t="shared" si="235"/>
        <v>0</v>
      </c>
      <c r="H1713" s="57">
        <f t="shared" si="236"/>
        <v>0</v>
      </c>
      <c r="I1713" s="57">
        <f t="shared" si="237"/>
        <v>0</v>
      </c>
      <c r="J1713" s="57">
        <f t="shared" si="238"/>
        <v>0</v>
      </c>
      <c r="L1713">
        <v>0</v>
      </c>
      <c r="M1713">
        <v>0</v>
      </c>
      <c r="N1713">
        <v>0</v>
      </c>
      <c r="O1713">
        <v>0</v>
      </c>
      <c r="T1713">
        <f t="shared" si="239"/>
        <v>0</v>
      </c>
      <c r="U1713">
        <f t="shared" si="240"/>
        <v>0</v>
      </c>
      <c r="V1713">
        <f t="shared" si="241"/>
        <v>0</v>
      </c>
      <c r="W1713">
        <f t="shared" si="242"/>
        <v>0</v>
      </c>
    </row>
    <row r="1714" spans="1:23" ht="21.6" customHeight="1" x14ac:dyDescent="0.25">
      <c r="A1714" s="5" t="s">
        <v>3341</v>
      </c>
      <c r="B1714" s="5" t="s">
        <v>7031</v>
      </c>
      <c r="C1714" s="2" t="s">
        <v>1834</v>
      </c>
      <c r="D1714" s="53"/>
      <c r="E1714" s="56"/>
      <c r="F1714" s="56">
        <f t="shared" si="234"/>
        <v>0</v>
      </c>
      <c r="G1714" s="56">
        <f t="shared" si="235"/>
        <v>0</v>
      </c>
      <c r="H1714" s="56">
        <f t="shared" si="236"/>
        <v>0</v>
      </c>
      <c r="I1714" s="56">
        <f t="shared" si="237"/>
        <v>0</v>
      </c>
      <c r="J1714" s="56">
        <f t="shared" si="238"/>
        <v>0</v>
      </c>
      <c r="L1714">
        <v>0</v>
      </c>
      <c r="M1714">
        <v>0</v>
      </c>
      <c r="N1714">
        <v>0</v>
      </c>
      <c r="O1714">
        <v>0</v>
      </c>
      <c r="T1714">
        <f t="shared" si="239"/>
        <v>0</v>
      </c>
      <c r="U1714">
        <f t="shared" si="240"/>
        <v>0</v>
      </c>
      <c r="V1714">
        <f t="shared" si="241"/>
        <v>0</v>
      </c>
      <c r="W1714">
        <f t="shared" si="242"/>
        <v>0</v>
      </c>
    </row>
    <row r="1715" spans="1:23" ht="21.6" customHeight="1" x14ac:dyDescent="0.25">
      <c r="A1715" s="50"/>
      <c r="B1715" s="50" t="s">
        <v>2914</v>
      </c>
      <c r="C1715" s="41"/>
      <c r="D1715" s="54"/>
      <c r="E1715" s="57"/>
      <c r="F1715" s="57">
        <f t="shared" si="234"/>
        <v>0</v>
      </c>
      <c r="G1715" s="57">
        <f t="shared" si="235"/>
        <v>0</v>
      </c>
      <c r="H1715" s="57">
        <f t="shared" si="236"/>
        <v>0</v>
      </c>
      <c r="I1715" s="57">
        <f t="shared" si="237"/>
        <v>0</v>
      </c>
      <c r="J1715" s="57">
        <f t="shared" si="238"/>
        <v>0</v>
      </c>
      <c r="L1715">
        <v>0</v>
      </c>
      <c r="M1715">
        <v>0</v>
      </c>
      <c r="N1715">
        <v>0</v>
      </c>
      <c r="O1715">
        <v>0</v>
      </c>
      <c r="T1715">
        <f t="shared" si="239"/>
        <v>0</v>
      </c>
      <c r="U1715">
        <f t="shared" si="240"/>
        <v>0</v>
      </c>
      <c r="V1715">
        <f t="shared" si="241"/>
        <v>0</v>
      </c>
      <c r="W1715">
        <f t="shared" si="242"/>
        <v>0</v>
      </c>
    </row>
    <row r="1716" spans="1:23" ht="21.6" customHeight="1" x14ac:dyDescent="0.25">
      <c r="A1716" s="5" t="s">
        <v>2557</v>
      </c>
      <c r="B1716" s="5" t="s">
        <v>6068</v>
      </c>
      <c r="C1716" s="2" t="s">
        <v>1834</v>
      </c>
      <c r="D1716" s="53"/>
      <c r="E1716" s="56"/>
      <c r="F1716" s="56">
        <f t="shared" si="234"/>
        <v>0</v>
      </c>
      <c r="G1716" s="56">
        <f t="shared" si="235"/>
        <v>0</v>
      </c>
      <c r="H1716" s="56">
        <f t="shared" si="236"/>
        <v>0</v>
      </c>
      <c r="I1716" s="56">
        <f t="shared" si="237"/>
        <v>0</v>
      </c>
      <c r="J1716" s="56">
        <f t="shared" si="238"/>
        <v>0</v>
      </c>
      <c r="L1716">
        <v>0</v>
      </c>
      <c r="M1716">
        <v>0</v>
      </c>
      <c r="N1716">
        <v>0</v>
      </c>
      <c r="O1716">
        <v>0</v>
      </c>
      <c r="T1716">
        <f t="shared" si="239"/>
        <v>0</v>
      </c>
      <c r="U1716">
        <f t="shared" si="240"/>
        <v>0</v>
      </c>
      <c r="V1716">
        <f t="shared" si="241"/>
        <v>0</v>
      </c>
      <c r="W1716">
        <f t="shared" si="242"/>
        <v>0</v>
      </c>
    </row>
    <row r="1717" spans="1:23" ht="21.6" customHeight="1" x14ac:dyDescent="0.25">
      <c r="A1717" s="50"/>
      <c r="B1717" s="50" t="s">
        <v>1472</v>
      </c>
      <c r="C1717" s="41"/>
      <c r="D1717" s="54"/>
      <c r="E1717" s="57"/>
      <c r="F1717" s="57">
        <f t="shared" si="234"/>
        <v>0</v>
      </c>
      <c r="G1717" s="57">
        <f t="shared" si="235"/>
        <v>0</v>
      </c>
      <c r="H1717" s="57">
        <f t="shared" si="236"/>
        <v>0</v>
      </c>
      <c r="I1717" s="57">
        <f t="shared" si="237"/>
        <v>0</v>
      </c>
      <c r="J1717" s="57">
        <f t="shared" si="238"/>
        <v>0</v>
      </c>
      <c r="L1717">
        <v>0</v>
      </c>
      <c r="M1717">
        <v>0</v>
      </c>
      <c r="N1717">
        <v>0</v>
      </c>
      <c r="O1717">
        <v>0</v>
      </c>
      <c r="T1717">
        <f t="shared" si="239"/>
        <v>0</v>
      </c>
      <c r="U1717">
        <f t="shared" si="240"/>
        <v>0</v>
      </c>
      <c r="V1717">
        <f t="shared" si="241"/>
        <v>0</v>
      </c>
      <c r="W1717">
        <f t="shared" si="242"/>
        <v>0</v>
      </c>
    </row>
    <row r="1718" spans="1:23" ht="21.6" customHeight="1" x14ac:dyDescent="0.25">
      <c r="A1718" s="5" t="s">
        <v>6385</v>
      </c>
      <c r="B1718" s="5" t="s">
        <v>2062</v>
      </c>
      <c r="C1718" s="2" t="s">
        <v>1834</v>
      </c>
      <c r="D1718" s="53"/>
      <c r="E1718" s="56"/>
      <c r="F1718" s="56">
        <f t="shared" si="234"/>
        <v>0</v>
      </c>
      <c r="G1718" s="56">
        <f t="shared" si="235"/>
        <v>0</v>
      </c>
      <c r="H1718" s="56">
        <f t="shared" si="236"/>
        <v>0</v>
      </c>
      <c r="I1718" s="56">
        <f t="shared" si="237"/>
        <v>0</v>
      </c>
      <c r="J1718" s="56">
        <f t="shared" si="238"/>
        <v>0</v>
      </c>
      <c r="L1718">
        <v>0</v>
      </c>
      <c r="M1718">
        <v>0</v>
      </c>
      <c r="N1718">
        <v>0</v>
      </c>
      <c r="O1718">
        <v>0</v>
      </c>
      <c r="T1718">
        <f t="shared" si="239"/>
        <v>0</v>
      </c>
      <c r="U1718">
        <f t="shared" si="240"/>
        <v>0</v>
      </c>
      <c r="V1718">
        <f t="shared" si="241"/>
        <v>0</v>
      </c>
      <c r="W1718">
        <f t="shared" si="242"/>
        <v>0</v>
      </c>
    </row>
    <row r="1719" spans="1:23" ht="21.6" customHeight="1" x14ac:dyDescent="0.25">
      <c r="A1719" s="50"/>
      <c r="B1719" s="50" t="s">
        <v>6265</v>
      </c>
      <c r="C1719" s="41"/>
      <c r="D1719" s="54"/>
      <c r="E1719" s="57"/>
      <c r="F1719" s="57">
        <f t="shared" si="234"/>
        <v>0</v>
      </c>
      <c r="G1719" s="57">
        <f t="shared" si="235"/>
        <v>0</v>
      </c>
      <c r="H1719" s="57">
        <f t="shared" si="236"/>
        <v>0</v>
      </c>
      <c r="I1719" s="57">
        <f t="shared" si="237"/>
        <v>0</v>
      </c>
      <c r="J1719" s="57">
        <f t="shared" si="238"/>
        <v>0</v>
      </c>
      <c r="L1719">
        <v>0</v>
      </c>
      <c r="M1719">
        <v>0</v>
      </c>
      <c r="N1719">
        <v>0</v>
      </c>
      <c r="O1719">
        <v>0</v>
      </c>
      <c r="T1719">
        <f t="shared" si="239"/>
        <v>0</v>
      </c>
      <c r="U1719">
        <f t="shared" si="240"/>
        <v>0</v>
      </c>
      <c r="V1719">
        <f t="shared" si="241"/>
        <v>0</v>
      </c>
      <c r="W1719">
        <f t="shared" si="242"/>
        <v>0</v>
      </c>
    </row>
    <row r="1720" spans="1:23" ht="21.6" customHeight="1" x14ac:dyDescent="0.25">
      <c r="A1720" s="5" t="s">
        <v>4560</v>
      </c>
      <c r="B1720" s="5" t="s">
        <v>6068</v>
      </c>
      <c r="C1720" s="2" t="s">
        <v>1834</v>
      </c>
      <c r="D1720" s="53"/>
      <c r="E1720" s="56"/>
      <c r="F1720" s="56">
        <f t="shared" si="234"/>
        <v>0</v>
      </c>
      <c r="G1720" s="56">
        <f t="shared" si="235"/>
        <v>0</v>
      </c>
      <c r="H1720" s="56">
        <f t="shared" si="236"/>
        <v>0</v>
      </c>
      <c r="I1720" s="56">
        <f t="shared" si="237"/>
        <v>0</v>
      </c>
      <c r="J1720" s="56">
        <f t="shared" si="238"/>
        <v>0</v>
      </c>
      <c r="L1720">
        <v>0</v>
      </c>
      <c r="M1720">
        <v>0</v>
      </c>
      <c r="N1720">
        <v>0</v>
      </c>
      <c r="O1720">
        <v>0</v>
      </c>
      <c r="T1720">
        <f t="shared" si="239"/>
        <v>0</v>
      </c>
      <c r="U1720">
        <f t="shared" si="240"/>
        <v>0</v>
      </c>
      <c r="V1720">
        <f t="shared" si="241"/>
        <v>0</v>
      </c>
      <c r="W1720">
        <f t="shared" si="242"/>
        <v>0</v>
      </c>
    </row>
    <row r="1721" spans="1:23" ht="21.6" customHeight="1" x14ac:dyDescent="0.25">
      <c r="A1721" s="50"/>
      <c r="B1721" s="50" t="s">
        <v>4824</v>
      </c>
      <c r="C1721" s="41"/>
      <c r="D1721" s="54"/>
      <c r="E1721" s="57"/>
      <c r="F1721" s="57">
        <f t="shared" si="234"/>
        <v>0</v>
      </c>
      <c r="G1721" s="57">
        <f t="shared" si="235"/>
        <v>0</v>
      </c>
      <c r="H1721" s="57">
        <f t="shared" si="236"/>
        <v>0</v>
      </c>
      <c r="I1721" s="57">
        <f t="shared" si="237"/>
        <v>0</v>
      </c>
      <c r="J1721" s="57">
        <f t="shared" si="238"/>
        <v>0</v>
      </c>
      <c r="L1721">
        <v>0</v>
      </c>
      <c r="M1721">
        <v>0</v>
      </c>
      <c r="N1721">
        <v>0</v>
      </c>
      <c r="O1721">
        <v>0</v>
      </c>
      <c r="T1721">
        <f t="shared" si="239"/>
        <v>0</v>
      </c>
      <c r="U1721">
        <f t="shared" si="240"/>
        <v>0</v>
      </c>
      <c r="V1721">
        <f t="shared" si="241"/>
        <v>0</v>
      </c>
      <c r="W1721">
        <f t="shared" si="242"/>
        <v>0</v>
      </c>
    </row>
    <row r="1722" spans="1:23" ht="21.6" customHeight="1" x14ac:dyDescent="0.25">
      <c r="A1722" s="5" t="s">
        <v>4482</v>
      </c>
      <c r="B1722" s="5" t="s">
        <v>6982</v>
      </c>
      <c r="C1722" s="2" t="s">
        <v>1834</v>
      </c>
      <c r="D1722" s="53"/>
      <c r="E1722" s="56"/>
      <c r="F1722" s="56">
        <f t="shared" si="234"/>
        <v>0</v>
      </c>
      <c r="G1722" s="56">
        <f t="shared" si="235"/>
        <v>0</v>
      </c>
      <c r="H1722" s="56">
        <f t="shared" si="236"/>
        <v>0</v>
      </c>
      <c r="I1722" s="56">
        <f t="shared" si="237"/>
        <v>0</v>
      </c>
      <c r="J1722" s="56">
        <f t="shared" si="238"/>
        <v>0</v>
      </c>
      <c r="L1722">
        <v>0</v>
      </c>
      <c r="M1722">
        <v>0</v>
      </c>
      <c r="N1722">
        <v>0</v>
      </c>
      <c r="O1722">
        <v>0</v>
      </c>
      <c r="T1722">
        <f t="shared" si="239"/>
        <v>0</v>
      </c>
      <c r="U1722">
        <f t="shared" si="240"/>
        <v>0</v>
      </c>
      <c r="V1722">
        <f t="shared" si="241"/>
        <v>0</v>
      </c>
      <c r="W1722">
        <f t="shared" si="242"/>
        <v>0</v>
      </c>
    </row>
    <row r="1723" spans="1:23" ht="21.6" customHeight="1" x14ac:dyDescent="0.25">
      <c r="A1723" s="50"/>
      <c r="B1723" s="50" t="s">
        <v>5603</v>
      </c>
      <c r="C1723" s="41"/>
      <c r="D1723" s="54"/>
      <c r="E1723" s="57"/>
      <c r="F1723" s="57">
        <f t="shared" si="234"/>
        <v>0</v>
      </c>
      <c r="G1723" s="57">
        <f t="shared" si="235"/>
        <v>0</v>
      </c>
      <c r="H1723" s="57">
        <f t="shared" si="236"/>
        <v>0</v>
      </c>
      <c r="I1723" s="57">
        <f t="shared" si="237"/>
        <v>0</v>
      </c>
      <c r="J1723" s="57">
        <f t="shared" si="238"/>
        <v>0</v>
      </c>
      <c r="L1723">
        <v>0</v>
      </c>
      <c r="M1723">
        <v>0</v>
      </c>
      <c r="N1723">
        <v>0</v>
      </c>
      <c r="O1723">
        <v>0</v>
      </c>
      <c r="T1723">
        <f t="shared" si="239"/>
        <v>0</v>
      </c>
      <c r="U1723">
        <f t="shared" si="240"/>
        <v>0</v>
      </c>
      <c r="V1723">
        <f t="shared" si="241"/>
        <v>0</v>
      </c>
      <c r="W1723">
        <f t="shared" si="242"/>
        <v>0</v>
      </c>
    </row>
    <row r="1724" spans="1:23" ht="21.6" customHeight="1" x14ac:dyDescent="0.25">
      <c r="A1724" s="5" t="s">
        <v>98</v>
      </c>
      <c r="B1724" s="5" t="s">
        <v>6068</v>
      </c>
      <c r="C1724" s="2" t="s">
        <v>1834</v>
      </c>
      <c r="D1724" s="53"/>
      <c r="E1724" s="56"/>
      <c r="F1724" s="56">
        <f t="shared" si="234"/>
        <v>0</v>
      </c>
      <c r="G1724" s="56">
        <f t="shared" si="235"/>
        <v>0</v>
      </c>
      <c r="H1724" s="56">
        <f t="shared" si="236"/>
        <v>0</v>
      </c>
      <c r="I1724" s="56">
        <f t="shared" si="237"/>
        <v>0</v>
      </c>
      <c r="J1724" s="56">
        <f t="shared" si="238"/>
        <v>0</v>
      </c>
      <c r="L1724">
        <v>0</v>
      </c>
      <c r="M1724">
        <v>0</v>
      </c>
      <c r="N1724">
        <v>0</v>
      </c>
      <c r="O1724">
        <v>0</v>
      </c>
      <c r="T1724">
        <f t="shared" si="239"/>
        <v>0</v>
      </c>
      <c r="U1724">
        <f t="shared" si="240"/>
        <v>0</v>
      </c>
      <c r="V1724">
        <f t="shared" si="241"/>
        <v>0</v>
      </c>
      <c r="W1724">
        <f t="shared" si="242"/>
        <v>0</v>
      </c>
    </row>
    <row r="1725" spans="1:23" ht="21.6" customHeight="1" x14ac:dyDescent="0.25">
      <c r="A1725" s="50"/>
      <c r="B1725" s="50" t="s">
        <v>6265</v>
      </c>
      <c r="C1725" s="41"/>
      <c r="D1725" s="54"/>
      <c r="E1725" s="57"/>
      <c r="F1725" s="57">
        <f t="shared" si="234"/>
        <v>0</v>
      </c>
      <c r="G1725" s="57">
        <f t="shared" si="235"/>
        <v>0</v>
      </c>
      <c r="H1725" s="57">
        <f t="shared" si="236"/>
        <v>0</v>
      </c>
      <c r="I1725" s="57">
        <f t="shared" si="237"/>
        <v>0</v>
      </c>
      <c r="J1725" s="57">
        <f t="shared" si="238"/>
        <v>0</v>
      </c>
      <c r="L1725">
        <v>0</v>
      </c>
      <c r="M1725">
        <v>0</v>
      </c>
      <c r="N1725">
        <v>0</v>
      </c>
      <c r="O1725">
        <v>0</v>
      </c>
      <c r="T1725">
        <f t="shared" si="239"/>
        <v>0</v>
      </c>
      <c r="U1725">
        <f t="shared" si="240"/>
        <v>0</v>
      </c>
      <c r="V1725">
        <f t="shared" si="241"/>
        <v>0</v>
      </c>
      <c r="W1725">
        <f t="shared" si="242"/>
        <v>0</v>
      </c>
    </row>
    <row r="1726" spans="1:23" ht="21.6" customHeight="1" x14ac:dyDescent="0.25">
      <c r="A1726" s="5" t="s">
        <v>6804</v>
      </c>
      <c r="B1726" s="5" t="s">
        <v>6982</v>
      </c>
      <c r="C1726" s="2" t="s">
        <v>1834</v>
      </c>
      <c r="D1726" s="53"/>
      <c r="E1726" s="56"/>
      <c r="F1726" s="56">
        <f t="shared" si="234"/>
        <v>0</v>
      </c>
      <c r="G1726" s="56">
        <f t="shared" si="235"/>
        <v>0</v>
      </c>
      <c r="H1726" s="56">
        <f t="shared" si="236"/>
        <v>0</v>
      </c>
      <c r="I1726" s="56">
        <f t="shared" si="237"/>
        <v>0</v>
      </c>
      <c r="J1726" s="56">
        <f t="shared" si="238"/>
        <v>0</v>
      </c>
      <c r="L1726">
        <v>0</v>
      </c>
      <c r="M1726">
        <v>0</v>
      </c>
      <c r="N1726">
        <v>0</v>
      </c>
      <c r="O1726">
        <v>0</v>
      </c>
      <c r="T1726">
        <f t="shared" si="239"/>
        <v>0</v>
      </c>
      <c r="U1726">
        <f t="shared" si="240"/>
        <v>0</v>
      </c>
      <c r="V1726">
        <f t="shared" si="241"/>
        <v>0</v>
      </c>
      <c r="W1726">
        <f t="shared" si="242"/>
        <v>0</v>
      </c>
    </row>
    <row r="1727" spans="1:23" ht="21.6" customHeight="1" x14ac:dyDescent="0.25">
      <c r="A1727" s="50"/>
      <c r="B1727" s="50" t="s">
        <v>6732</v>
      </c>
      <c r="C1727" s="41"/>
      <c r="D1727" s="54"/>
      <c r="E1727" s="57"/>
      <c r="F1727" s="57">
        <f t="shared" si="234"/>
        <v>0</v>
      </c>
      <c r="G1727" s="57">
        <f t="shared" si="235"/>
        <v>0</v>
      </c>
      <c r="H1727" s="57">
        <f t="shared" si="236"/>
        <v>0</v>
      </c>
      <c r="I1727" s="57">
        <f t="shared" si="237"/>
        <v>0</v>
      </c>
      <c r="J1727" s="57">
        <f t="shared" si="238"/>
        <v>0</v>
      </c>
      <c r="L1727">
        <v>0</v>
      </c>
      <c r="M1727">
        <v>0</v>
      </c>
      <c r="N1727">
        <v>0</v>
      </c>
      <c r="O1727">
        <v>0</v>
      </c>
      <c r="T1727">
        <f t="shared" si="239"/>
        <v>0</v>
      </c>
      <c r="U1727">
        <f t="shared" si="240"/>
        <v>0</v>
      </c>
      <c r="V1727">
        <f t="shared" si="241"/>
        <v>0</v>
      </c>
      <c r="W1727">
        <f t="shared" si="242"/>
        <v>0</v>
      </c>
    </row>
    <row r="1728" spans="1:23" ht="21.6" customHeight="1" x14ac:dyDescent="0.25">
      <c r="A1728" s="5" t="s">
        <v>3794</v>
      </c>
      <c r="B1728" s="5" t="s">
        <v>6287</v>
      </c>
      <c r="C1728" s="2" t="s">
        <v>1834</v>
      </c>
      <c r="D1728" s="53"/>
      <c r="E1728" s="56"/>
      <c r="F1728" s="56">
        <f t="shared" si="234"/>
        <v>0</v>
      </c>
      <c r="G1728" s="56">
        <f t="shared" si="235"/>
        <v>0</v>
      </c>
      <c r="H1728" s="56">
        <f t="shared" si="236"/>
        <v>0</v>
      </c>
      <c r="I1728" s="56">
        <f t="shared" si="237"/>
        <v>0</v>
      </c>
      <c r="J1728" s="56">
        <f t="shared" si="238"/>
        <v>0</v>
      </c>
      <c r="L1728">
        <v>0</v>
      </c>
      <c r="M1728">
        <v>0</v>
      </c>
      <c r="N1728">
        <v>0</v>
      </c>
      <c r="O1728">
        <v>0</v>
      </c>
      <c r="T1728">
        <f t="shared" si="239"/>
        <v>0</v>
      </c>
      <c r="U1728">
        <f t="shared" si="240"/>
        <v>0</v>
      </c>
      <c r="V1728">
        <f t="shared" si="241"/>
        <v>0</v>
      </c>
      <c r="W1728">
        <f t="shared" si="242"/>
        <v>0</v>
      </c>
    </row>
    <row r="1729" spans="1:23" ht="21.6" customHeight="1" x14ac:dyDescent="0.25">
      <c r="A1729" s="49"/>
      <c r="B1729" s="49" t="s">
        <v>3355</v>
      </c>
      <c r="C1729" s="52"/>
      <c r="D1729" s="54"/>
      <c r="E1729" s="57"/>
      <c r="F1729" s="57">
        <f t="shared" si="234"/>
        <v>0</v>
      </c>
      <c r="G1729" s="57">
        <f t="shared" si="235"/>
        <v>0</v>
      </c>
      <c r="H1729" s="57">
        <f t="shared" si="236"/>
        <v>0</v>
      </c>
      <c r="I1729" s="57">
        <f t="shared" si="237"/>
        <v>0</v>
      </c>
      <c r="J1729" s="57">
        <f t="shared" si="238"/>
        <v>0</v>
      </c>
      <c r="L1729">
        <v>0</v>
      </c>
      <c r="M1729">
        <v>0</v>
      </c>
      <c r="N1729">
        <v>0</v>
      </c>
      <c r="O1729">
        <v>0</v>
      </c>
      <c r="T1729">
        <f t="shared" si="239"/>
        <v>0</v>
      </c>
      <c r="U1729">
        <f t="shared" si="240"/>
        <v>0</v>
      </c>
      <c r="V1729">
        <f t="shared" si="241"/>
        <v>0</v>
      </c>
      <c r="W1729">
        <f t="shared" si="242"/>
        <v>0</v>
      </c>
    </row>
    <row r="1730" spans="1:23" ht="21.6" customHeight="1" x14ac:dyDescent="0.25">
      <c r="A1730" s="50"/>
      <c r="B1730" s="50" t="s">
        <v>4928</v>
      </c>
      <c r="C1730" s="41"/>
      <c r="D1730" s="54"/>
      <c r="E1730" s="57"/>
      <c r="F1730" s="57">
        <f t="shared" si="234"/>
        <v>0</v>
      </c>
      <c r="G1730" s="57">
        <f t="shared" si="235"/>
        <v>0</v>
      </c>
      <c r="H1730" s="57">
        <f t="shared" si="236"/>
        <v>0</v>
      </c>
      <c r="I1730" s="57">
        <f t="shared" si="237"/>
        <v>0</v>
      </c>
      <c r="J1730" s="57">
        <f t="shared" si="238"/>
        <v>0</v>
      </c>
      <c r="L1730">
        <v>0</v>
      </c>
      <c r="M1730">
        <v>0</v>
      </c>
      <c r="N1730">
        <v>0</v>
      </c>
      <c r="O1730">
        <v>0</v>
      </c>
      <c r="T1730">
        <f t="shared" si="239"/>
        <v>0</v>
      </c>
      <c r="U1730">
        <f t="shared" si="240"/>
        <v>0</v>
      </c>
      <c r="V1730">
        <f t="shared" si="241"/>
        <v>0</v>
      </c>
      <c r="W1730">
        <f t="shared" si="242"/>
        <v>0</v>
      </c>
    </row>
    <row r="1731" spans="1:23" ht="21.6" customHeight="1" x14ac:dyDescent="0.25">
      <c r="A1731" s="5" t="s">
        <v>5059</v>
      </c>
      <c r="B1731" s="5" t="s">
        <v>2846</v>
      </c>
      <c r="C1731" s="2" t="s">
        <v>1834</v>
      </c>
      <c r="D1731" s="53"/>
      <c r="E1731" s="56"/>
      <c r="F1731" s="56">
        <f t="shared" si="234"/>
        <v>0</v>
      </c>
      <c r="G1731" s="56">
        <f t="shared" si="235"/>
        <v>0</v>
      </c>
      <c r="H1731" s="56">
        <f t="shared" si="236"/>
        <v>0</v>
      </c>
      <c r="I1731" s="56">
        <f t="shared" si="237"/>
        <v>0</v>
      </c>
      <c r="J1731" s="56">
        <f t="shared" si="238"/>
        <v>0</v>
      </c>
      <c r="L1731">
        <v>0</v>
      </c>
      <c r="M1731">
        <v>0</v>
      </c>
      <c r="N1731">
        <v>0</v>
      </c>
      <c r="O1731">
        <v>0</v>
      </c>
      <c r="T1731">
        <f t="shared" si="239"/>
        <v>0</v>
      </c>
      <c r="U1731">
        <f t="shared" si="240"/>
        <v>0</v>
      </c>
      <c r="V1731">
        <f t="shared" si="241"/>
        <v>0</v>
      </c>
      <c r="W1731">
        <f t="shared" si="242"/>
        <v>0</v>
      </c>
    </row>
    <row r="1732" spans="1:23" ht="21.6" customHeight="1" x14ac:dyDescent="0.25">
      <c r="A1732" s="50"/>
      <c r="B1732" s="50" t="s">
        <v>1161</v>
      </c>
      <c r="C1732" s="41"/>
      <c r="D1732" s="54"/>
      <c r="E1732" s="57"/>
      <c r="F1732" s="57">
        <f t="shared" si="234"/>
        <v>0</v>
      </c>
      <c r="G1732" s="57">
        <f t="shared" si="235"/>
        <v>0</v>
      </c>
      <c r="H1732" s="57">
        <f t="shared" si="236"/>
        <v>0</v>
      </c>
      <c r="I1732" s="57">
        <f t="shared" si="237"/>
        <v>0</v>
      </c>
      <c r="J1732" s="57">
        <f t="shared" si="238"/>
        <v>0</v>
      </c>
      <c r="L1732">
        <v>0</v>
      </c>
      <c r="M1732">
        <v>0</v>
      </c>
      <c r="N1732">
        <v>0</v>
      </c>
      <c r="O1732">
        <v>0</v>
      </c>
      <c r="T1732">
        <f t="shared" si="239"/>
        <v>0</v>
      </c>
      <c r="U1732">
        <f t="shared" si="240"/>
        <v>0</v>
      </c>
      <c r="V1732">
        <f t="shared" si="241"/>
        <v>0</v>
      </c>
      <c r="W1732">
        <f t="shared" si="242"/>
        <v>0</v>
      </c>
    </row>
    <row r="1733" spans="1:23" ht="21.6" customHeight="1" x14ac:dyDescent="0.25">
      <c r="A1733" s="5" t="s">
        <v>1321</v>
      </c>
      <c r="B1733" s="5" t="s">
        <v>7132</v>
      </c>
      <c r="C1733" s="2" t="s">
        <v>1834</v>
      </c>
      <c r="D1733" s="53"/>
      <c r="E1733" s="56"/>
      <c r="F1733" s="56">
        <f t="shared" si="234"/>
        <v>0</v>
      </c>
      <c r="G1733" s="56">
        <f t="shared" si="235"/>
        <v>0</v>
      </c>
      <c r="H1733" s="56">
        <f t="shared" si="236"/>
        <v>0</v>
      </c>
      <c r="I1733" s="56">
        <f t="shared" si="237"/>
        <v>0</v>
      </c>
      <c r="J1733" s="56">
        <f t="shared" si="238"/>
        <v>0</v>
      </c>
      <c r="L1733">
        <v>0</v>
      </c>
      <c r="M1733">
        <v>0</v>
      </c>
      <c r="N1733">
        <v>0</v>
      </c>
      <c r="O1733">
        <v>0</v>
      </c>
      <c r="T1733">
        <f t="shared" si="239"/>
        <v>0</v>
      </c>
      <c r="U1733">
        <f t="shared" si="240"/>
        <v>0</v>
      </c>
      <c r="V1733">
        <f t="shared" si="241"/>
        <v>0</v>
      </c>
      <c r="W1733">
        <f t="shared" si="242"/>
        <v>0</v>
      </c>
    </row>
    <row r="1734" spans="1:23" ht="21.6" customHeight="1" x14ac:dyDescent="0.25">
      <c r="A1734" s="50"/>
      <c r="B1734" s="50" t="s">
        <v>3831</v>
      </c>
      <c r="C1734" s="41"/>
      <c r="D1734" s="54"/>
      <c r="E1734" s="57"/>
      <c r="F1734" s="57">
        <f t="shared" si="234"/>
        <v>0</v>
      </c>
      <c r="G1734" s="57">
        <f t="shared" si="235"/>
        <v>0</v>
      </c>
      <c r="H1734" s="57">
        <f t="shared" si="236"/>
        <v>0</v>
      </c>
      <c r="I1734" s="57">
        <f t="shared" si="237"/>
        <v>0</v>
      </c>
      <c r="J1734" s="57">
        <f t="shared" si="238"/>
        <v>0</v>
      </c>
      <c r="L1734">
        <v>0</v>
      </c>
      <c r="M1734">
        <v>0</v>
      </c>
      <c r="N1734">
        <v>0</v>
      </c>
      <c r="O1734">
        <v>0</v>
      </c>
      <c r="T1734">
        <f t="shared" si="239"/>
        <v>0</v>
      </c>
      <c r="U1734">
        <f t="shared" si="240"/>
        <v>0</v>
      </c>
      <c r="V1734">
        <f t="shared" si="241"/>
        <v>0</v>
      </c>
      <c r="W1734">
        <f t="shared" si="242"/>
        <v>0</v>
      </c>
    </row>
    <row r="1735" spans="1:23" ht="21.6" customHeight="1" x14ac:dyDescent="0.25">
      <c r="A1735" s="5" t="s">
        <v>5062</v>
      </c>
      <c r="B1735" s="5" t="s">
        <v>2846</v>
      </c>
      <c r="C1735" s="2" t="s">
        <v>1834</v>
      </c>
      <c r="D1735" s="53"/>
      <c r="E1735" s="56"/>
      <c r="F1735" s="56">
        <f t="shared" si="234"/>
        <v>0</v>
      </c>
      <c r="G1735" s="56">
        <f t="shared" si="235"/>
        <v>0</v>
      </c>
      <c r="H1735" s="56">
        <f t="shared" si="236"/>
        <v>0</v>
      </c>
      <c r="I1735" s="56">
        <f t="shared" si="237"/>
        <v>0</v>
      </c>
      <c r="J1735" s="56">
        <f t="shared" si="238"/>
        <v>0</v>
      </c>
      <c r="L1735">
        <v>0</v>
      </c>
      <c r="M1735">
        <v>0</v>
      </c>
      <c r="N1735">
        <v>0</v>
      </c>
      <c r="O1735">
        <v>0</v>
      </c>
      <c r="T1735">
        <f t="shared" si="239"/>
        <v>0</v>
      </c>
      <c r="U1735">
        <f t="shared" si="240"/>
        <v>0</v>
      </c>
      <c r="V1735">
        <f t="shared" si="241"/>
        <v>0</v>
      </c>
      <c r="W1735">
        <f t="shared" si="242"/>
        <v>0</v>
      </c>
    </row>
    <row r="1736" spans="1:23" ht="21.6" customHeight="1" x14ac:dyDescent="0.25">
      <c r="A1736" s="50"/>
      <c r="B1736" s="50" t="s">
        <v>3831</v>
      </c>
      <c r="C1736" s="41"/>
      <c r="D1736" s="54"/>
      <c r="E1736" s="57"/>
      <c r="F1736" s="57">
        <f t="shared" si="234"/>
        <v>0</v>
      </c>
      <c r="G1736" s="57">
        <f t="shared" si="235"/>
        <v>0</v>
      </c>
      <c r="H1736" s="57">
        <f t="shared" si="236"/>
        <v>0</v>
      </c>
      <c r="I1736" s="57">
        <f t="shared" si="237"/>
        <v>0</v>
      </c>
      <c r="J1736" s="57">
        <f t="shared" si="238"/>
        <v>0</v>
      </c>
      <c r="L1736">
        <v>0</v>
      </c>
      <c r="M1736">
        <v>0</v>
      </c>
      <c r="N1736">
        <v>0</v>
      </c>
      <c r="O1736">
        <v>0</v>
      </c>
      <c r="T1736">
        <f t="shared" si="239"/>
        <v>0</v>
      </c>
      <c r="U1736">
        <f t="shared" si="240"/>
        <v>0</v>
      </c>
      <c r="V1736">
        <f t="shared" si="241"/>
        <v>0</v>
      </c>
      <c r="W1736">
        <f t="shared" si="242"/>
        <v>0</v>
      </c>
    </row>
    <row r="1737" spans="1:23" ht="21.6" customHeight="1" x14ac:dyDescent="0.25">
      <c r="A1737" s="5" t="s">
        <v>3414</v>
      </c>
      <c r="B1737" s="5" t="s">
        <v>3679</v>
      </c>
      <c r="C1737" s="2" t="s">
        <v>1834</v>
      </c>
      <c r="D1737" s="53"/>
      <c r="E1737" s="56"/>
      <c r="F1737" s="56">
        <f t="shared" si="234"/>
        <v>0</v>
      </c>
      <c r="G1737" s="56">
        <f t="shared" si="235"/>
        <v>0</v>
      </c>
      <c r="H1737" s="56">
        <f t="shared" si="236"/>
        <v>0</v>
      </c>
      <c r="I1737" s="56">
        <f t="shared" si="237"/>
        <v>0</v>
      </c>
      <c r="J1737" s="56">
        <f t="shared" si="238"/>
        <v>0</v>
      </c>
      <c r="L1737">
        <v>0</v>
      </c>
      <c r="M1737">
        <v>0</v>
      </c>
      <c r="N1737">
        <v>0</v>
      </c>
      <c r="O1737">
        <v>0</v>
      </c>
      <c r="T1737">
        <f t="shared" si="239"/>
        <v>0</v>
      </c>
      <c r="U1737">
        <f t="shared" si="240"/>
        <v>0</v>
      </c>
      <c r="V1737">
        <f t="shared" si="241"/>
        <v>0</v>
      </c>
      <c r="W1737">
        <f t="shared" si="242"/>
        <v>0</v>
      </c>
    </row>
    <row r="1738" spans="1:23" ht="21.6" customHeight="1" x14ac:dyDescent="0.25">
      <c r="A1738" s="50"/>
      <c r="B1738" s="50" t="s">
        <v>675</v>
      </c>
      <c r="C1738" s="41"/>
      <c r="D1738" s="54"/>
      <c r="E1738" s="57"/>
      <c r="F1738" s="57">
        <f t="shared" ref="F1738:F1801" si="243">D1738*E1738</f>
        <v>0</v>
      </c>
      <c r="G1738" s="57">
        <f t="shared" ref="G1738:G1801" si="244">F1738*L1738</f>
        <v>0</v>
      </c>
      <c r="H1738" s="57">
        <f t="shared" ref="H1738:H1801" si="245">F1738*M1738</f>
        <v>0</v>
      </c>
      <c r="I1738" s="57">
        <f t="shared" ref="I1738:I1801" si="246">F1738*N1738</f>
        <v>0</v>
      </c>
      <c r="J1738" s="57">
        <f t="shared" ref="J1738:J1801" si="247">F1738*O1738</f>
        <v>0</v>
      </c>
      <c r="L1738">
        <v>0</v>
      </c>
      <c r="M1738">
        <v>0</v>
      </c>
      <c r="N1738">
        <v>0</v>
      </c>
      <c r="O1738">
        <v>0</v>
      </c>
      <c r="T1738">
        <f t="shared" ref="T1738:T1801" si="248">IF(AND(F1738&gt;0,ISNUMBER(F1738)),IF(G1738/F1738-L1738&gt;0.2,1,0),0)</f>
        <v>0</v>
      </c>
      <c r="U1738">
        <f t="shared" ref="U1738:U1801" si="249">IF(AND(F1738&gt;0,ISNUMBER(F1738)),IF(H1738/F1738-M1738&gt;0.2,1,0),0)</f>
        <v>0</v>
      </c>
      <c r="V1738">
        <f t="shared" ref="V1738:V1801" si="250">IF(AND(F1738&gt;0,ISNUMBER(F1738)),IF(I1738/F1738-N1738&gt;0.2,1,0),0)</f>
        <v>0</v>
      </c>
      <c r="W1738">
        <f t="shared" ref="W1738:W1801" si="251">IF(AND(F1738&gt;0,ISNUMBER(F1738)),IF(J1738/F1738-O1738&gt;0.2,1,0),0)</f>
        <v>0</v>
      </c>
    </row>
    <row r="1739" spans="1:23" ht="21.6" customHeight="1" x14ac:dyDescent="0.25">
      <c r="A1739" s="5" t="s">
        <v>2318</v>
      </c>
      <c r="B1739" s="5" t="s">
        <v>7132</v>
      </c>
      <c r="C1739" s="2" t="s">
        <v>1834</v>
      </c>
      <c r="D1739" s="53"/>
      <c r="E1739" s="56"/>
      <c r="F1739" s="56">
        <f t="shared" si="243"/>
        <v>0</v>
      </c>
      <c r="G1739" s="56">
        <f t="shared" si="244"/>
        <v>0</v>
      </c>
      <c r="H1739" s="56">
        <f t="shared" si="245"/>
        <v>0</v>
      </c>
      <c r="I1739" s="56">
        <f t="shared" si="246"/>
        <v>0</v>
      </c>
      <c r="J1739" s="56">
        <f t="shared" si="247"/>
        <v>0</v>
      </c>
      <c r="L1739">
        <v>0</v>
      </c>
      <c r="M1739">
        <v>0</v>
      </c>
      <c r="N1739">
        <v>0</v>
      </c>
      <c r="O1739">
        <v>0</v>
      </c>
      <c r="T1739">
        <f t="shared" si="248"/>
        <v>0</v>
      </c>
      <c r="U1739">
        <f t="shared" si="249"/>
        <v>0</v>
      </c>
      <c r="V1739">
        <f t="shared" si="250"/>
        <v>0</v>
      </c>
      <c r="W1739">
        <f t="shared" si="251"/>
        <v>0</v>
      </c>
    </row>
    <row r="1740" spans="1:23" ht="21.6" customHeight="1" x14ac:dyDescent="0.25">
      <c r="A1740" s="50"/>
      <c r="B1740" s="50" t="s">
        <v>2751</v>
      </c>
      <c r="C1740" s="41"/>
      <c r="D1740" s="54"/>
      <c r="E1740" s="57"/>
      <c r="F1740" s="57">
        <f t="shared" si="243"/>
        <v>0</v>
      </c>
      <c r="G1740" s="57">
        <f t="shared" si="244"/>
        <v>0</v>
      </c>
      <c r="H1740" s="57">
        <f t="shared" si="245"/>
        <v>0</v>
      </c>
      <c r="I1740" s="57">
        <f t="shared" si="246"/>
        <v>0</v>
      </c>
      <c r="J1740" s="57">
        <f t="shared" si="247"/>
        <v>0</v>
      </c>
      <c r="L1740">
        <v>0</v>
      </c>
      <c r="M1740">
        <v>0</v>
      </c>
      <c r="N1740">
        <v>0</v>
      </c>
      <c r="O1740">
        <v>0</v>
      </c>
      <c r="T1740">
        <f t="shared" si="248"/>
        <v>0</v>
      </c>
      <c r="U1740">
        <f t="shared" si="249"/>
        <v>0</v>
      </c>
      <c r="V1740">
        <f t="shared" si="250"/>
        <v>0</v>
      </c>
      <c r="W1740">
        <f t="shared" si="251"/>
        <v>0</v>
      </c>
    </row>
    <row r="1741" spans="1:23" ht="21.6" customHeight="1" x14ac:dyDescent="0.25">
      <c r="A1741" s="5" t="s">
        <v>2507</v>
      </c>
      <c r="B1741" s="5" t="s">
        <v>7132</v>
      </c>
      <c r="C1741" s="2" t="s">
        <v>1834</v>
      </c>
      <c r="D1741" s="53"/>
      <c r="E1741" s="56"/>
      <c r="F1741" s="56">
        <f t="shared" si="243"/>
        <v>0</v>
      </c>
      <c r="G1741" s="56">
        <f t="shared" si="244"/>
        <v>0</v>
      </c>
      <c r="H1741" s="56">
        <f t="shared" si="245"/>
        <v>0</v>
      </c>
      <c r="I1741" s="56">
        <f t="shared" si="246"/>
        <v>0</v>
      </c>
      <c r="J1741" s="56">
        <f t="shared" si="247"/>
        <v>0</v>
      </c>
      <c r="L1741">
        <v>0</v>
      </c>
      <c r="M1741">
        <v>0</v>
      </c>
      <c r="N1741">
        <v>0</v>
      </c>
      <c r="O1741">
        <v>0</v>
      </c>
      <c r="T1741">
        <f t="shared" si="248"/>
        <v>0</v>
      </c>
      <c r="U1741">
        <f t="shared" si="249"/>
        <v>0</v>
      </c>
      <c r="V1741">
        <f t="shared" si="250"/>
        <v>0</v>
      </c>
      <c r="W1741">
        <f t="shared" si="251"/>
        <v>0</v>
      </c>
    </row>
    <row r="1742" spans="1:23" ht="21.6" customHeight="1" x14ac:dyDescent="0.25">
      <c r="A1742" s="50"/>
      <c r="B1742" s="50" t="s">
        <v>4338</v>
      </c>
      <c r="C1742" s="41"/>
      <c r="D1742" s="54"/>
      <c r="E1742" s="57"/>
      <c r="F1742" s="57">
        <f t="shared" si="243"/>
        <v>0</v>
      </c>
      <c r="G1742" s="57">
        <f t="shared" si="244"/>
        <v>0</v>
      </c>
      <c r="H1742" s="57">
        <f t="shared" si="245"/>
        <v>0</v>
      </c>
      <c r="I1742" s="57">
        <f t="shared" si="246"/>
        <v>0</v>
      </c>
      <c r="J1742" s="57">
        <f t="shared" si="247"/>
        <v>0</v>
      </c>
      <c r="L1742">
        <v>0</v>
      </c>
      <c r="M1742">
        <v>0</v>
      </c>
      <c r="N1742">
        <v>0</v>
      </c>
      <c r="O1742">
        <v>0</v>
      </c>
      <c r="T1742">
        <f t="shared" si="248"/>
        <v>0</v>
      </c>
      <c r="U1742">
        <f t="shared" si="249"/>
        <v>0</v>
      </c>
      <c r="V1742">
        <f t="shared" si="250"/>
        <v>0</v>
      </c>
      <c r="W1742">
        <f t="shared" si="251"/>
        <v>0</v>
      </c>
    </row>
    <row r="1743" spans="1:23" ht="21.6" customHeight="1" x14ac:dyDescent="0.25">
      <c r="A1743" s="5" t="s">
        <v>5012</v>
      </c>
      <c r="B1743" s="5" t="s">
        <v>4355</v>
      </c>
      <c r="C1743" s="2" t="s">
        <v>1834</v>
      </c>
      <c r="D1743" s="53"/>
      <c r="E1743" s="56"/>
      <c r="F1743" s="56">
        <f t="shared" si="243"/>
        <v>0</v>
      </c>
      <c r="G1743" s="56">
        <f t="shared" si="244"/>
        <v>0</v>
      </c>
      <c r="H1743" s="56">
        <f t="shared" si="245"/>
        <v>0</v>
      </c>
      <c r="I1743" s="56">
        <f t="shared" si="246"/>
        <v>0</v>
      </c>
      <c r="J1743" s="56">
        <f t="shared" si="247"/>
        <v>0</v>
      </c>
      <c r="L1743">
        <v>0</v>
      </c>
      <c r="M1743">
        <v>0</v>
      </c>
      <c r="N1743">
        <v>0</v>
      </c>
      <c r="O1743">
        <v>0</v>
      </c>
      <c r="T1743">
        <f t="shared" si="248"/>
        <v>0</v>
      </c>
      <c r="U1743">
        <f t="shared" si="249"/>
        <v>0</v>
      </c>
      <c r="V1743">
        <f t="shared" si="250"/>
        <v>0</v>
      </c>
      <c r="W1743">
        <f t="shared" si="251"/>
        <v>0</v>
      </c>
    </row>
    <row r="1744" spans="1:23" ht="21.6" customHeight="1" x14ac:dyDescent="0.25">
      <c r="A1744" s="50"/>
      <c r="B1744" s="50" t="s">
        <v>3028</v>
      </c>
      <c r="C1744" s="41"/>
      <c r="D1744" s="54"/>
      <c r="E1744" s="57"/>
      <c r="F1744" s="57">
        <f t="shared" si="243"/>
        <v>0</v>
      </c>
      <c r="G1744" s="57">
        <f t="shared" si="244"/>
        <v>0</v>
      </c>
      <c r="H1744" s="57">
        <f t="shared" si="245"/>
        <v>0</v>
      </c>
      <c r="I1744" s="57">
        <f t="shared" si="246"/>
        <v>0</v>
      </c>
      <c r="J1744" s="57">
        <f t="shared" si="247"/>
        <v>0</v>
      </c>
      <c r="L1744">
        <v>0</v>
      </c>
      <c r="M1744">
        <v>0</v>
      </c>
      <c r="N1744">
        <v>0</v>
      </c>
      <c r="O1744">
        <v>0</v>
      </c>
      <c r="T1744">
        <f t="shared" si="248"/>
        <v>0</v>
      </c>
      <c r="U1744">
        <f t="shared" si="249"/>
        <v>0</v>
      </c>
      <c r="V1744">
        <f t="shared" si="250"/>
        <v>0</v>
      </c>
      <c r="W1744">
        <f t="shared" si="251"/>
        <v>0</v>
      </c>
    </row>
    <row r="1745" spans="1:23" ht="21.6" customHeight="1" x14ac:dyDescent="0.25">
      <c r="A1745" s="5" t="s">
        <v>2608</v>
      </c>
      <c r="B1745" s="5" t="s">
        <v>6653</v>
      </c>
      <c r="C1745" s="2" t="s">
        <v>8</v>
      </c>
      <c r="D1745" s="53"/>
      <c r="E1745" s="56"/>
      <c r="F1745" s="56">
        <f t="shared" si="243"/>
        <v>0</v>
      </c>
      <c r="G1745" s="56">
        <f t="shared" si="244"/>
        <v>0</v>
      </c>
      <c r="H1745" s="56">
        <f t="shared" si="245"/>
        <v>0</v>
      </c>
      <c r="I1745" s="56">
        <f t="shared" si="246"/>
        <v>0</v>
      </c>
      <c r="J1745" s="56">
        <f t="shared" si="247"/>
        <v>0</v>
      </c>
      <c r="L1745">
        <v>0</v>
      </c>
      <c r="M1745">
        <v>0</v>
      </c>
      <c r="N1745">
        <v>0</v>
      </c>
      <c r="O1745">
        <v>0</v>
      </c>
      <c r="T1745">
        <f t="shared" si="248"/>
        <v>0</v>
      </c>
      <c r="U1745">
        <f t="shared" si="249"/>
        <v>0</v>
      </c>
      <c r="V1745">
        <f t="shared" si="250"/>
        <v>0</v>
      </c>
      <c r="W1745">
        <f t="shared" si="251"/>
        <v>0</v>
      </c>
    </row>
    <row r="1746" spans="1:23" ht="21.6" customHeight="1" x14ac:dyDescent="0.25">
      <c r="A1746" s="5" t="s">
        <v>1598</v>
      </c>
      <c r="B1746" s="5" t="s">
        <v>1372</v>
      </c>
      <c r="C1746" s="2" t="s">
        <v>8</v>
      </c>
      <c r="D1746" s="53"/>
      <c r="E1746" s="56"/>
      <c r="F1746" s="56">
        <f t="shared" si="243"/>
        <v>0</v>
      </c>
      <c r="G1746" s="56">
        <f t="shared" si="244"/>
        <v>0</v>
      </c>
      <c r="H1746" s="56">
        <f t="shared" si="245"/>
        <v>0</v>
      </c>
      <c r="I1746" s="56">
        <f t="shared" si="246"/>
        <v>0</v>
      </c>
      <c r="J1746" s="56">
        <f t="shared" si="247"/>
        <v>0</v>
      </c>
      <c r="L1746">
        <v>0</v>
      </c>
      <c r="M1746">
        <v>0</v>
      </c>
      <c r="N1746">
        <v>0</v>
      </c>
      <c r="O1746">
        <v>0</v>
      </c>
      <c r="T1746">
        <f t="shared" si="248"/>
        <v>0</v>
      </c>
      <c r="U1746">
        <f t="shared" si="249"/>
        <v>0</v>
      </c>
      <c r="V1746">
        <f t="shared" si="250"/>
        <v>0</v>
      </c>
      <c r="W1746">
        <f t="shared" si="251"/>
        <v>0</v>
      </c>
    </row>
    <row r="1747" spans="1:23" ht="21.6" customHeight="1" x14ac:dyDescent="0.25">
      <c r="A1747" s="5" t="s">
        <v>397</v>
      </c>
      <c r="B1747" s="5" t="s">
        <v>165</v>
      </c>
      <c r="C1747" s="2" t="s">
        <v>1014</v>
      </c>
      <c r="D1747" s="53"/>
      <c r="E1747" s="56"/>
      <c r="F1747" s="56">
        <f t="shared" si="243"/>
        <v>0</v>
      </c>
      <c r="G1747" s="56">
        <f t="shared" si="244"/>
        <v>0</v>
      </c>
      <c r="H1747" s="56">
        <f t="shared" si="245"/>
        <v>0</v>
      </c>
      <c r="I1747" s="56">
        <f t="shared" si="246"/>
        <v>0</v>
      </c>
      <c r="J1747" s="56">
        <f t="shared" si="247"/>
        <v>0</v>
      </c>
      <c r="L1747">
        <v>0</v>
      </c>
      <c r="M1747">
        <v>0</v>
      </c>
      <c r="N1747">
        <v>0</v>
      </c>
      <c r="O1747">
        <v>0</v>
      </c>
      <c r="T1747">
        <f t="shared" si="248"/>
        <v>0</v>
      </c>
      <c r="U1747">
        <f t="shared" si="249"/>
        <v>0</v>
      </c>
      <c r="V1747">
        <f t="shared" si="250"/>
        <v>0</v>
      </c>
      <c r="W1747">
        <f t="shared" si="251"/>
        <v>0</v>
      </c>
    </row>
    <row r="1748" spans="1:23" ht="21.6" customHeight="1" x14ac:dyDescent="0.25">
      <c r="A1748" s="50"/>
      <c r="B1748" s="50" t="s">
        <v>3036</v>
      </c>
      <c r="C1748" s="41"/>
      <c r="D1748" s="54"/>
      <c r="E1748" s="57"/>
      <c r="F1748" s="57">
        <f t="shared" si="243"/>
        <v>0</v>
      </c>
      <c r="G1748" s="57">
        <f t="shared" si="244"/>
        <v>0</v>
      </c>
      <c r="H1748" s="57">
        <f t="shared" si="245"/>
        <v>0</v>
      </c>
      <c r="I1748" s="57">
        <f t="shared" si="246"/>
        <v>0</v>
      </c>
      <c r="J1748" s="57">
        <f t="shared" si="247"/>
        <v>0</v>
      </c>
      <c r="L1748">
        <v>0</v>
      </c>
      <c r="M1748">
        <v>0</v>
      </c>
      <c r="N1748">
        <v>0</v>
      </c>
      <c r="O1748">
        <v>0</v>
      </c>
      <c r="T1748">
        <f t="shared" si="248"/>
        <v>0</v>
      </c>
      <c r="U1748">
        <f t="shared" si="249"/>
        <v>0</v>
      </c>
      <c r="V1748">
        <f t="shared" si="250"/>
        <v>0</v>
      </c>
      <c r="W1748">
        <f t="shared" si="251"/>
        <v>0</v>
      </c>
    </row>
    <row r="1749" spans="1:23" ht="21.6" customHeight="1" x14ac:dyDescent="0.25">
      <c r="A1749" s="5" t="s">
        <v>5184</v>
      </c>
      <c r="B1749" s="5" t="s">
        <v>1457</v>
      </c>
      <c r="C1749" s="2" t="s">
        <v>1829</v>
      </c>
      <c r="D1749" s="53"/>
      <c r="E1749" s="56"/>
      <c r="F1749" s="56">
        <f t="shared" si="243"/>
        <v>0</v>
      </c>
      <c r="G1749" s="56">
        <f t="shared" si="244"/>
        <v>0</v>
      </c>
      <c r="H1749" s="56">
        <f t="shared" si="245"/>
        <v>0</v>
      </c>
      <c r="I1749" s="56">
        <f t="shared" si="246"/>
        <v>0</v>
      </c>
      <c r="J1749" s="56">
        <f t="shared" si="247"/>
        <v>0</v>
      </c>
      <c r="L1749">
        <v>0</v>
      </c>
      <c r="M1749">
        <v>0</v>
      </c>
      <c r="N1749">
        <v>0</v>
      </c>
      <c r="O1749">
        <v>0</v>
      </c>
      <c r="T1749">
        <f t="shared" si="248"/>
        <v>0</v>
      </c>
      <c r="U1749">
        <f t="shared" si="249"/>
        <v>0</v>
      </c>
      <c r="V1749">
        <f t="shared" si="250"/>
        <v>0</v>
      </c>
      <c r="W1749">
        <f t="shared" si="251"/>
        <v>0</v>
      </c>
    </row>
    <row r="1750" spans="1:23" ht="21.6" customHeight="1" x14ac:dyDescent="0.25">
      <c r="A1750" s="5" t="s">
        <v>4437</v>
      </c>
      <c r="B1750" s="5" t="s">
        <v>370</v>
      </c>
      <c r="C1750" s="2" t="s">
        <v>1829</v>
      </c>
      <c r="D1750" s="53"/>
      <c r="E1750" s="56"/>
      <c r="F1750" s="56">
        <f t="shared" si="243"/>
        <v>0</v>
      </c>
      <c r="G1750" s="56">
        <f t="shared" si="244"/>
        <v>0</v>
      </c>
      <c r="H1750" s="56">
        <f t="shared" si="245"/>
        <v>0</v>
      </c>
      <c r="I1750" s="56">
        <f t="shared" si="246"/>
        <v>0</v>
      </c>
      <c r="J1750" s="56">
        <f t="shared" si="247"/>
        <v>0</v>
      </c>
      <c r="L1750">
        <v>0</v>
      </c>
      <c r="M1750">
        <v>0</v>
      </c>
      <c r="N1750">
        <v>0</v>
      </c>
      <c r="O1750">
        <v>0</v>
      </c>
      <c r="T1750">
        <f t="shared" si="248"/>
        <v>0</v>
      </c>
      <c r="U1750">
        <f t="shared" si="249"/>
        <v>0</v>
      </c>
      <c r="V1750">
        <f t="shared" si="250"/>
        <v>0</v>
      </c>
      <c r="W1750">
        <f t="shared" si="251"/>
        <v>0</v>
      </c>
    </row>
    <row r="1751" spans="1:23" ht="21.6" customHeight="1" x14ac:dyDescent="0.25">
      <c r="A1751" s="50"/>
      <c r="B1751" s="50" t="s">
        <v>7026</v>
      </c>
      <c r="C1751" s="41"/>
      <c r="D1751" s="54"/>
      <c r="E1751" s="57"/>
      <c r="F1751" s="57">
        <f t="shared" si="243"/>
        <v>0</v>
      </c>
      <c r="G1751" s="57">
        <f t="shared" si="244"/>
        <v>0</v>
      </c>
      <c r="H1751" s="57">
        <f t="shared" si="245"/>
        <v>0</v>
      </c>
      <c r="I1751" s="57">
        <f t="shared" si="246"/>
        <v>0</v>
      </c>
      <c r="J1751" s="57">
        <f t="shared" si="247"/>
        <v>0</v>
      </c>
      <c r="L1751">
        <v>0</v>
      </c>
      <c r="M1751">
        <v>0</v>
      </c>
      <c r="N1751">
        <v>0</v>
      </c>
      <c r="O1751">
        <v>0</v>
      </c>
      <c r="T1751">
        <f t="shared" si="248"/>
        <v>0</v>
      </c>
      <c r="U1751">
        <f t="shared" si="249"/>
        <v>0</v>
      </c>
      <c r="V1751">
        <f t="shared" si="250"/>
        <v>0</v>
      </c>
      <c r="W1751">
        <f t="shared" si="251"/>
        <v>0</v>
      </c>
    </row>
    <row r="1752" spans="1:23" ht="21.6" customHeight="1" x14ac:dyDescent="0.25">
      <c r="A1752" s="5" t="s">
        <v>4771</v>
      </c>
      <c r="B1752" s="5" t="s">
        <v>3646</v>
      </c>
      <c r="C1752" s="2" t="s">
        <v>1829</v>
      </c>
      <c r="D1752" s="53"/>
      <c r="E1752" s="56"/>
      <c r="F1752" s="56">
        <f t="shared" si="243"/>
        <v>0</v>
      </c>
      <c r="G1752" s="56">
        <f t="shared" si="244"/>
        <v>0</v>
      </c>
      <c r="H1752" s="56">
        <f t="shared" si="245"/>
        <v>0</v>
      </c>
      <c r="I1752" s="56">
        <f t="shared" si="246"/>
        <v>0</v>
      </c>
      <c r="J1752" s="56">
        <f t="shared" si="247"/>
        <v>0</v>
      </c>
      <c r="L1752">
        <v>0</v>
      </c>
      <c r="M1752">
        <v>0</v>
      </c>
      <c r="N1752">
        <v>0</v>
      </c>
      <c r="O1752">
        <v>0</v>
      </c>
      <c r="T1752">
        <f t="shared" si="248"/>
        <v>0</v>
      </c>
      <c r="U1752">
        <f t="shared" si="249"/>
        <v>0</v>
      </c>
      <c r="V1752">
        <f t="shared" si="250"/>
        <v>0</v>
      </c>
      <c r="W1752">
        <f t="shared" si="251"/>
        <v>0</v>
      </c>
    </row>
    <row r="1753" spans="1:23" ht="21.6" customHeight="1" x14ac:dyDescent="0.25">
      <c r="A1753" s="50"/>
      <c r="B1753" s="50" t="s">
        <v>1665</v>
      </c>
      <c r="C1753" s="41"/>
      <c r="D1753" s="54"/>
      <c r="E1753" s="57"/>
      <c r="F1753" s="57">
        <f t="shared" si="243"/>
        <v>0</v>
      </c>
      <c r="G1753" s="57">
        <f t="shared" si="244"/>
        <v>0</v>
      </c>
      <c r="H1753" s="57">
        <f t="shared" si="245"/>
        <v>0</v>
      </c>
      <c r="I1753" s="57">
        <f t="shared" si="246"/>
        <v>0</v>
      </c>
      <c r="J1753" s="57">
        <f t="shared" si="247"/>
        <v>0</v>
      </c>
      <c r="L1753">
        <v>0</v>
      </c>
      <c r="M1753">
        <v>0</v>
      </c>
      <c r="N1753">
        <v>0</v>
      </c>
      <c r="O1753">
        <v>0</v>
      </c>
      <c r="T1753">
        <f t="shared" si="248"/>
        <v>0</v>
      </c>
      <c r="U1753">
        <f t="shared" si="249"/>
        <v>0</v>
      </c>
      <c r="V1753">
        <f t="shared" si="250"/>
        <v>0</v>
      </c>
      <c r="W1753">
        <f t="shared" si="251"/>
        <v>0</v>
      </c>
    </row>
    <row r="1754" spans="1:23" ht="21.6" customHeight="1" x14ac:dyDescent="0.25">
      <c r="A1754" s="5" t="s">
        <v>214</v>
      </c>
      <c r="B1754" s="5" t="s">
        <v>1984</v>
      </c>
      <c r="C1754" s="2" t="s">
        <v>1829</v>
      </c>
      <c r="D1754" s="53"/>
      <c r="E1754" s="56"/>
      <c r="F1754" s="56">
        <f t="shared" si="243"/>
        <v>0</v>
      </c>
      <c r="G1754" s="56">
        <f t="shared" si="244"/>
        <v>0</v>
      </c>
      <c r="H1754" s="56">
        <f t="shared" si="245"/>
        <v>0</v>
      </c>
      <c r="I1754" s="56">
        <f t="shared" si="246"/>
        <v>0</v>
      </c>
      <c r="J1754" s="56">
        <f t="shared" si="247"/>
        <v>0</v>
      </c>
      <c r="L1754">
        <v>0</v>
      </c>
      <c r="M1754">
        <v>0</v>
      </c>
      <c r="N1754">
        <v>0</v>
      </c>
      <c r="O1754">
        <v>0</v>
      </c>
      <c r="T1754">
        <f t="shared" si="248"/>
        <v>0</v>
      </c>
      <c r="U1754">
        <f t="shared" si="249"/>
        <v>0</v>
      </c>
      <c r="V1754">
        <f t="shared" si="250"/>
        <v>0</v>
      </c>
      <c r="W1754">
        <f t="shared" si="251"/>
        <v>0</v>
      </c>
    </row>
    <row r="1755" spans="1:23" ht="21.6" customHeight="1" x14ac:dyDescent="0.25">
      <c r="A1755" s="50"/>
      <c r="B1755" s="50" t="s">
        <v>1605</v>
      </c>
      <c r="C1755" s="41"/>
      <c r="D1755" s="54"/>
      <c r="E1755" s="57"/>
      <c r="F1755" s="57">
        <f t="shared" si="243"/>
        <v>0</v>
      </c>
      <c r="G1755" s="57">
        <f t="shared" si="244"/>
        <v>0</v>
      </c>
      <c r="H1755" s="57">
        <f t="shared" si="245"/>
        <v>0</v>
      </c>
      <c r="I1755" s="57">
        <f t="shared" si="246"/>
        <v>0</v>
      </c>
      <c r="J1755" s="57">
        <f t="shared" si="247"/>
        <v>0</v>
      </c>
      <c r="L1755">
        <v>0</v>
      </c>
      <c r="M1755">
        <v>0</v>
      </c>
      <c r="N1755">
        <v>0</v>
      </c>
      <c r="O1755">
        <v>0</v>
      </c>
      <c r="T1755">
        <f t="shared" si="248"/>
        <v>0</v>
      </c>
      <c r="U1755">
        <f t="shared" si="249"/>
        <v>0</v>
      </c>
      <c r="V1755">
        <f t="shared" si="250"/>
        <v>0</v>
      </c>
      <c r="W1755">
        <f t="shared" si="251"/>
        <v>0</v>
      </c>
    </row>
    <row r="1756" spans="1:23" ht="21.6" customHeight="1" x14ac:dyDescent="0.25">
      <c r="A1756" s="5" t="s">
        <v>3939</v>
      </c>
      <c r="B1756" s="5" t="s">
        <v>1984</v>
      </c>
      <c r="C1756" s="2" t="s">
        <v>1829</v>
      </c>
      <c r="D1756" s="53"/>
      <c r="E1756" s="56"/>
      <c r="F1756" s="56">
        <f t="shared" si="243"/>
        <v>0</v>
      </c>
      <c r="G1756" s="56">
        <f t="shared" si="244"/>
        <v>0</v>
      </c>
      <c r="H1756" s="56">
        <f t="shared" si="245"/>
        <v>0</v>
      </c>
      <c r="I1756" s="56">
        <f t="shared" si="246"/>
        <v>0</v>
      </c>
      <c r="J1756" s="56">
        <f t="shared" si="247"/>
        <v>0</v>
      </c>
      <c r="L1756">
        <v>0</v>
      </c>
      <c r="M1756">
        <v>0</v>
      </c>
      <c r="N1756">
        <v>0</v>
      </c>
      <c r="O1756">
        <v>0</v>
      </c>
      <c r="T1756">
        <f t="shared" si="248"/>
        <v>0</v>
      </c>
      <c r="U1756">
        <f t="shared" si="249"/>
        <v>0</v>
      </c>
      <c r="V1756">
        <f t="shared" si="250"/>
        <v>0</v>
      </c>
      <c r="W1756">
        <f t="shared" si="251"/>
        <v>0</v>
      </c>
    </row>
    <row r="1757" spans="1:23" ht="21.6" customHeight="1" x14ac:dyDescent="0.25">
      <c r="A1757" s="50"/>
      <c r="B1757" s="50" t="s">
        <v>584</v>
      </c>
      <c r="C1757" s="41"/>
      <c r="D1757" s="54"/>
      <c r="E1757" s="57"/>
      <c r="F1757" s="57">
        <f t="shared" si="243"/>
        <v>0</v>
      </c>
      <c r="G1757" s="57">
        <f t="shared" si="244"/>
        <v>0</v>
      </c>
      <c r="H1757" s="57">
        <f t="shared" si="245"/>
        <v>0</v>
      </c>
      <c r="I1757" s="57">
        <f t="shared" si="246"/>
        <v>0</v>
      </c>
      <c r="J1757" s="57">
        <f t="shared" si="247"/>
        <v>0</v>
      </c>
      <c r="L1757">
        <v>0</v>
      </c>
      <c r="M1757">
        <v>0</v>
      </c>
      <c r="N1757">
        <v>0</v>
      </c>
      <c r="O1757">
        <v>0</v>
      </c>
      <c r="T1757">
        <f t="shared" si="248"/>
        <v>0</v>
      </c>
      <c r="U1757">
        <f t="shared" si="249"/>
        <v>0</v>
      </c>
      <c r="V1757">
        <f t="shared" si="250"/>
        <v>0</v>
      </c>
      <c r="W1757">
        <f t="shared" si="251"/>
        <v>0</v>
      </c>
    </row>
    <row r="1758" spans="1:23" ht="21.6" customHeight="1" x14ac:dyDescent="0.25">
      <c r="A1758" s="5" t="s">
        <v>126</v>
      </c>
      <c r="B1758" s="5" t="s">
        <v>1984</v>
      </c>
      <c r="C1758" s="2" t="s">
        <v>1829</v>
      </c>
      <c r="D1758" s="53"/>
      <c r="E1758" s="56"/>
      <c r="F1758" s="56">
        <f t="shared" si="243"/>
        <v>0</v>
      </c>
      <c r="G1758" s="56">
        <f t="shared" si="244"/>
        <v>0</v>
      </c>
      <c r="H1758" s="56">
        <f t="shared" si="245"/>
        <v>0</v>
      </c>
      <c r="I1758" s="56">
        <f t="shared" si="246"/>
        <v>0</v>
      </c>
      <c r="J1758" s="56">
        <f t="shared" si="247"/>
        <v>0</v>
      </c>
      <c r="L1758">
        <v>0</v>
      </c>
      <c r="M1758">
        <v>0</v>
      </c>
      <c r="N1758">
        <v>0</v>
      </c>
      <c r="O1758">
        <v>0</v>
      </c>
      <c r="T1758">
        <f t="shared" si="248"/>
        <v>0</v>
      </c>
      <c r="U1758">
        <f t="shared" si="249"/>
        <v>0</v>
      </c>
      <c r="V1758">
        <f t="shared" si="250"/>
        <v>0</v>
      </c>
      <c r="W1758">
        <f t="shared" si="251"/>
        <v>0</v>
      </c>
    </row>
    <row r="1759" spans="1:23" ht="21.6" customHeight="1" x14ac:dyDescent="0.25">
      <c r="A1759" s="50"/>
      <c r="B1759" s="50" t="s">
        <v>908</v>
      </c>
      <c r="C1759" s="41"/>
      <c r="D1759" s="54"/>
      <c r="E1759" s="57"/>
      <c r="F1759" s="57">
        <f t="shared" si="243"/>
        <v>0</v>
      </c>
      <c r="G1759" s="57">
        <f t="shared" si="244"/>
        <v>0</v>
      </c>
      <c r="H1759" s="57">
        <f t="shared" si="245"/>
        <v>0</v>
      </c>
      <c r="I1759" s="57">
        <f t="shared" si="246"/>
        <v>0</v>
      </c>
      <c r="J1759" s="57">
        <f t="shared" si="247"/>
        <v>0</v>
      </c>
      <c r="L1759">
        <v>0</v>
      </c>
      <c r="M1759">
        <v>0</v>
      </c>
      <c r="N1759">
        <v>0</v>
      </c>
      <c r="O1759">
        <v>0</v>
      </c>
      <c r="T1759">
        <f t="shared" si="248"/>
        <v>0</v>
      </c>
      <c r="U1759">
        <f t="shared" si="249"/>
        <v>0</v>
      </c>
      <c r="V1759">
        <f t="shared" si="250"/>
        <v>0</v>
      </c>
      <c r="W1759">
        <f t="shared" si="251"/>
        <v>0</v>
      </c>
    </row>
    <row r="1760" spans="1:23" ht="21.6" customHeight="1" x14ac:dyDescent="0.25">
      <c r="A1760" s="5" t="s">
        <v>3496</v>
      </c>
      <c r="B1760" s="5" t="s">
        <v>3729</v>
      </c>
      <c r="C1760" s="2" t="s">
        <v>1829</v>
      </c>
      <c r="D1760" s="53"/>
      <c r="E1760" s="56"/>
      <c r="F1760" s="56">
        <f t="shared" si="243"/>
        <v>0</v>
      </c>
      <c r="G1760" s="56">
        <f t="shared" si="244"/>
        <v>0</v>
      </c>
      <c r="H1760" s="56">
        <f t="shared" si="245"/>
        <v>0</v>
      </c>
      <c r="I1760" s="56">
        <f t="shared" si="246"/>
        <v>0</v>
      </c>
      <c r="J1760" s="56">
        <f t="shared" si="247"/>
        <v>0</v>
      </c>
      <c r="L1760">
        <v>0</v>
      </c>
      <c r="M1760">
        <v>0</v>
      </c>
      <c r="N1760">
        <v>0</v>
      </c>
      <c r="O1760">
        <v>0</v>
      </c>
      <c r="T1760">
        <f t="shared" si="248"/>
        <v>0</v>
      </c>
      <c r="U1760">
        <f t="shared" si="249"/>
        <v>0</v>
      </c>
      <c r="V1760">
        <f t="shared" si="250"/>
        <v>0</v>
      </c>
      <c r="W1760">
        <f t="shared" si="251"/>
        <v>0</v>
      </c>
    </row>
    <row r="1761" spans="1:23" ht="21.6" customHeight="1" x14ac:dyDescent="0.25">
      <c r="A1761" s="50"/>
      <c r="B1761" s="50" t="s">
        <v>6883</v>
      </c>
      <c r="C1761" s="41"/>
      <c r="D1761" s="54"/>
      <c r="E1761" s="57"/>
      <c r="F1761" s="57">
        <f t="shared" si="243"/>
        <v>0</v>
      </c>
      <c r="G1761" s="57">
        <f t="shared" si="244"/>
        <v>0</v>
      </c>
      <c r="H1761" s="57">
        <f t="shared" si="245"/>
        <v>0</v>
      </c>
      <c r="I1761" s="57">
        <f t="shared" si="246"/>
        <v>0</v>
      </c>
      <c r="J1761" s="57">
        <f t="shared" si="247"/>
        <v>0</v>
      </c>
      <c r="L1761">
        <v>0</v>
      </c>
      <c r="M1761">
        <v>0</v>
      </c>
      <c r="N1761">
        <v>0</v>
      </c>
      <c r="O1761">
        <v>0</v>
      </c>
      <c r="T1761">
        <f t="shared" si="248"/>
        <v>0</v>
      </c>
      <c r="U1761">
        <f t="shared" si="249"/>
        <v>0</v>
      </c>
      <c r="V1761">
        <f t="shared" si="250"/>
        <v>0</v>
      </c>
      <c r="W1761">
        <f t="shared" si="251"/>
        <v>0</v>
      </c>
    </row>
    <row r="1762" spans="1:23" ht="21.6" customHeight="1" x14ac:dyDescent="0.25">
      <c r="A1762" s="5" t="s">
        <v>4994</v>
      </c>
      <c r="B1762" s="5" t="s">
        <v>1135</v>
      </c>
      <c r="C1762" s="2" t="s">
        <v>8</v>
      </c>
      <c r="D1762" s="53"/>
      <c r="E1762" s="56"/>
      <c r="F1762" s="56">
        <f t="shared" si="243"/>
        <v>0</v>
      </c>
      <c r="G1762" s="56">
        <f t="shared" si="244"/>
        <v>0</v>
      </c>
      <c r="H1762" s="56">
        <f t="shared" si="245"/>
        <v>0</v>
      </c>
      <c r="I1762" s="56">
        <f t="shared" si="246"/>
        <v>0</v>
      </c>
      <c r="J1762" s="56">
        <f t="shared" si="247"/>
        <v>0</v>
      </c>
      <c r="L1762">
        <v>0</v>
      </c>
      <c r="M1762">
        <v>0</v>
      </c>
      <c r="N1762">
        <v>0</v>
      </c>
      <c r="O1762">
        <v>0</v>
      </c>
      <c r="T1762">
        <f t="shared" si="248"/>
        <v>0</v>
      </c>
      <c r="U1762">
        <f t="shared" si="249"/>
        <v>0</v>
      </c>
      <c r="V1762">
        <f t="shared" si="250"/>
        <v>0</v>
      </c>
      <c r="W1762">
        <f t="shared" si="251"/>
        <v>0</v>
      </c>
    </row>
    <row r="1763" spans="1:23" ht="21.6" customHeight="1" x14ac:dyDescent="0.25">
      <c r="A1763" s="5" t="s">
        <v>1792</v>
      </c>
      <c r="B1763" s="5" t="s">
        <v>1424</v>
      </c>
      <c r="C1763" s="2" t="s">
        <v>8</v>
      </c>
      <c r="D1763" s="53"/>
      <c r="E1763" s="56"/>
      <c r="F1763" s="56">
        <f t="shared" si="243"/>
        <v>0</v>
      </c>
      <c r="G1763" s="56">
        <f t="shared" si="244"/>
        <v>0</v>
      </c>
      <c r="H1763" s="56">
        <f t="shared" si="245"/>
        <v>0</v>
      </c>
      <c r="I1763" s="56">
        <f t="shared" si="246"/>
        <v>0</v>
      </c>
      <c r="J1763" s="56">
        <f t="shared" si="247"/>
        <v>0</v>
      </c>
      <c r="L1763">
        <v>0</v>
      </c>
      <c r="M1763">
        <v>0</v>
      </c>
      <c r="N1763">
        <v>0</v>
      </c>
      <c r="O1763">
        <v>0</v>
      </c>
      <c r="T1763">
        <f t="shared" si="248"/>
        <v>0</v>
      </c>
      <c r="U1763">
        <f t="shared" si="249"/>
        <v>0</v>
      </c>
      <c r="V1763">
        <f t="shared" si="250"/>
        <v>0</v>
      </c>
      <c r="W1763">
        <f t="shared" si="251"/>
        <v>0</v>
      </c>
    </row>
    <row r="1764" spans="1:23" ht="21.6" customHeight="1" x14ac:dyDescent="0.25">
      <c r="A1764" s="50"/>
      <c r="B1764" s="50" t="s">
        <v>5900</v>
      </c>
      <c r="C1764" s="41"/>
      <c r="D1764" s="54"/>
      <c r="E1764" s="57"/>
      <c r="F1764" s="57">
        <f t="shared" si="243"/>
        <v>0</v>
      </c>
      <c r="G1764" s="57">
        <f t="shared" si="244"/>
        <v>0</v>
      </c>
      <c r="H1764" s="57">
        <f t="shared" si="245"/>
        <v>0</v>
      </c>
      <c r="I1764" s="57">
        <f t="shared" si="246"/>
        <v>0</v>
      </c>
      <c r="J1764" s="57">
        <f t="shared" si="247"/>
        <v>0</v>
      </c>
      <c r="L1764">
        <v>0</v>
      </c>
      <c r="M1764">
        <v>0</v>
      </c>
      <c r="N1764">
        <v>0</v>
      </c>
      <c r="O1764">
        <v>0</v>
      </c>
      <c r="T1764">
        <f t="shared" si="248"/>
        <v>0</v>
      </c>
      <c r="U1764">
        <f t="shared" si="249"/>
        <v>0</v>
      </c>
      <c r="V1764">
        <f t="shared" si="250"/>
        <v>0</v>
      </c>
      <c r="W1764">
        <f t="shared" si="251"/>
        <v>0</v>
      </c>
    </row>
    <row r="1765" spans="1:23" ht="21.6" customHeight="1" x14ac:dyDescent="0.25">
      <c r="A1765" s="5" t="s">
        <v>1643</v>
      </c>
      <c r="B1765" s="5" t="s">
        <v>711</v>
      </c>
      <c r="C1765" s="2" t="s">
        <v>8</v>
      </c>
      <c r="D1765" s="53"/>
      <c r="E1765" s="56"/>
      <c r="F1765" s="56">
        <f t="shared" si="243"/>
        <v>0</v>
      </c>
      <c r="G1765" s="56">
        <f t="shared" si="244"/>
        <v>0</v>
      </c>
      <c r="H1765" s="56">
        <f t="shared" si="245"/>
        <v>0</v>
      </c>
      <c r="I1765" s="56">
        <f t="shared" si="246"/>
        <v>0</v>
      </c>
      <c r="J1765" s="56">
        <f t="shared" si="247"/>
        <v>0</v>
      </c>
      <c r="L1765">
        <v>0</v>
      </c>
      <c r="M1765">
        <v>0</v>
      </c>
      <c r="N1765">
        <v>0</v>
      </c>
      <c r="O1765">
        <v>0</v>
      </c>
      <c r="T1765">
        <f t="shared" si="248"/>
        <v>0</v>
      </c>
      <c r="U1765">
        <f t="shared" si="249"/>
        <v>0</v>
      </c>
      <c r="V1765">
        <f t="shared" si="250"/>
        <v>0</v>
      </c>
      <c r="W1765">
        <f t="shared" si="251"/>
        <v>0</v>
      </c>
    </row>
    <row r="1766" spans="1:23" ht="21.6" customHeight="1" x14ac:dyDescent="0.25">
      <c r="A1766" s="50"/>
      <c r="B1766" s="50" t="s">
        <v>5900</v>
      </c>
      <c r="C1766" s="41"/>
      <c r="D1766" s="54"/>
      <c r="E1766" s="57"/>
      <c r="F1766" s="57">
        <f t="shared" si="243"/>
        <v>0</v>
      </c>
      <c r="G1766" s="57">
        <f t="shared" si="244"/>
        <v>0</v>
      </c>
      <c r="H1766" s="57">
        <f t="shared" si="245"/>
        <v>0</v>
      </c>
      <c r="I1766" s="57">
        <f t="shared" si="246"/>
        <v>0</v>
      </c>
      <c r="J1766" s="57">
        <f t="shared" si="247"/>
        <v>0</v>
      </c>
      <c r="L1766">
        <v>0</v>
      </c>
      <c r="M1766">
        <v>0</v>
      </c>
      <c r="N1766">
        <v>0</v>
      </c>
      <c r="O1766">
        <v>0</v>
      </c>
      <c r="T1766">
        <f t="shared" si="248"/>
        <v>0</v>
      </c>
      <c r="U1766">
        <f t="shared" si="249"/>
        <v>0</v>
      </c>
      <c r="V1766">
        <f t="shared" si="250"/>
        <v>0</v>
      </c>
      <c r="W1766">
        <f t="shared" si="251"/>
        <v>0</v>
      </c>
    </row>
    <row r="1767" spans="1:23" ht="21.6" customHeight="1" x14ac:dyDescent="0.25">
      <c r="A1767" s="5" t="s">
        <v>1573</v>
      </c>
      <c r="B1767" s="5" t="s">
        <v>1956</v>
      </c>
      <c r="C1767" s="2" t="s">
        <v>8</v>
      </c>
      <c r="D1767" s="53"/>
      <c r="E1767" s="56"/>
      <c r="F1767" s="56">
        <f t="shared" si="243"/>
        <v>0</v>
      </c>
      <c r="G1767" s="56">
        <f t="shared" si="244"/>
        <v>0</v>
      </c>
      <c r="H1767" s="56">
        <f t="shared" si="245"/>
        <v>0</v>
      </c>
      <c r="I1767" s="56">
        <f t="shared" si="246"/>
        <v>0</v>
      </c>
      <c r="J1767" s="56">
        <f t="shared" si="247"/>
        <v>0</v>
      </c>
      <c r="L1767">
        <v>0</v>
      </c>
      <c r="M1767">
        <v>0</v>
      </c>
      <c r="N1767">
        <v>0</v>
      </c>
      <c r="O1767">
        <v>0</v>
      </c>
      <c r="T1767">
        <f t="shared" si="248"/>
        <v>0</v>
      </c>
      <c r="U1767">
        <f t="shared" si="249"/>
        <v>0</v>
      </c>
      <c r="V1767">
        <f t="shared" si="250"/>
        <v>0</v>
      </c>
      <c r="W1767">
        <f t="shared" si="251"/>
        <v>0</v>
      </c>
    </row>
    <row r="1768" spans="1:23" ht="21.6" customHeight="1" x14ac:dyDescent="0.25">
      <c r="A1768" s="50"/>
      <c r="B1768" s="50" t="s">
        <v>2027</v>
      </c>
      <c r="C1768" s="41"/>
      <c r="D1768" s="54"/>
      <c r="E1768" s="57"/>
      <c r="F1768" s="57">
        <f t="shared" si="243"/>
        <v>0</v>
      </c>
      <c r="G1768" s="57">
        <f t="shared" si="244"/>
        <v>0</v>
      </c>
      <c r="H1768" s="57">
        <f t="shared" si="245"/>
        <v>0</v>
      </c>
      <c r="I1768" s="57">
        <f t="shared" si="246"/>
        <v>0</v>
      </c>
      <c r="J1768" s="57">
        <f t="shared" si="247"/>
        <v>0</v>
      </c>
      <c r="L1768">
        <v>0</v>
      </c>
      <c r="M1768">
        <v>0</v>
      </c>
      <c r="N1768">
        <v>0</v>
      </c>
      <c r="O1768">
        <v>0</v>
      </c>
      <c r="T1768">
        <f t="shared" si="248"/>
        <v>0</v>
      </c>
      <c r="U1768">
        <f t="shared" si="249"/>
        <v>0</v>
      </c>
      <c r="V1768">
        <f t="shared" si="250"/>
        <v>0</v>
      </c>
      <c r="W1768">
        <f t="shared" si="251"/>
        <v>0</v>
      </c>
    </row>
    <row r="1769" spans="1:23" ht="21.6" customHeight="1" x14ac:dyDescent="0.25">
      <c r="A1769" s="51" t="s">
        <v>2445</v>
      </c>
      <c r="B1769" s="51" t="s">
        <v>69</v>
      </c>
      <c r="C1769" s="43" t="s">
        <v>8</v>
      </c>
      <c r="D1769" s="55"/>
      <c r="E1769" s="58"/>
      <c r="F1769" s="58">
        <f t="shared" si="243"/>
        <v>0</v>
      </c>
      <c r="G1769" s="58">
        <f t="shared" si="244"/>
        <v>0</v>
      </c>
      <c r="H1769" s="58">
        <f t="shared" si="245"/>
        <v>0</v>
      </c>
      <c r="I1769" s="58">
        <f t="shared" si="246"/>
        <v>0</v>
      </c>
      <c r="J1769" s="58">
        <f t="shared" si="247"/>
        <v>0</v>
      </c>
      <c r="L1769">
        <v>0</v>
      </c>
      <c r="M1769">
        <v>0</v>
      </c>
      <c r="N1769">
        <v>0</v>
      </c>
      <c r="O1769">
        <v>0</v>
      </c>
      <c r="T1769">
        <f t="shared" si="248"/>
        <v>0</v>
      </c>
      <c r="U1769">
        <f t="shared" si="249"/>
        <v>0</v>
      </c>
      <c r="V1769">
        <f t="shared" si="250"/>
        <v>0</v>
      </c>
      <c r="W1769">
        <f t="shared" si="251"/>
        <v>0</v>
      </c>
    </row>
    <row r="1770" spans="1:23" ht="21.6" customHeight="1" x14ac:dyDescent="0.25">
      <c r="A1770" s="5" t="s">
        <v>6460</v>
      </c>
      <c r="B1770" s="5" t="s">
        <v>5525</v>
      </c>
      <c r="C1770" s="2" t="s">
        <v>8</v>
      </c>
      <c r="D1770" s="53"/>
      <c r="E1770" s="56"/>
      <c r="F1770" s="56">
        <f t="shared" si="243"/>
        <v>0</v>
      </c>
      <c r="G1770" s="56">
        <f t="shared" si="244"/>
        <v>0</v>
      </c>
      <c r="H1770" s="56">
        <f t="shared" si="245"/>
        <v>0</v>
      </c>
      <c r="I1770" s="56">
        <f t="shared" si="246"/>
        <v>0</v>
      </c>
      <c r="J1770" s="56">
        <f t="shared" si="247"/>
        <v>0</v>
      </c>
      <c r="L1770">
        <v>0</v>
      </c>
      <c r="M1770">
        <v>0</v>
      </c>
      <c r="N1770">
        <v>0</v>
      </c>
      <c r="O1770">
        <v>0</v>
      </c>
      <c r="T1770">
        <f t="shared" si="248"/>
        <v>0</v>
      </c>
      <c r="U1770">
        <f t="shared" si="249"/>
        <v>0</v>
      </c>
      <c r="V1770">
        <f t="shared" si="250"/>
        <v>0</v>
      </c>
      <c r="W1770">
        <f t="shared" si="251"/>
        <v>0</v>
      </c>
    </row>
    <row r="1771" spans="1:23" ht="21.6" customHeight="1" x14ac:dyDescent="0.25">
      <c r="A1771" s="50"/>
      <c r="B1771" s="50" t="s">
        <v>1558</v>
      </c>
      <c r="C1771" s="41"/>
      <c r="D1771" s="54"/>
      <c r="E1771" s="57"/>
      <c r="F1771" s="57">
        <f t="shared" si="243"/>
        <v>0</v>
      </c>
      <c r="G1771" s="57">
        <f t="shared" si="244"/>
        <v>0</v>
      </c>
      <c r="H1771" s="57">
        <f t="shared" si="245"/>
        <v>0</v>
      </c>
      <c r="I1771" s="57">
        <f t="shared" si="246"/>
        <v>0</v>
      </c>
      <c r="J1771" s="57">
        <f t="shared" si="247"/>
        <v>0</v>
      </c>
      <c r="L1771">
        <v>0</v>
      </c>
      <c r="M1771">
        <v>0</v>
      </c>
      <c r="N1771">
        <v>0</v>
      </c>
      <c r="O1771">
        <v>0</v>
      </c>
      <c r="T1771">
        <f t="shared" si="248"/>
        <v>0</v>
      </c>
      <c r="U1771">
        <f t="shared" si="249"/>
        <v>0</v>
      </c>
      <c r="V1771">
        <f t="shared" si="250"/>
        <v>0</v>
      </c>
      <c r="W1771">
        <f t="shared" si="251"/>
        <v>0</v>
      </c>
    </row>
    <row r="1772" spans="1:23" ht="21.6" customHeight="1" x14ac:dyDescent="0.25">
      <c r="A1772" s="5" t="s">
        <v>7095</v>
      </c>
      <c r="B1772" s="5" t="s">
        <v>6128</v>
      </c>
      <c r="C1772" s="2" t="s">
        <v>8</v>
      </c>
      <c r="D1772" s="53"/>
      <c r="E1772" s="56"/>
      <c r="F1772" s="56">
        <f t="shared" si="243"/>
        <v>0</v>
      </c>
      <c r="G1772" s="56">
        <f t="shared" si="244"/>
        <v>0</v>
      </c>
      <c r="H1772" s="56">
        <f t="shared" si="245"/>
        <v>0</v>
      </c>
      <c r="I1772" s="56">
        <f t="shared" si="246"/>
        <v>0</v>
      </c>
      <c r="J1772" s="56">
        <f t="shared" si="247"/>
        <v>0</v>
      </c>
      <c r="L1772">
        <v>0</v>
      </c>
      <c r="M1772">
        <v>0</v>
      </c>
      <c r="N1772">
        <v>0</v>
      </c>
      <c r="O1772">
        <v>0</v>
      </c>
      <c r="T1772">
        <f t="shared" si="248"/>
        <v>0</v>
      </c>
      <c r="U1772">
        <f t="shared" si="249"/>
        <v>0</v>
      </c>
      <c r="V1772">
        <f t="shared" si="250"/>
        <v>0</v>
      </c>
      <c r="W1772">
        <f t="shared" si="251"/>
        <v>0</v>
      </c>
    </row>
    <row r="1773" spans="1:23" ht="21.6" customHeight="1" x14ac:dyDescent="0.25">
      <c r="A1773" s="50"/>
      <c r="B1773" s="50" t="s">
        <v>2623</v>
      </c>
      <c r="C1773" s="41"/>
      <c r="D1773" s="54"/>
      <c r="E1773" s="57"/>
      <c r="F1773" s="57">
        <f t="shared" si="243"/>
        <v>0</v>
      </c>
      <c r="G1773" s="57">
        <f t="shared" si="244"/>
        <v>0</v>
      </c>
      <c r="H1773" s="57">
        <f t="shared" si="245"/>
        <v>0</v>
      </c>
      <c r="I1773" s="57">
        <f t="shared" si="246"/>
        <v>0</v>
      </c>
      <c r="J1773" s="57">
        <f t="shared" si="247"/>
        <v>0</v>
      </c>
      <c r="L1773">
        <v>0</v>
      </c>
      <c r="M1773">
        <v>0</v>
      </c>
      <c r="N1773">
        <v>0</v>
      </c>
      <c r="O1773">
        <v>0</v>
      </c>
      <c r="T1773">
        <f t="shared" si="248"/>
        <v>0</v>
      </c>
      <c r="U1773">
        <f t="shared" si="249"/>
        <v>0</v>
      </c>
      <c r="V1773">
        <f t="shared" si="250"/>
        <v>0</v>
      </c>
      <c r="W1773">
        <f t="shared" si="251"/>
        <v>0</v>
      </c>
    </row>
    <row r="1774" spans="1:23" ht="21.6" customHeight="1" x14ac:dyDescent="0.25">
      <c r="A1774" s="5" t="s">
        <v>6742</v>
      </c>
      <c r="B1774" s="5" t="s">
        <v>3231</v>
      </c>
      <c r="C1774" s="2" t="s">
        <v>8</v>
      </c>
      <c r="D1774" s="53"/>
      <c r="E1774" s="56"/>
      <c r="F1774" s="56">
        <f t="shared" si="243"/>
        <v>0</v>
      </c>
      <c r="G1774" s="56">
        <f t="shared" si="244"/>
        <v>0</v>
      </c>
      <c r="H1774" s="56">
        <f t="shared" si="245"/>
        <v>0</v>
      </c>
      <c r="I1774" s="56">
        <f t="shared" si="246"/>
        <v>0</v>
      </c>
      <c r="J1774" s="56">
        <f t="shared" si="247"/>
        <v>0</v>
      </c>
      <c r="L1774">
        <v>0</v>
      </c>
      <c r="M1774">
        <v>0</v>
      </c>
      <c r="N1774">
        <v>0</v>
      </c>
      <c r="O1774">
        <v>0</v>
      </c>
      <c r="T1774">
        <f t="shared" si="248"/>
        <v>0</v>
      </c>
      <c r="U1774">
        <f t="shared" si="249"/>
        <v>0</v>
      </c>
      <c r="V1774">
        <f t="shared" si="250"/>
        <v>0</v>
      </c>
      <c r="W1774">
        <f t="shared" si="251"/>
        <v>0</v>
      </c>
    </row>
    <row r="1775" spans="1:23" ht="21.6" customHeight="1" x14ac:dyDescent="0.25">
      <c r="A1775" s="50"/>
      <c r="B1775" s="50" t="s">
        <v>1558</v>
      </c>
      <c r="C1775" s="41"/>
      <c r="D1775" s="54"/>
      <c r="E1775" s="57"/>
      <c r="F1775" s="57">
        <f t="shared" si="243"/>
        <v>0</v>
      </c>
      <c r="G1775" s="57">
        <f t="shared" si="244"/>
        <v>0</v>
      </c>
      <c r="H1775" s="57">
        <f t="shared" si="245"/>
        <v>0</v>
      </c>
      <c r="I1775" s="57">
        <f t="shared" si="246"/>
        <v>0</v>
      </c>
      <c r="J1775" s="57">
        <f t="shared" si="247"/>
        <v>0</v>
      </c>
      <c r="L1775">
        <v>0</v>
      </c>
      <c r="M1775">
        <v>0</v>
      </c>
      <c r="N1775">
        <v>0</v>
      </c>
      <c r="O1775">
        <v>0</v>
      </c>
      <c r="T1775">
        <f t="shared" si="248"/>
        <v>0</v>
      </c>
      <c r="U1775">
        <f t="shared" si="249"/>
        <v>0</v>
      </c>
      <c r="V1775">
        <f t="shared" si="250"/>
        <v>0</v>
      </c>
      <c r="W1775">
        <f t="shared" si="251"/>
        <v>0</v>
      </c>
    </row>
    <row r="1776" spans="1:23" ht="21.6" customHeight="1" x14ac:dyDescent="0.25">
      <c r="A1776" s="5" t="s">
        <v>3485</v>
      </c>
      <c r="B1776" s="5" t="s">
        <v>7141</v>
      </c>
      <c r="C1776" s="2" t="s">
        <v>1834</v>
      </c>
      <c r="D1776" s="53"/>
      <c r="E1776" s="56"/>
      <c r="F1776" s="56">
        <f t="shared" si="243"/>
        <v>0</v>
      </c>
      <c r="G1776" s="56">
        <f t="shared" si="244"/>
        <v>0</v>
      </c>
      <c r="H1776" s="56">
        <f t="shared" si="245"/>
        <v>0</v>
      </c>
      <c r="I1776" s="56">
        <f t="shared" si="246"/>
        <v>0</v>
      </c>
      <c r="J1776" s="56">
        <f t="shared" si="247"/>
        <v>0</v>
      </c>
      <c r="L1776">
        <v>0</v>
      </c>
      <c r="M1776">
        <v>0</v>
      </c>
      <c r="N1776">
        <v>0</v>
      </c>
      <c r="O1776">
        <v>0</v>
      </c>
      <c r="T1776">
        <f t="shared" si="248"/>
        <v>0</v>
      </c>
      <c r="U1776">
        <f t="shared" si="249"/>
        <v>0</v>
      </c>
      <c r="V1776">
        <f t="shared" si="250"/>
        <v>0</v>
      </c>
      <c r="W1776">
        <f t="shared" si="251"/>
        <v>0</v>
      </c>
    </row>
    <row r="1777" spans="1:23" ht="21.6" customHeight="1" x14ac:dyDescent="0.25">
      <c r="A1777" s="50"/>
      <c r="B1777" s="50" t="s">
        <v>3826</v>
      </c>
      <c r="C1777" s="41"/>
      <c r="D1777" s="54"/>
      <c r="E1777" s="57"/>
      <c r="F1777" s="57">
        <f t="shared" si="243"/>
        <v>0</v>
      </c>
      <c r="G1777" s="57">
        <f t="shared" si="244"/>
        <v>0</v>
      </c>
      <c r="H1777" s="57">
        <f t="shared" si="245"/>
        <v>0</v>
      </c>
      <c r="I1777" s="57">
        <f t="shared" si="246"/>
        <v>0</v>
      </c>
      <c r="J1777" s="57">
        <f t="shared" si="247"/>
        <v>0</v>
      </c>
      <c r="L1777">
        <v>0</v>
      </c>
      <c r="M1777">
        <v>0</v>
      </c>
      <c r="N1777">
        <v>0</v>
      </c>
      <c r="O1777">
        <v>0</v>
      </c>
      <c r="T1777">
        <f t="shared" si="248"/>
        <v>0</v>
      </c>
      <c r="U1777">
        <f t="shared" si="249"/>
        <v>0</v>
      </c>
      <c r="V1777">
        <f t="shared" si="250"/>
        <v>0</v>
      </c>
      <c r="W1777">
        <f t="shared" si="251"/>
        <v>0</v>
      </c>
    </row>
    <row r="1778" spans="1:23" ht="21.6" customHeight="1" x14ac:dyDescent="0.25">
      <c r="A1778" s="5" t="s">
        <v>742</v>
      </c>
      <c r="B1778" s="5" t="s">
        <v>5296</v>
      </c>
      <c r="C1778" s="2" t="s">
        <v>1834</v>
      </c>
      <c r="D1778" s="53"/>
      <c r="E1778" s="56"/>
      <c r="F1778" s="56">
        <f t="shared" si="243"/>
        <v>0</v>
      </c>
      <c r="G1778" s="56">
        <f t="shared" si="244"/>
        <v>0</v>
      </c>
      <c r="H1778" s="56">
        <f t="shared" si="245"/>
        <v>0</v>
      </c>
      <c r="I1778" s="56">
        <f t="shared" si="246"/>
        <v>0</v>
      </c>
      <c r="J1778" s="56">
        <f t="shared" si="247"/>
        <v>0</v>
      </c>
      <c r="L1778">
        <v>0</v>
      </c>
      <c r="M1778">
        <v>0</v>
      </c>
      <c r="N1778">
        <v>0</v>
      </c>
      <c r="O1778">
        <v>0</v>
      </c>
      <c r="T1778">
        <f t="shared" si="248"/>
        <v>0</v>
      </c>
      <c r="U1778">
        <f t="shared" si="249"/>
        <v>0</v>
      </c>
      <c r="V1778">
        <f t="shared" si="250"/>
        <v>0</v>
      </c>
      <c r="W1778">
        <f t="shared" si="251"/>
        <v>0</v>
      </c>
    </row>
    <row r="1779" spans="1:23" ht="21.6" customHeight="1" x14ac:dyDescent="0.25">
      <c r="A1779" s="50"/>
      <c r="B1779" s="50" t="s">
        <v>5990</v>
      </c>
      <c r="C1779" s="41"/>
      <c r="D1779" s="54"/>
      <c r="E1779" s="57"/>
      <c r="F1779" s="57">
        <f t="shared" si="243"/>
        <v>0</v>
      </c>
      <c r="G1779" s="57">
        <f t="shared" si="244"/>
        <v>0</v>
      </c>
      <c r="H1779" s="57">
        <f t="shared" si="245"/>
        <v>0</v>
      </c>
      <c r="I1779" s="57">
        <f t="shared" si="246"/>
        <v>0</v>
      </c>
      <c r="J1779" s="57">
        <f t="shared" si="247"/>
        <v>0</v>
      </c>
      <c r="L1779">
        <v>0</v>
      </c>
      <c r="M1779">
        <v>0</v>
      </c>
      <c r="N1779">
        <v>0</v>
      </c>
      <c r="O1779">
        <v>0</v>
      </c>
      <c r="T1779">
        <f t="shared" si="248"/>
        <v>0</v>
      </c>
      <c r="U1779">
        <f t="shared" si="249"/>
        <v>0</v>
      </c>
      <c r="V1779">
        <f t="shared" si="250"/>
        <v>0</v>
      </c>
      <c r="W1779">
        <f t="shared" si="251"/>
        <v>0</v>
      </c>
    </row>
    <row r="1780" spans="1:23" ht="21.6" customHeight="1" x14ac:dyDescent="0.25">
      <c r="A1780" s="5" t="s">
        <v>5839</v>
      </c>
      <c r="B1780" s="5" t="s">
        <v>816</v>
      </c>
      <c r="C1780" s="2" t="s">
        <v>1834</v>
      </c>
      <c r="D1780" s="53"/>
      <c r="E1780" s="56"/>
      <c r="F1780" s="56">
        <f t="shared" si="243"/>
        <v>0</v>
      </c>
      <c r="G1780" s="56">
        <f t="shared" si="244"/>
        <v>0</v>
      </c>
      <c r="H1780" s="56">
        <f t="shared" si="245"/>
        <v>0</v>
      </c>
      <c r="I1780" s="56">
        <f t="shared" si="246"/>
        <v>0</v>
      </c>
      <c r="J1780" s="56">
        <f t="shared" si="247"/>
        <v>0</v>
      </c>
      <c r="L1780">
        <v>0</v>
      </c>
      <c r="M1780">
        <v>0</v>
      </c>
      <c r="N1780">
        <v>0</v>
      </c>
      <c r="O1780">
        <v>0</v>
      </c>
      <c r="T1780">
        <f t="shared" si="248"/>
        <v>0</v>
      </c>
      <c r="U1780">
        <f t="shared" si="249"/>
        <v>0</v>
      </c>
      <c r="V1780">
        <f t="shared" si="250"/>
        <v>0</v>
      </c>
      <c r="W1780">
        <f t="shared" si="251"/>
        <v>0</v>
      </c>
    </row>
    <row r="1781" spans="1:23" ht="21.6" customHeight="1" x14ac:dyDescent="0.25">
      <c r="A1781" s="50"/>
      <c r="B1781" s="50" t="s">
        <v>3222</v>
      </c>
      <c r="C1781" s="41"/>
      <c r="D1781" s="54"/>
      <c r="E1781" s="57"/>
      <c r="F1781" s="57">
        <f t="shared" si="243"/>
        <v>0</v>
      </c>
      <c r="G1781" s="57">
        <f t="shared" si="244"/>
        <v>0</v>
      </c>
      <c r="H1781" s="57">
        <f t="shared" si="245"/>
        <v>0</v>
      </c>
      <c r="I1781" s="57">
        <f t="shared" si="246"/>
        <v>0</v>
      </c>
      <c r="J1781" s="57">
        <f t="shared" si="247"/>
        <v>0</v>
      </c>
      <c r="L1781">
        <v>0</v>
      </c>
      <c r="M1781">
        <v>0</v>
      </c>
      <c r="N1781">
        <v>0</v>
      </c>
      <c r="O1781">
        <v>0</v>
      </c>
      <c r="T1781">
        <f t="shared" si="248"/>
        <v>0</v>
      </c>
      <c r="U1781">
        <f t="shared" si="249"/>
        <v>0</v>
      </c>
      <c r="V1781">
        <f t="shared" si="250"/>
        <v>0</v>
      </c>
      <c r="W1781">
        <f t="shared" si="251"/>
        <v>0</v>
      </c>
    </row>
    <row r="1782" spans="1:23" ht="21.6" customHeight="1" x14ac:dyDescent="0.25">
      <c r="A1782" s="5" t="s">
        <v>3566</v>
      </c>
      <c r="B1782" s="5" t="s">
        <v>816</v>
      </c>
      <c r="C1782" s="2" t="s">
        <v>1834</v>
      </c>
      <c r="D1782" s="53"/>
      <c r="E1782" s="56"/>
      <c r="F1782" s="56">
        <f t="shared" si="243"/>
        <v>0</v>
      </c>
      <c r="G1782" s="56">
        <f t="shared" si="244"/>
        <v>0</v>
      </c>
      <c r="H1782" s="56">
        <f t="shared" si="245"/>
        <v>0</v>
      </c>
      <c r="I1782" s="56">
        <f t="shared" si="246"/>
        <v>0</v>
      </c>
      <c r="J1782" s="56">
        <f t="shared" si="247"/>
        <v>0</v>
      </c>
      <c r="L1782">
        <v>0</v>
      </c>
      <c r="M1782">
        <v>0</v>
      </c>
      <c r="N1782">
        <v>0</v>
      </c>
      <c r="O1782">
        <v>0</v>
      </c>
      <c r="T1782">
        <f t="shared" si="248"/>
        <v>0</v>
      </c>
      <c r="U1782">
        <f t="shared" si="249"/>
        <v>0</v>
      </c>
      <c r="V1782">
        <f t="shared" si="250"/>
        <v>0</v>
      </c>
      <c r="W1782">
        <f t="shared" si="251"/>
        <v>0</v>
      </c>
    </row>
    <row r="1783" spans="1:23" ht="21.6" customHeight="1" x14ac:dyDescent="0.25">
      <c r="A1783" s="50"/>
      <c r="B1783" s="50" t="s">
        <v>1251</v>
      </c>
      <c r="C1783" s="41"/>
      <c r="D1783" s="54"/>
      <c r="E1783" s="57"/>
      <c r="F1783" s="57">
        <f t="shared" si="243"/>
        <v>0</v>
      </c>
      <c r="G1783" s="57">
        <f t="shared" si="244"/>
        <v>0</v>
      </c>
      <c r="H1783" s="57">
        <f t="shared" si="245"/>
        <v>0</v>
      </c>
      <c r="I1783" s="57">
        <f t="shared" si="246"/>
        <v>0</v>
      </c>
      <c r="J1783" s="57">
        <f t="shared" si="247"/>
        <v>0</v>
      </c>
      <c r="L1783">
        <v>0</v>
      </c>
      <c r="M1783">
        <v>0</v>
      </c>
      <c r="N1783">
        <v>0</v>
      </c>
      <c r="O1783">
        <v>0</v>
      </c>
      <c r="T1783">
        <f t="shared" si="248"/>
        <v>0</v>
      </c>
      <c r="U1783">
        <f t="shared" si="249"/>
        <v>0</v>
      </c>
      <c r="V1783">
        <f t="shared" si="250"/>
        <v>0</v>
      </c>
      <c r="W1783">
        <f t="shared" si="251"/>
        <v>0</v>
      </c>
    </row>
    <row r="1784" spans="1:23" ht="21.6" customHeight="1" x14ac:dyDescent="0.25">
      <c r="A1784" s="5" t="s">
        <v>808</v>
      </c>
      <c r="B1784" s="5" t="s">
        <v>816</v>
      </c>
      <c r="C1784" s="2" t="s">
        <v>1834</v>
      </c>
      <c r="D1784" s="53"/>
      <c r="E1784" s="56"/>
      <c r="F1784" s="56">
        <f t="shared" si="243"/>
        <v>0</v>
      </c>
      <c r="G1784" s="56">
        <f t="shared" si="244"/>
        <v>0</v>
      </c>
      <c r="H1784" s="56">
        <f t="shared" si="245"/>
        <v>0</v>
      </c>
      <c r="I1784" s="56">
        <f t="shared" si="246"/>
        <v>0</v>
      </c>
      <c r="J1784" s="56">
        <f t="shared" si="247"/>
        <v>0</v>
      </c>
      <c r="L1784">
        <v>0</v>
      </c>
      <c r="M1784">
        <v>0</v>
      </c>
      <c r="N1784">
        <v>0</v>
      </c>
      <c r="O1784">
        <v>0</v>
      </c>
      <c r="T1784">
        <f t="shared" si="248"/>
        <v>0</v>
      </c>
      <c r="U1784">
        <f t="shared" si="249"/>
        <v>0</v>
      </c>
      <c r="V1784">
        <f t="shared" si="250"/>
        <v>0</v>
      </c>
      <c r="W1784">
        <f t="shared" si="251"/>
        <v>0</v>
      </c>
    </row>
    <row r="1785" spans="1:23" ht="21.6" customHeight="1" x14ac:dyDescent="0.25">
      <c r="A1785" s="50"/>
      <c r="B1785" s="50" t="s">
        <v>353</v>
      </c>
      <c r="C1785" s="41"/>
      <c r="D1785" s="54"/>
      <c r="E1785" s="57"/>
      <c r="F1785" s="57">
        <f t="shared" si="243"/>
        <v>0</v>
      </c>
      <c r="G1785" s="57">
        <f t="shared" si="244"/>
        <v>0</v>
      </c>
      <c r="H1785" s="57">
        <f t="shared" si="245"/>
        <v>0</v>
      </c>
      <c r="I1785" s="57">
        <f t="shared" si="246"/>
        <v>0</v>
      </c>
      <c r="J1785" s="57">
        <f t="shared" si="247"/>
        <v>0</v>
      </c>
      <c r="L1785">
        <v>0</v>
      </c>
      <c r="M1785">
        <v>0</v>
      </c>
      <c r="N1785">
        <v>0</v>
      </c>
      <c r="O1785">
        <v>0</v>
      </c>
      <c r="T1785">
        <f t="shared" si="248"/>
        <v>0</v>
      </c>
      <c r="U1785">
        <f t="shared" si="249"/>
        <v>0</v>
      </c>
      <c r="V1785">
        <f t="shared" si="250"/>
        <v>0</v>
      </c>
      <c r="W1785">
        <f t="shared" si="251"/>
        <v>0</v>
      </c>
    </row>
    <row r="1786" spans="1:23" ht="21.6" customHeight="1" x14ac:dyDescent="0.25">
      <c r="A1786" s="5" t="s">
        <v>3280</v>
      </c>
      <c r="B1786" s="5" t="s">
        <v>816</v>
      </c>
      <c r="C1786" s="2" t="s">
        <v>1834</v>
      </c>
      <c r="D1786" s="53"/>
      <c r="E1786" s="56"/>
      <c r="F1786" s="56">
        <f t="shared" si="243"/>
        <v>0</v>
      </c>
      <c r="G1786" s="56">
        <f t="shared" si="244"/>
        <v>0</v>
      </c>
      <c r="H1786" s="56">
        <f t="shared" si="245"/>
        <v>0</v>
      </c>
      <c r="I1786" s="56">
        <f t="shared" si="246"/>
        <v>0</v>
      </c>
      <c r="J1786" s="56">
        <f t="shared" si="247"/>
        <v>0</v>
      </c>
      <c r="L1786">
        <v>0</v>
      </c>
      <c r="M1786">
        <v>0</v>
      </c>
      <c r="N1786">
        <v>0</v>
      </c>
      <c r="O1786">
        <v>0</v>
      </c>
      <c r="T1786">
        <f t="shared" si="248"/>
        <v>0</v>
      </c>
      <c r="U1786">
        <f t="shared" si="249"/>
        <v>0</v>
      </c>
      <c r="V1786">
        <f t="shared" si="250"/>
        <v>0</v>
      </c>
      <c r="W1786">
        <f t="shared" si="251"/>
        <v>0</v>
      </c>
    </row>
    <row r="1787" spans="1:23" ht="21.6" customHeight="1" x14ac:dyDescent="0.25">
      <c r="A1787" s="50"/>
      <c r="B1787" s="50" t="s">
        <v>5693</v>
      </c>
      <c r="C1787" s="41"/>
      <c r="D1787" s="54"/>
      <c r="E1787" s="57"/>
      <c r="F1787" s="57">
        <f t="shared" si="243"/>
        <v>0</v>
      </c>
      <c r="G1787" s="57">
        <f t="shared" si="244"/>
        <v>0</v>
      </c>
      <c r="H1787" s="57">
        <f t="shared" si="245"/>
        <v>0</v>
      </c>
      <c r="I1787" s="57">
        <f t="shared" si="246"/>
        <v>0</v>
      </c>
      <c r="J1787" s="57">
        <f t="shared" si="247"/>
        <v>0</v>
      </c>
      <c r="L1787">
        <v>0</v>
      </c>
      <c r="M1787">
        <v>0</v>
      </c>
      <c r="N1787">
        <v>0</v>
      </c>
      <c r="O1787">
        <v>0</v>
      </c>
      <c r="T1787">
        <f t="shared" si="248"/>
        <v>0</v>
      </c>
      <c r="U1787">
        <f t="shared" si="249"/>
        <v>0</v>
      </c>
      <c r="V1787">
        <f t="shared" si="250"/>
        <v>0</v>
      </c>
      <c r="W1787">
        <f t="shared" si="251"/>
        <v>0</v>
      </c>
    </row>
    <row r="1788" spans="1:23" ht="21.6" customHeight="1" x14ac:dyDescent="0.25">
      <c r="A1788" s="5" t="s">
        <v>809</v>
      </c>
      <c r="B1788" s="5" t="s">
        <v>816</v>
      </c>
      <c r="C1788" s="2" t="s">
        <v>1834</v>
      </c>
      <c r="D1788" s="53"/>
      <c r="E1788" s="56"/>
      <c r="F1788" s="56">
        <f t="shared" si="243"/>
        <v>0</v>
      </c>
      <c r="G1788" s="56">
        <f t="shared" si="244"/>
        <v>0</v>
      </c>
      <c r="H1788" s="56">
        <f t="shared" si="245"/>
        <v>0</v>
      </c>
      <c r="I1788" s="56">
        <f t="shared" si="246"/>
        <v>0</v>
      </c>
      <c r="J1788" s="56">
        <f t="shared" si="247"/>
        <v>0</v>
      </c>
      <c r="L1788">
        <v>0</v>
      </c>
      <c r="M1788">
        <v>0</v>
      </c>
      <c r="N1788">
        <v>0</v>
      </c>
      <c r="O1788">
        <v>0</v>
      </c>
      <c r="T1788">
        <f t="shared" si="248"/>
        <v>0</v>
      </c>
      <c r="U1788">
        <f t="shared" si="249"/>
        <v>0</v>
      </c>
      <c r="V1788">
        <f t="shared" si="250"/>
        <v>0</v>
      </c>
      <c r="W1788">
        <f t="shared" si="251"/>
        <v>0</v>
      </c>
    </row>
    <row r="1789" spans="1:23" ht="21.6" customHeight="1" x14ac:dyDescent="0.25">
      <c r="A1789" s="50"/>
      <c r="B1789" s="50" t="s">
        <v>3116</v>
      </c>
      <c r="C1789" s="41"/>
      <c r="D1789" s="54"/>
      <c r="E1789" s="57"/>
      <c r="F1789" s="57">
        <f t="shared" si="243"/>
        <v>0</v>
      </c>
      <c r="G1789" s="57">
        <f t="shared" si="244"/>
        <v>0</v>
      </c>
      <c r="H1789" s="57">
        <f t="shared" si="245"/>
        <v>0</v>
      </c>
      <c r="I1789" s="57">
        <f t="shared" si="246"/>
        <v>0</v>
      </c>
      <c r="J1789" s="57">
        <f t="shared" si="247"/>
        <v>0</v>
      </c>
      <c r="L1789">
        <v>0</v>
      </c>
      <c r="M1789">
        <v>0</v>
      </c>
      <c r="N1789">
        <v>0</v>
      </c>
      <c r="O1789">
        <v>0</v>
      </c>
      <c r="T1789">
        <f t="shared" si="248"/>
        <v>0</v>
      </c>
      <c r="U1789">
        <f t="shared" si="249"/>
        <v>0</v>
      </c>
      <c r="V1789">
        <f t="shared" si="250"/>
        <v>0</v>
      </c>
      <c r="W1789">
        <f t="shared" si="251"/>
        <v>0</v>
      </c>
    </row>
    <row r="1790" spans="1:23" ht="21.6" customHeight="1" x14ac:dyDescent="0.25">
      <c r="A1790" s="5" t="s">
        <v>2054</v>
      </c>
      <c r="B1790" s="5" t="s">
        <v>816</v>
      </c>
      <c r="C1790" s="2" t="s">
        <v>1834</v>
      </c>
      <c r="D1790" s="53"/>
      <c r="E1790" s="56"/>
      <c r="F1790" s="56">
        <f t="shared" si="243"/>
        <v>0</v>
      </c>
      <c r="G1790" s="56">
        <f t="shared" si="244"/>
        <v>0</v>
      </c>
      <c r="H1790" s="56">
        <f t="shared" si="245"/>
        <v>0</v>
      </c>
      <c r="I1790" s="56">
        <f t="shared" si="246"/>
        <v>0</v>
      </c>
      <c r="J1790" s="56">
        <f t="shared" si="247"/>
        <v>0</v>
      </c>
      <c r="L1790">
        <v>0</v>
      </c>
      <c r="M1790">
        <v>0</v>
      </c>
      <c r="N1790">
        <v>0</v>
      </c>
      <c r="O1790">
        <v>0</v>
      </c>
      <c r="T1790">
        <f t="shared" si="248"/>
        <v>0</v>
      </c>
      <c r="U1790">
        <f t="shared" si="249"/>
        <v>0</v>
      </c>
      <c r="V1790">
        <f t="shared" si="250"/>
        <v>0</v>
      </c>
      <c r="W1790">
        <f t="shared" si="251"/>
        <v>0</v>
      </c>
    </row>
    <row r="1791" spans="1:23" ht="21.6" customHeight="1" x14ac:dyDescent="0.25">
      <c r="A1791" s="50"/>
      <c r="B1791" s="50" t="s">
        <v>3856</v>
      </c>
      <c r="C1791" s="41"/>
      <c r="D1791" s="54"/>
      <c r="E1791" s="57"/>
      <c r="F1791" s="57">
        <f t="shared" si="243"/>
        <v>0</v>
      </c>
      <c r="G1791" s="57">
        <f t="shared" si="244"/>
        <v>0</v>
      </c>
      <c r="H1791" s="57">
        <f t="shared" si="245"/>
        <v>0</v>
      </c>
      <c r="I1791" s="57">
        <f t="shared" si="246"/>
        <v>0</v>
      </c>
      <c r="J1791" s="57">
        <f t="shared" si="247"/>
        <v>0</v>
      </c>
      <c r="L1791">
        <v>0</v>
      </c>
      <c r="M1791">
        <v>0</v>
      </c>
      <c r="N1791">
        <v>0</v>
      </c>
      <c r="O1791">
        <v>0</v>
      </c>
      <c r="T1791">
        <f t="shared" si="248"/>
        <v>0</v>
      </c>
      <c r="U1791">
        <f t="shared" si="249"/>
        <v>0</v>
      </c>
      <c r="V1791">
        <f t="shared" si="250"/>
        <v>0</v>
      </c>
      <c r="W1791">
        <f t="shared" si="251"/>
        <v>0</v>
      </c>
    </row>
    <row r="1792" spans="1:23" ht="21.6" customHeight="1" x14ac:dyDescent="0.25">
      <c r="A1792" s="5" t="s">
        <v>5588</v>
      </c>
      <c r="B1792" s="5" t="s">
        <v>3698</v>
      </c>
      <c r="C1792" s="2" t="s">
        <v>1834</v>
      </c>
      <c r="D1792" s="53"/>
      <c r="E1792" s="56"/>
      <c r="F1792" s="56">
        <f t="shared" si="243"/>
        <v>0</v>
      </c>
      <c r="G1792" s="56">
        <f t="shared" si="244"/>
        <v>0</v>
      </c>
      <c r="H1792" s="56">
        <f t="shared" si="245"/>
        <v>0</v>
      </c>
      <c r="I1792" s="56">
        <f t="shared" si="246"/>
        <v>0</v>
      </c>
      <c r="J1792" s="56">
        <f t="shared" si="247"/>
        <v>0</v>
      </c>
      <c r="L1792">
        <v>0</v>
      </c>
      <c r="M1792">
        <v>0</v>
      </c>
      <c r="N1792">
        <v>0</v>
      </c>
      <c r="O1792">
        <v>0</v>
      </c>
      <c r="T1792">
        <f t="shared" si="248"/>
        <v>0</v>
      </c>
      <c r="U1792">
        <f t="shared" si="249"/>
        <v>0</v>
      </c>
      <c r="V1792">
        <f t="shared" si="250"/>
        <v>0</v>
      </c>
      <c r="W1792">
        <f t="shared" si="251"/>
        <v>0</v>
      </c>
    </row>
    <row r="1793" spans="1:23" ht="21.6" customHeight="1" x14ac:dyDescent="0.25">
      <c r="A1793" s="50"/>
      <c r="B1793" s="50" t="s">
        <v>5095</v>
      </c>
      <c r="C1793" s="41"/>
      <c r="D1793" s="54"/>
      <c r="E1793" s="57"/>
      <c r="F1793" s="57">
        <f t="shared" si="243"/>
        <v>0</v>
      </c>
      <c r="G1793" s="57">
        <f t="shared" si="244"/>
        <v>0</v>
      </c>
      <c r="H1793" s="57">
        <f t="shared" si="245"/>
        <v>0</v>
      </c>
      <c r="I1793" s="57">
        <f t="shared" si="246"/>
        <v>0</v>
      </c>
      <c r="J1793" s="57">
        <f t="shared" si="247"/>
        <v>0</v>
      </c>
      <c r="L1793">
        <v>0</v>
      </c>
      <c r="M1793">
        <v>0</v>
      </c>
      <c r="N1793">
        <v>0</v>
      </c>
      <c r="O1793">
        <v>0</v>
      </c>
      <c r="T1793">
        <f t="shared" si="248"/>
        <v>0</v>
      </c>
      <c r="U1793">
        <f t="shared" si="249"/>
        <v>0</v>
      </c>
      <c r="V1793">
        <f t="shared" si="250"/>
        <v>0</v>
      </c>
      <c r="W1793">
        <f t="shared" si="251"/>
        <v>0</v>
      </c>
    </row>
    <row r="1794" spans="1:23" ht="21.6" customHeight="1" x14ac:dyDescent="0.25">
      <c r="A1794" s="5" t="s">
        <v>5587</v>
      </c>
      <c r="B1794" s="5" t="s">
        <v>3698</v>
      </c>
      <c r="C1794" s="2" t="s">
        <v>1834</v>
      </c>
      <c r="D1794" s="53"/>
      <c r="E1794" s="56"/>
      <c r="F1794" s="56">
        <f t="shared" si="243"/>
        <v>0</v>
      </c>
      <c r="G1794" s="56">
        <f t="shared" si="244"/>
        <v>0</v>
      </c>
      <c r="H1794" s="56">
        <f t="shared" si="245"/>
        <v>0</v>
      </c>
      <c r="I1794" s="56">
        <f t="shared" si="246"/>
        <v>0</v>
      </c>
      <c r="J1794" s="56">
        <f t="shared" si="247"/>
        <v>0</v>
      </c>
      <c r="L1794">
        <v>0</v>
      </c>
      <c r="M1794">
        <v>0</v>
      </c>
      <c r="N1794">
        <v>0</v>
      </c>
      <c r="O1794">
        <v>0</v>
      </c>
      <c r="T1794">
        <f t="shared" si="248"/>
        <v>0</v>
      </c>
      <c r="U1794">
        <f t="shared" si="249"/>
        <v>0</v>
      </c>
      <c r="V1794">
        <f t="shared" si="250"/>
        <v>0</v>
      </c>
      <c r="W1794">
        <f t="shared" si="251"/>
        <v>0</v>
      </c>
    </row>
    <row r="1795" spans="1:23" ht="21.6" customHeight="1" x14ac:dyDescent="0.25">
      <c r="A1795" s="50"/>
      <c r="B1795" s="50" t="s">
        <v>5234</v>
      </c>
      <c r="C1795" s="41"/>
      <c r="D1795" s="54"/>
      <c r="E1795" s="57"/>
      <c r="F1795" s="57">
        <f t="shared" si="243"/>
        <v>0</v>
      </c>
      <c r="G1795" s="57">
        <f t="shared" si="244"/>
        <v>0</v>
      </c>
      <c r="H1795" s="57">
        <f t="shared" si="245"/>
        <v>0</v>
      </c>
      <c r="I1795" s="57">
        <f t="shared" si="246"/>
        <v>0</v>
      </c>
      <c r="J1795" s="57">
        <f t="shared" si="247"/>
        <v>0</v>
      </c>
      <c r="L1795">
        <v>0</v>
      </c>
      <c r="M1795">
        <v>0</v>
      </c>
      <c r="N1795">
        <v>0</v>
      </c>
      <c r="O1795">
        <v>0</v>
      </c>
      <c r="T1795">
        <f t="shared" si="248"/>
        <v>0</v>
      </c>
      <c r="U1795">
        <f t="shared" si="249"/>
        <v>0</v>
      </c>
      <c r="V1795">
        <f t="shared" si="250"/>
        <v>0</v>
      </c>
      <c r="W1795">
        <f t="shared" si="251"/>
        <v>0</v>
      </c>
    </row>
    <row r="1796" spans="1:23" ht="21.6" customHeight="1" x14ac:dyDescent="0.25">
      <c r="A1796" s="5" t="s">
        <v>6459</v>
      </c>
      <c r="B1796" s="5" t="s">
        <v>2032</v>
      </c>
      <c r="C1796" s="2" t="s">
        <v>8</v>
      </c>
      <c r="D1796" s="53"/>
      <c r="E1796" s="56"/>
      <c r="F1796" s="56">
        <f t="shared" si="243"/>
        <v>0</v>
      </c>
      <c r="G1796" s="56">
        <f t="shared" si="244"/>
        <v>0</v>
      </c>
      <c r="H1796" s="56">
        <f t="shared" si="245"/>
        <v>0</v>
      </c>
      <c r="I1796" s="56">
        <f t="shared" si="246"/>
        <v>0</v>
      </c>
      <c r="J1796" s="56">
        <f t="shared" si="247"/>
        <v>0</v>
      </c>
      <c r="L1796">
        <v>0</v>
      </c>
      <c r="M1796">
        <v>0</v>
      </c>
      <c r="N1796">
        <v>0</v>
      </c>
      <c r="O1796">
        <v>0</v>
      </c>
      <c r="T1796">
        <f t="shared" si="248"/>
        <v>0</v>
      </c>
      <c r="U1796">
        <f t="shared" si="249"/>
        <v>0</v>
      </c>
      <c r="V1796">
        <f t="shared" si="250"/>
        <v>0</v>
      </c>
      <c r="W1796">
        <f t="shared" si="251"/>
        <v>0</v>
      </c>
    </row>
    <row r="1797" spans="1:23" ht="21.6" customHeight="1" x14ac:dyDescent="0.25">
      <c r="A1797" s="50"/>
      <c r="B1797" s="50" t="s">
        <v>4930</v>
      </c>
      <c r="C1797" s="41"/>
      <c r="D1797" s="54"/>
      <c r="E1797" s="57"/>
      <c r="F1797" s="57">
        <f t="shared" si="243"/>
        <v>0</v>
      </c>
      <c r="G1797" s="57">
        <f t="shared" si="244"/>
        <v>0</v>
      </c>
      <c r="H1797" s="57">
        <f t="shared" si="245"/>
        <v>0</v>
      </c>
      <c r="I1797" s="57">
        <f t="shared" si="246"/>
        <v>0</v>
      </c>
      <c r="J1797" s="57">
        <f t="shared" si="247"/>
        <v>0</v>
      </c>
      <c r="L1797">
        <v>0</v>
      </c>
      <c r="M1797">
        <v>0</v>
      </c>
      <c r="N1797">
        <v>0</v>
      </c>
      <c r="O1797">
        <v>0</v>
      </c>
      <c r="T1797">
        <f t="shared" si="248"/>
        <v>0</v>
      </c>
      <c r="U1797">
        <f t="shared" si="249"/>
        <v>0</v>
      </c>
      <c r="V1797">
        <f t="shared" si="250"/>
        <v>0</v>
      </c>
      <c r="W1797">
        <f t="shared" si="251"/>
        <v>0</v>
      </c>
    </row>
    <row r="1798" spans="1:23" ht="21.6" customHeight="1" x14ac:dyDescent="0.25">
      <c r="A1798" s="5" t="s">
        <v>2807</v>
      </c>
      <c r="B1798" s="5" t="s">
        <v>2902</v>
      </c>
      <c r="C1798" s="2" t="s">
        <v>8</v>
      </c>
      <c r="D1798" s="53"/>
      <c r="E1798" s="56"/>
      <c r="F1798" s="56">
        <f t="shared" si="243"/>
        <v>0</v>
      </c>
      <c r="G1798" s="56">
        <f t="shared" si="244"/>
        <v>0</v>
      </c>
      <c r="H1798" s="56">
        <f t="shared" si="245"/>
        <v>0</v>
      </c>
      <c r="I1798" s="56">
        <f t="shared" si="246"/>
        <v>0</v>
      </c>
      <c r="J1798" s="56">
        <f t="shared" si="247"/>
        <v>0</v>
      </c>
      <c r="L1798">
        <v>0</v>
      </c>
      <c r="M1798">
        <v>0</v>
      </c>
      <c r="N1798">
        <v>0</v>
      </c>
      <c r="O1798">
        <v>0</v>
      </c>
      <c r="T1798">
        <f t="shared" si="248"/>
        <v>0</v>
      </c>
      <c r="U1798">
        <f t="shared" si="249"/>
        <v>0</v>
      </c>
      <c r="V1798">
        <f t="shared" si="250"/>
        <v>0</v>
      </c>
      <c r="W1798">
        <f t="shared" si="251"/>
        <v>0</v>
      </c>
    </row>
    <row r="1799" spans="1:23" ht="21.6" customHeight="1" x14ac:dyDescent="0.25">
      <c r="A1799" s="50"/>
      <c r="B1799" s="50" t="s">
        <v>4930</v>
      </c>
      <c r="C1799" s="41"/>
      <c r="D1799" s="54"/>
      <c r="E1799" s="57"/>
      <c r="F1799" s="57">
        <f t="shared" si="243"/>
        <v>0</v>
      </c>
      <c r="G1799" s="57">
        <f t="shared" si="244"/>
        <v>0</v>
      </c>
      <c r="H1799" s="57">
        <f t="shared" si="245"/>
        <v>0</v>
      </c>
      <c r="I1799" s="57">
        <f t="shared" si="246"/>
        <v>0</v>
      </c>
      <c r="J1799" s="57">
        <f t="shared" si="247"/>
        <v>0</v>
      </c>
      <c r="L1799">
        <v>0</v>
      </c>
      <c r="M1799">
        <v>0</v>
      </c>
      <c r="N1799">
        <v>0</v>
      </c>
      <c r="O1799">
        <v>0</v>
      </c>
      <c r="T1799">
        <f t="shared" si="248"/>
        <v>0</v>
      </c>
      <c r="U1799">
        <f t="shared" si="249"/>
        <v>0</v>
      </c>
      <c r="V1799">
        <f t="shared" si="250"/>
        <v>0</v>
      </c>
      <c r="W1799">
        <f t="shared" si="251"/>
        <v>0</v>
      </c>
    </row>
    <row r="1800" spans="1:23" ht="21.6" customHeight="1" x14ac:dyDescent="0.25">
      <c r="A1800" s="5" t="s">
        <v>5178</v>
      </c>
      <c r="B1800" s="5" t="s">
        <v>4967</v>
      </c>
      <c r="C1800" s="2" t="s">
        <v>1834</v>
      </c>
      <c r="D1800" s="53"/>
      <c r="E1800" s="56"/>
      <c r="F1800" s="56">
        <f t="shared" si="243"/>
        <v>0</v>
      </c>
      <c r="G1800" s="56">
        <f t="shared" si="244"/>
        <v>0</v>
      </c>
      <c r="H1800" s="56">
        <f t="shared" si="245"/>
        <v>0</v>
      </c>
      <c r="I1800" s="56">
        <f t="shared" si="246"/>
        <v>0</v>
      </c>
      <c r="J1800" s="56">
        <f t="shared" si="247"/>
        <v>0</v>
      </c>
      <c r="L1800">
        <v>0</v>
      </c>
      <c r="M1800">
        <v>0</v>
      </c>
      <c r="N1800">
        <v>0</v>
      </c>
      <c r="O1800">
        <v>0</v>
      </c>
      <c r="T1800">
        <f t="shared" si="248"/>
        <v>0</v>
      </c>
      <c r="U1800">
        <f t="shared" si="249"/>
        <v>0</v>
      </c>
      <c r="V1800">
        <f t="shared" si="250"/>
        <v>0</v>
      </c>
      <c r="W1800">
        <f t="shared" si="251"/>
        <v>0</v>
      </c>
    </row>
    <row r="1801" spans="1:23" ht="21.6" customHeight="1" x14ac:dyDescent="0.25">
      <c r="A1801" s="50"/>
      <c r="B1801" s="50" t="s">
        <v>127</v>
      </c>
      <c r="C1801" s="41"/>
      <c r="D1801" s="54"/>
      <c r="E1801" s="57"/>
      <c r="F1801" s="57">
        <f t="shared" si="243"/>
        <v>0</v>
      </c>
      <c r="G1801" s="57">
        <f t="shared" si="244"/>
        <v>0</v>
      </c>
      <c r="H1801" s="57">
        <f t="shared" si="245"/>
        <v>0</v>
      </c>
      <c r="I1801" s="57">
        <f t="shared" si="246"/>
        <v>0</v>
      </c>
      <c r="J1801" s="57">
        <f t="shared" si="247"/>
        <v>0</v>
      </c>
      <c r="L1801">
        <v>0</v>
      </c>
      <c r="M1801">
        <v>0</v>
      </c>
      <c r="N1801">
        <v>0</v>
      </c>
      <c r="O1801">
        <v>0</v>
      </c>
      <c r="T1801">
        <f t="shared" si="248"/>
        <v>0</v>
      </c>
      <c r="U1801">
        <f t="shared" si="249"/>
        <v>0</v>
      </c>
      <c r="V1801">
        <f t="shared" si="250"/>
        <v>0</v>
      </c>
      <c r="W1801">
        <f t="shared" si="251"/>
        <v>0</v>
      </c>
    </row>
    <row r="1802" spans="1:23" ht="21.6" customHeight="1" x14ac:dyDescent="0.25">
      <c r="A1802" s="5" t="s">
        <v>2576</v>
      </c>
      <c r="B1802" s="5" t="s">
        <v>2078</v>
      </c>
      <c r="C1802" s="2" t="s">
        <v>8</v>
      </c>
      <c r="D1802" s="53"/>
      <c r="E1802" s="56"/>
      <c r="F1802" s="56">
        <f t="shared" ref="F1802:F1865" si="252">D1802*E1802</f>
        <v>0</v>
      </c>
      <c r="G1802" s="56">
        <f t="shared" ref="G1802:G1865" si="253">F1802*L1802</f>
        <v>0</v>
      </c>
      <c r="H1802" s="56">
        <f t="shared" ref="H1802:H1865" si="254">F1802*M1802</f>
        <v>0</v>
      </c>
      <c r="I1802" s="56">
        <f t="shared" ref="I1802:I1865" si="255">F1802*N1802</f>
        <v>0</v>
      </c>
      <c r="J1802" s="56">
        <f t="shared" ref="J1802:J1865" si="256">F1802*O1802</f>
        <v>0</v>
      </c>
      <c r="L1802">
        <v>0</v>
      </c>
      <c r="M1802">
        <v>0</v>
      </c>
      <c r="N1802">
        <v>0</v>
      </c>
      <c r="O1802">
        <v>0</v>
      </c>
      <c r="T1802">
        <f t="shared" ref="T1802:T1865" si="257">IF(AND(F1802&gt;0,ISNUMBER(F1802)),IF(G1802/F1802-L1802&gt;0.2,1,0),0)</f>
        <v>0</v>
      </c>
      <c r="U1802">
        <f t="shared" ref="U1802:U1865" si="258">IF(AND(F1802&gt;0,ISNUMBER(F1802)),IF(H1802/F1802-M1802&gt;0.2,1,0),0)</f>
        <v>0</v>
      </c>
      <c r="V1802">
        <f t="shared" ref="V1802:V1865" si="259">IF(AND(F1802&gt;0,ISNUMBER(F1802)),IF(I1802/F1802-N1802&gt;0.2,1,0),0)</f>
        <v>0</v>
      </c>
      <c r="W1802">
        <f t="shared" ref="W1802:W1865" si="260">IF(AND(F1802&gt;0,ISNUMBER(F1802)),IF(J1802/F1802-O1802&gt;0.2,1,0),0)</f>
        <v>0</v>
      </c>
    </row>
    <row r="1803" spans="1:23" ht="21.6" customHeight="1" x14ac:dyDescent="0.25">
      <c r="A1803" s="50"/>
      <c r="B1803" s="50" t="s">
        <v>4996</v>
      </c>
      <c r="C1803" s="41"/>
      <c r="D1803" s="54"/>
      <c r="E1803" s="57"/>
      <c r="F1803" s="57">
        <f t="shared" si="252"/>
        <v>0</v>
      </c>
      <c r="G1803" s="57">
        <f t="shared" si="253"/>
        <v>0</v>
      </c>
      <c r="H1803" s="57">
        <f t="shared" si="254"/>
        <v>0</v>
      </c>
      <c r="I1803" s="57">
        <f t="shared" si="255"/>
        <v>0</v>
      </c>
      <c r="J1803" s="57">
        <f t="shared" si="256"/>
        <v>0</v>
      </c>
      <c r="L1803">
        <v>0</v>
      </c>
      <c r="M1803">
        <v>0</v>
      </c>
      <c r="N1803">
        <v>0</v>
      </c>
      <c r="O1803">
        <v>0</v>
      </c>
      <c r="T1803">
        <f t="shared" si="257"/>
        <v>0</v>
      </c>
      <c r="U1803">
        <f t="shared" si="258"/>
        <v>0</v>
      </c>
      <c r="V1803">
        <f t="shared" si="259"/>
        <v>0</v>
      </c>
      <c r="W1803">
        <f t="shared" si="260"/>
        <v>0</v>
      </c>
    </row>
    <row r="1804" spans="1:23" ht="21.6" customHeight="1" x14ac:dyDescent="0.25">
      <c r="A1804" s="5" t="s">
        <v>5493</v>
      </c>
      <c r="B1804" s="5" t="s">
        <v>0</v>
      </c>
      <c r="C1804" s="2" t="s">
        <v>889</v>
      </c>
      <c r="D1804" s="53"/>
      <c r="E1804" s="56"/>
      <c r="F1804" s="56">
        <f t="shared" si="252"/>
        <v>0</v>
      </c>
      <c r="G1804" s="56">
        <f t="shared" si="253"/>
        <v>0</v>
      </c>
      <c r="H1804" s="56">
        <f t="shared" si="254"/>
        <v>0</v>
      </c>
      <c r="I1804" s="56">
        <f t="shared" si="255"/>
        <v>0</v>
      </c>
      <c r="J1804" s="56">
        <f t="shared" si="256"/>
        <v>0</v>
      </c>
      <c r="L1804">
        <v>0</v>
      </c>
      <c r="M1804">
        <v>0</v>
      </c>
      <c r="N1804">
        <v>0</v>
      </c>
      <c r="O1804">
        <v>0</v>
      </c>
      <c r="T1804">
        <f t="shared" si="257"/>
        <v>0</v>
      </c>
      <c r="U1804">
        <f t="shared" si="258"/>
        <v>0</v>
      </c>
      <c r="V1804">
        <f t="shared" si="259"/>
        <v>0</v>
      </c>
      <c r="W1804">
        <f t="shared" si="260"/>
        <v>0</v>
      </c>
    </row>
    <row r="1805" spans="1:23" ht="21.6" customHeight="1" x14ac:dyDescent="0.25">
      <c r="A1805" s="50"/>
      <c r="B1805" s="50" t="s">
        <v>125</v>
      </c>
      <c r="C1805" s="41"/>
      <c r="D1805" s="54"/>
      <c r="E1805" s="57"/>
      <c r="F1805" s="57">
        <f t="shared" si="252"/>
        <v>0</v>
      </c>
      <c r="G1805" s="57">
        <f t="shared" si="253"/>
        <v>0</v>
      </c>
      <c r="H1805" s="57">
        <f t="shared" si="254"/>
        <v>0</v>
      </c>
      <c r="I1805" s="57">
        <f t="shared" si="255"/>
        <v>0</v>
      </c>
      <c r="J1805" s="57">
        <f t="shared" si="256"/>
        <v>0</v>
      </c>
      <c r="L1805">
        <v>0</v>
      </c>
      <c r="M1805">
        <v>0</v>
      </c>
      <c r="N1805">
        <v>0</v>
      </c>
      <c r="O1805">
        <v>0</v>
      </c>
      <c r="T1805">
        <f t="shared" si="257"/>
        <v>0</v>
      </c>
      <c r="U1805">
        <f t="shared" si="258"/>
        <v>0</v>
      </c>
      <c r="V1805">
        <f t="shared" si="259"/>
        <v>0</v>
      </c>
      <c r="W1805">
        <f t="shared" si="260"/>
        <v>0</v>
      </c>
    </row>
    <row r="1806" spans="1:23" ht="21.6" customHeight="1" x14ac:dyDescent="0.25">
      <c r="A1806" s="5" t="s">
        <v>5378</v>
      </c>
      <c r="B1806" s="5" t="s">
        <v>1470</v>
      </c>
      <c r="C1806" s="2" t="s">
        <v>1014</v>
      </c>
      <c r="D1806" s="53"/>
      <c r="E1806" s="56"/>
      <c r="F1806" s="56">
        <f t="shared" si="252"/>
        <v>0</v>
      </c>
      <c r="G1806" s="56">
        <f t="shared" si="253"/>
        <v>0</v>
      </c>
      <c r="H1806" s="56">
        <f t="shared" si="254"/>
        <v>0</v>
      </c>
      <c r="I1806" s="56">
        <f t="shared" si="255"/>
        <v>0</v>
      </c>
      <c r="J1806" s="56">
        <f t="shared" si="256"/>
        <v>0</v>
      </c>
      <c r="L1806">
        <v>0</v>
      </c>
      <c r="M1806">
        <v>0</v>
      </c>
      <c r="N1806">
        <v>0</v>
      </c>
      <c r="O1806">
        <v>0</v>
      </c>
      <c r="T1806">
        <f t="shared" si="257"/>
        <v>0</v>
      </c>
      <c r="U1806">
        <f t="shared" si="258"/>
        <v>0</v>
      </c>
      <c r="V1806">
        <f t="shared" si="259"/>
        <v>0</v>
      </c>
      <c r="W1806">
        <f t="shared" si="260"/>
        <v>0</v>
      </c>
    </row>
    <row r="1807" spans="1:23" ht="21.6" customHeight="1" x14ac:dyDescent="0.25">
      <c r="A1807" s="50"/>
      <c r="B1807" s="50" t="s">
        <v>4205</v>
      </c>
      <c r="C1807" s="41"/>
      <c r="D1807" s="54"/>
      <c r="E1807" s="57"/>
      <c r="F1807" s="57">
        <f t="shared" si="252"/>
        <v>0</v>
      </c>
      <c r="G1807" s="57">
        <f t="shared" si="253"/>
        <v>0</v>
      </c>
      <c r="H1807" s="57">
        <f t="shared" si="254"/>
        <v>0</v>
      </c>
      <c r="I1807" s="57">
        <f t="shared" si="255"/>
        <v>0</v>
      </c>
      <c r="J1807" s="57">
        <f t="shared" si="256"/>
        <v>0</v>
      </c>
      <c r="L1807">
        <v>0</v>
      </c>
      <c r="M1807">
        <v>0</v>
      </c>
      <c r="N1807">
        <v>0</v>
      </c>
      <c r="O1807">
        <v>0</v>
      </c>
      <c r="T1807">
        <f t="shared" si="257"/>
        <v>0</v>
      </c>
      <c r="U1807">
        <f t="shared" si="258"/>
        <v>0</v>
      </c>
      <c r="V1807">
        <f t="shared" si="259"/>
        <v>0</v>
      </c>
      <c r="W1807">
        <f t="shared" si="260"/>
        <v>0</v>
      </c>
    </row>
    <row r="1808" spans="1:23" ht="21.6" customHeight="1" x14ac:dyDescent="0.25">
      <c r="A1808" s="5" t="s">
        <v>2908</v>
      </c>
      <c r="B1808" s="5" t="s">
        <v>6963</v>
      </c>
      <c r="C1808" s="2" t="s">
        <v>1834</v>
      </c>
      <c r="D1808" s="53"/>
      <c r="E1808" s="56"/>
      <c r="F1808" s="56">
        <f t="shared" si="252"/>
        <v>0</v>
      </c>
      <c r="G1808" s="56">
        <f t="shared" si="253"/>
        <v>0</v>
      </c>
      <c r="H1808" s="56">
        <f t="shared" si="254"/>
        <v>0</v>
      </c>
      <c r="I1808" s="56">
        <f t="shared" si="255"/>
        <v>0</v>
      </c>
      <c r="J1808" s="56">
        <f t="shared" si="256"/>
        <v>0</v>
      </c>
      <c r="L1808">
        <v>0</v>
      </c>
      <c r="M1808">
        <v>0</v>
      </c>
      <c r="N1808">
        <v>0</v>
      </c>
      <c r="O1808">
        <v>0</v>
      </c>
      <c r="T1808">
        <f t="shared" si="257"/>
        <v>0</v>
      </c>
      <c r="U1808">
        <f t="shared" si="258"/>
        <v>0</v>
      </c>
      <c r="V1808">
        <f t="shared" si="259"/>
        <v>0</v>
      </c>
      <c r="W1808">
        <f t="shared" si="260"/>
        <v>0</v>
      </c>
    </row>
    <row r="1809" spans="1:23" ht="21.6" customHeight="1" x14ac:dyDescent="0.25">
      <c r="A1809" s="49"/>
      <c r="B1809" s="49" t="s">
        <v>752</v>
      </c>
      <c r="C1809" s="52"/>
      <c r="D1809" s="54"/>
      <c r="E1809" s="57"/>
      <c r="F1809" s="57">
        <f t="shared" si="252"/>
        <v>0</v>
      </c>
      <c r="G1809" s="57">
        <f t="shared" si="253"/>
        <v>0</v>
      </c>
      <c r="H1809" s="57">
        <f t="shared" si="254"/>
        <v>0</v>
      </c>
      <c r="I1809" s="57">
        <f t="shared" si="255"/>
        <v>0</v>
      </c>
      <c r="J1809" s="57">
        <f t="shared" si="256"/>
        <v>0</v>
      </c>
      <c r="L1809">
        <v>0</v>
      </c>
      <c r="M1809">
        <v>0</v>
      </c>
      <c r="N1809">
        <v>0</v>
      </c>
      <c r="O1809">
        <v>0</v>
      </c>
      <c r="T1809">
        <f t="shared" si="257"/>
        <v>0</v>
      </c>
      <c r="U1809">
        <f t="shared" si="258"/>
        <v>0</v>
      </c>
      <c r="V1809">
        <f t="shared" si="259"/>
        <v>0</v>
      </c>
      <c r="W1809">
        <f t="shared" si="260"/>
        <v>0</v>
      </c>
    </row>
    <row r="1810" spans="1:23" ht="21.6" customHeight="1" x14ac:dyDescent="0.25">
      <c r="A1810" s="5" t="s">
        <v>2916</v>
      </c>
      <c r="B1810" s="5" t="s">
        <v>168</v>
      </c>
      <c r="C1810" s="2" t="s">
        <v>1834</v>
      </c>
      <c r="D1810" s="53"/>
      <c r="E1810" s="56"/>
      <c r="F1810" s="56">
        <f t="shared" si="252"/>
        <v>0</v>
      </c>
      <c r="G1810" s="56">
        <f t="shared" si="253"/>
        <v>0</v>
      </c>
      <c r="H1810" s="56">
        <f t="shared" si="254"/>
        <v>0</v>
      </c>
      <c r="I1810" s="56">
        <f t="shared" si="255"/>
        <v>0</v>
      </c>
      <c r="J1810" s="56">
        <f t="shared" si="256"/>
        <v>0</v>
      </c>
      <c r="L1810">
        <v>0</v>
      </c>
      <c r="M1810">
        <v>0</v>
      </c>
      <c r="N1810">
        <v>0</v>
      </c>
      <c r="O1810">
        <v>0</v>
      </c>
      <c r="T1810">
        <f t="shared" si="257"/>
        <v>0</v>
      </c>
      <c r="U1810">
        <f t="shared" si="258"/>
        <v>0</v>
      </c>
      <c r="V1810">
        <f t="shared" si="259"/>
        <v>0</v>
      </c>
      <c r="W1810">
        <f t="shared" si="260"/>
        <v>0</v>
      </c>
    </row>
    <row r="1811" spans="1:23" ht="21.6" customHeight="1" x14ac:dyDescent="0.25">
      <c r="A1811" s="50"/>
      <c r="B1811" s="50" t="s">
        <v>4626</v>
      </c>
      <c r="C1811" s="41"/>
      <c r="D1811" s="54"/>
      <c r="E1811" s="57"/>
      <c r="F1811" s="57">
        <f t="shared" si="252"/>
        <v>0</v>
      </c>
      <c r="G1811" s="57">
        <f t="shared" si="253"/>
        <v>0</v>
      </c>
      <c r="H1811" s="57">
        <f t="shared" si="254"/>
        <v>0</v>
      </c>
      <c r="I1811" s="57">
        <f t="shared" si="255"/>
        <v>0</v>
      </c>
      <c r="J1811" s="57">
        <f t="shared" si="256"/>
        <v>0</v>
      </c>
      <c r="L1811">
        <v>0</v>
      </c>
      <c r="M1811">
        <v>0</v>
      </c>
      <c r="N1811">
        <v>0</v>
      </c>
      <c r="O1811">
        <v>0</v>
      </c>
      <c r="T1811">
        <f t="shared" si="257"/>
        <v>0</v>
      </c>
      <c r="U1811">
        <f t="shared" si="258"/>
        <v>0</v>
      </c>
      <c r="V1811">
        <f t="shared" si="259"/>
        <v>0</v>
      </c>
      <c r="W1811">
        <f t="shared" si="260"/>
        <v>0</v>
      </c>
    </row>
    <row r="1812" spans="1:23" ht="21.6" customHeight="1" x14ac:dyDescent="0.25">
      <c r="A1812" s="5" t="s">
        <v>5385</v>
      </c>
      <c r="B1812" s="5" t="s">
        <v>479</v>
      </c>
      <c r="C1812" s="2" t="s">
        <v>1834</v>
      </c>
      <c r="D1812" s="53"/>
      <c r="E1812" s="56"/>
      <c r="F1812" s="56">
        <f t="shared" si="252"/>
        <v>0</v>
      </c>
      <c r="G1812" s="56">
        <f t="shared" si="253"/>
        <v>0</v>
      </c>
      <c r="H1812" s="56">
        <f t="shared" si="254"/>
        <v>0</v>
      </c>
      <c r="I1812" s="56">
        <f t="shared" si="255"/>
        <v>0</v>
      </c>
      <c r="J1812" s="56">
        <f t="shared" si="256"/>
        <v>0</v>
      </c>
      <c r="L1812">
        <v>0</v>
      </c>
      <c r="M1812">
        <v>0</v>
      </c>
      <c r="N1812">
        <v>0</v>
      </c>
      <c r="O1812">
        <v>0</v>
      </c>
      <c r="T1812">
        <f t="shared" si="257"/>
        <v>0</v>
      </c>
      <c r="U1812">
        <f t="shared" si="258"/>
        <v>0</v>
      </c>
      <c r="V1812">
        <f t="shared" si="259"/>
        <v>0</v>
      </c>
      <c r="W1812">
        <f t="shared" si="260"/>
        <v>0</v>
      </c>
    </row>
    <row r="1813" spans="1:23" ht="21.6" customHeight="1" x14ac:dyDescent="0.25">
      <c r="A1813" s="50"/>
      <c r="B1813" s="50" t="s">
        <v>6845</v>
      </c>
      <c r="C1813" s="41"/>
      <c r="D1813" s="54"/>
      <c r="E1813" s="57"/>
      <c r="F1813" s="57">
        <f t="shared" si="252"/>
        <v>0</v>
      </c>
      <c r="G1813" s="57">
        <f t="shared" si="253"/>
        <v>0</v>
      </c>
      <c r="H1813" s="57">
        <f t="shared" si="254"/>
        <v>0</v>
      </c>
      <c r="I1813" s="57">
        <f t="shared" si="255"/>
        <v>0</v>
      </c>
      <c r="J1813" s="57">
        <f t="shared" si="256"/>
        <v>0</v>
      </c>
      <c r="L1813">
        <v>0</v>
      </c>
      <c r="M1813">
        <v>0</v>
      </c>
      <c r="N1813">
        <v>0</v>
      </c>
      <c r="O1813">
        <v>0</v>
      </c>
      <c r="T1813">
        <f t="shared" si="257"/>
        <v>0</v>
      </c>
      <c r="U1813">
        <f t="shared" si="258"/>
        <v>0</v>
      </c>
      <c r="V1813">
        <f t="shared" si="259"/>
        <v>0</v>
      </c>
      <c r="W1813">
        <f t="shared" si="260"/>
        <v>0</v>
      </c>
    </row>
    <row r="1814" spans="1:23" ht="21.6" customHeight="1" x14ac:dyDescent="0.25">
      <c r="A1814" s="5" t="s">
        <v>6185</v>
      </c>
      <c r="B1814" s="5" t="s">
        <v>168</v>
      </c>
      <c r="C1814" s="2" t="s">
        <v>1834</v>
      </c>
      <c r="D1814" s="53"/>
      <c r="E1814" s="56"/>
      <c r="F1814" s="56">
        <f t="shared" si="252"/>
        <v>0</v>
      </c>
      <c r="G1814" s="56">
        <f t="shared" si="253"/>
        <v>0</v>
      </c>
      <c r="H1814" s="56">
        <f t="shared" si="254"/>
        <v>0</v>
      </c>
      <c r="I1814" s="56">
        <f t="shared" si="255"/>
        <v>0</v>
      </c>
      <c r="J1814" s="56">
        <f t="shared" si="256"/>
        <v>0</v>
      </c>
      <c r="L1814">
        <v>0</v>
      </c>
      <c r="M1814">
        <v>0</v>
      </c>
      <c r="N1814">
        <v>0</v>
      </c>
      <c r="O1814">
        <v>0</v>
      </c>
      <c r="T1814">
        <f t="shared" si="257"/>
        <v>0</v>
      </c>
      <c r="U1814">
        <f t="shared" si="258"/>
        <v>0</v>
      </c>
      <c r="V1814">
        <f t="shared" si="259"/>
        <v>0</v>
      </c>
      <c r="W1814">
        <f t="shared" si="260"/>
        <v>0</v>
      </c>
    </row>
    <row r="1815" spans="1:23" ht="21.6" customHeight="1" x14ac:dyDescent="0.25">
      <c r="A1815" s="50"/>
      <c r="B1815" s="50" t="s">
        <v>6845</v>
      </c>
      <c r="C1815" s="41"/>
      <c r="D1815" s="54"/>
      <c r="E1815" s="57"/>
      <c r="F1815" s="57">
        <f t="shared" si="252"/>
        <v>0</v>
      </c>
      <c r="G1815" s="57">
        <f t="shared" si="253"/>
        <v>0</v>
      </c>
      <c r="H1815" s="57">
        <f t="shared" si="254"/>
        <v>0</v>
      </c>
      <c r="I1815" s="57">
        <f t="shared" si="255"/>
        <v>0</v>
      </c>
      <c r="J1815" s="57">
        <f t="shared" si="256"/>
        <v>0</v>
      </c>
      <c r="L1815">
        <v>0</v>
      </c>
      <c r="M1815">
        <v>0</v>
      </c>
      <c r="N1815">
        <v>0</v>
      </c>
      <c r="O1815">
        <v>0</v>
      </c>
      <c r="T1815">
        <f t="shared" si="257"/>
        <v>0</v>
      </c>
      <c r="U1815">
        <f t="shared" si="258"/>
        <v>0</v>
      </c>
      <c r="V1815">
        <f t="shared" si="259"/>
        <v>0</v>
      </c>
      <c r="W1815">
        <f t="shared" si="260"/>
        <v>0</v>
      </c>
    </row>
    <row r="1816" spans="1:23" ht="21.6" customHeight="1" x14ac:dyDescent="0.25">
      <c r="A1816" s="5" t="s">
        <v>1055</v>
      </c>
      <c r="B1816" s="5" t="s">
        <v>2748</v>
      </c>
      <c r="C1816" s="2" t="s">
        <v>1834</v>
      </c>
      <c r="D1816" s="53"/>
      <c r="E1816" s="56"/>
      <c r="F1816" s="56">
        <f t="shared" si="252"/>
        <v>0</v>
      </c>
      <c r="G1816" s="56">
        <f t="shared" si="253"/>
        <v>0</v>
      </c>
      <c r="H1816" s="56">
        <f t="shared" si="254"/>
        <v>0</v>
      </c>
      <c r="I1816" s="56">
        <f t="shared" si="255"/>
        <v>0</v>
      </c>
      <c r="J1816" s="56">
        <f t="shared" si="256"/>
        <v>0</v>
      </c>
      <c r="L1816">
        <v>0</v>
      </c>
      <c r="M1816">
        <v>0</v>
      </c>
      <c r="N1816">
        <v>0</v>
      </c>
      <c r="O1816">
        <v>0</v>
      </c>
      <c r="T1816">
        <f t="shared" si="257"/>
        <v>0</v>
      </c>
      <c r="U1816">
        <f t="shared" si="258"/>
        <v>0</v>
      </c>
      <c r="V1816">
        <f t="shared" si="259"/>
        <v>0</v>
      </c>
      <c r="W1816">
        <f t="shared" si="260"/>
        <v>0</v>
      </c>
    </row>
    <row r="1817" spans="1:23" ht="21.6" customHeight="1" x14ac:dyDescent="0.25">
      <c r="A1817" s="50"/>
      <c r="B1817" s="50" t="s">
        <v>325</v>
      </c>
      <c r="C1817" s="41"/>
      <c r="D1817" s="54"/>
      <c r="E1817" s="57"/>
      <c r="F1817" s="57">
        <f t="shared" si="252"/>
        <v>0</v>
      </c>
      <c r="G1817" s="57">
        <f t="shared" si="253"/>
        <v>0</v>
      </c>
      <c r="H1817" s="57">
        <f t="shared" si="254"/>
        <v>0</v>
      </c>
      <c r="I1817" s="57">
        <f t="shared" si="255"/>
        <v>0</v>
      </c>
      <c r="J1817" s="57">
        <f t="shared" si="256"/>
        <v>0</v>
      </c>
      <c r="L1817">
        <v>0</v>
      </c>
      <c r="M1817">
        <v>0</v>
      </c>
      <c r="N1817">
        <v>0</v>
      </c>
      <c r="O1817">
        <v>0</v>
      </c>
      <c r="T1817">
        <f t="shared" si="257"/>
        <v>0</v>
      </c>
      <c r="U1817">
        <f t="shared" si="258"/>
        <v>0</v>
      </c>
      <c r="V1817">
        <f t="shared" si="259"/>
        <v>0</v>
      </c>
      <c r="W1817">
        <f t="shared" si="260"/>
        <v>0</v>
      </c>
    </row>
    <row r="1818" spans="1:23" ht="21.6" customHeight="1" x14ac:dyDescent="0.25">
      <c r="A1818" s="5" t="s">
        <v>4867</v>
      </c>
      <c r="B1818" s="5" t="s">
        <v>2703</v>
      </c>
      <c r="C1818" s="2" t="s">
        <v>1829</v>
      </c>
      <c r="D1818" s="53"/>
      <c r="E1818" s="56"/>
      <c r="F1818" s="56">
        <f t="shared" si="252"/>
        <v>0</v>
      </c>
      <c r="G1818" s="56">
        <f t="shared" si="253"/>
        <v>0</v>
      </c>
      <c r="H1818" s="56">
        <f t="shared" si="254"/>
        <v>0</v>
      </c>
      <c r="I1818" s="56">
        <f t="shared" si="255"/>
        <v>0</v>
      </c>
      <c r="J1818" s="56">
        <f t="shared" si="256"/>
        <v>0</v>
      </c>
      <c r="L1818">
        <v>0</v>
      </c>
      <c r="M1818">
        <v>0</v>
      </c>
      <c r="N1818">
        <v>0</v>
      </c>
      <c r="O1818">
        <v>0</v>
      </c>
      <c r="T1818">
        <f t="shared" si="257"/>
        <v>0</v>
      </c>
      <c r="U1818">
        <f t="shared" si="258"/>
        <v>0</v>
      </c>
      <c r="V1818">
        <f t="shared" si="259"/>
        <v>0</v>
      </c>
      <c r="W1818">
        <f t="shared" si="260"/>
        <v>0</v>
      </c>
    </row>
    <row r="1819" spans="1:23" ht="21.6" customHeight="1" x14ac:dyDescent="0.25">
      <c r="A1819" s="50"/>
      <c r="B1819" s="50" t="s">
        <v>3547</v>
      </c>
      <c r="C1819" s="41"/>
      <c r="D1819" s="54"/>
      <c r="E1819" s="57"/>
      <c r="F1819" s="57">
        <f t="shared" si="252"/>
        <v>0</v>
      </c>
      <c r="G1819" s="57">
        <f t="shared" si="253"/>
        <v>0</v>
      </c>
      <c r="H1819" s="57">
        <f t="shared" si="254"/>
        <v>0</v>
      </c>
      <c r="I1819" s="57">
        <f t="shared" si="255"/>
        <v>0</v>
      </c>
      <c r="J1819" s="57">
        <f t="shared" si="256"/>
        <v>0</v>
      </c>
      <c r="L1819">
        <v>0</v>
      </c>
      <c r="M1819">
        <v>0</v>
      </c>
      <c r="N1819">
        <v>0</v>
      </c>
      <c r="O1819">
        <v>0</v>
      </c>
      <c r="T1819">
        <f t="shared" si="257"/>
        <v>0</v>
      </c>
      <c r="U1819">
        <f t="shared" si="258"/>
        <v>0</v>
      </c>
      <c r="V1819">
        <f t="shared" si="259"/>
        <v>0</v>
      </c>
      <c r="W1819">
        <f t="shared" si="260"/>
        <v>0</v>
      </c>
    </row>
    <row r="1820" spans="1:23" ht="21.6" customHeight="1" x14ac:dyDescent="0.25">
      <c r="A1820" s="5" t="s">
        <v>2337</v>
      </c>
      <c r="B1820" s="5" t="s">
        <v>3105</v>
      </c>
      <c r="C1820" s="2" t="s">
        <v>1829</v>
      </c>
      <c r="D1820" s="53"/>
      <c r="E1820" s="56"/>
      <c r="F1820" s="56">
        <f t="shared" si="252"/>
        <v>0</v>
      </c>
      <c r="G1820" s="56">
        <f t="shared" si="253"/>
        <v>0</v>
      </c>
      <c r="H1820" s="56">
        <f t="shared" si="254"/>
        <v>0</v>
      </c>
      <c r="I1820" s="56">
        <f t="shared" si="255"/>
        <v>0</v>
      </c>
      <c r="J1820" s="56">
        <f t="shared" si="256"/>
        <v>0</v>
      </c>
      <c r="L1820">
        <v>0</v>
      </c>
      <c r="M1820">
        <v>0</v>
      </c>
      <c r="N1820">
        <v>0</v>
      </c>
      <c r="O1820">
        <v>0</v>
      </c>
      <c r="T1820">
        <f t="shared" si="257"/>
        <v>0</v>
      </c>
      <c r="U1820">
        <f t="shared" si="258"/>
        <v>0</v>
      </c>
      <c r="V1820">
        <f t="shared" si="259"/>
        <v>0</v>
      </c>
      <c r="W1820">
        <f t="shared" si="260"/>
        <v>0</v>
      </c>
    </row>
    <row r="1821" spans="1:23" ht="21.6" customHeight="1" x14ac:dyDescent="0.25">
      <c r="A1821" s="50"/>
      <c r="B1821" s="50" t="s">
        <v>523</v>
      </c>
      <c r="C1821" s="41"/>
      <c r="D1821" s="54"/>
      <c r="E1821" s="57"/>
      <c r="F1821" s="57">
        <f t="shared" si="252"/>
        <v>0</v>
      </c>
      <c r="G1821" s="57">
        <f t="shared" si="253"/>
        <v>0</v>
      </c>
      <c r="H1821" s="57">
        <f t="shared" si="254"/>
        <v>0</v>
      </c>
      <c r="I1821" s="57">
        <f t="shared" si="255"/>
        <v>0</v>
      </c>
      <c r="J1821" s="57">
        <f t="shared" si="256"/>
        <v>0</v>
      </c>
      <c r="L1821">
        <v>0</v>
      </c>
      <c r="M1821">
        <v>0</v>
      </c>
      <c r="N1821">
        <v>0</v>
      </c>
      <c r="O1821">
        <v>0</v>
      </c>
      <c r="T1821">
        <f t="shared" si="257"/>
        <v>0</v>
      </c>
      <c r="U1821">
        <f t="shared" si="258"/>
        <v>0</v>
      </c>
      <c r="V1821">
        <f t="shared" si="259"/>
        <v>0</v>
      </c>
      <c r="W1821">
        <f t="shared" si="260"/>
        <v>0</v>
      </c>
    </row>
    <row r="1822" spans="1:23" ht="21.6" customHeight="1" x14ac:dyDescent="0.25">
      <c r="A1822" s="50"/>
      <c r="B1822" s="50" t="s">
        <v>860</v>
      </c>
      <c r="C1822" s="41"/>
      <c r="D1822" s="54"/>
      <c r="E1822" s="57"/>
      <c r="F1822" s="57">
        <f t="shared" si="252"/>
        <v>0</v>
      </c>
      <c r="G1822" s="57">
        <f t="shared" si="253"/>
        <v>0</v>
      </c>
      <c r="H1822" s="57">
        <f t="shared" si="254"/>
        <v>0</v>
      </c>
      <c r="I1822" s="57">
        <f t="shared" si="255"/>
        <v>0</v>
      </c>
      <c r="J1822" s="57">
        <f t="shared" si="256"/>
        <v>0</v>
      </c>
      <c r="L1822">
        <v>0</v>
      </c>
      <c r="M1822">
        <v>0</v>
      </c>
      <c r="N1822">
        <v>0</v>
      </c>
      <c r="O1822">
        <v>0</v>
      </c>
      <c r="T1822">
        <f t="shared" si="257"/>
        <v>0</v>
      </c>
      <c r="U1822">
        <f t="shared" si="258"/>
        <v>0</v>
      </c>
      <c r="V1822">
        <f t="shared" si="259"/>
        <v>0</v>
      </c>
      <c r="W1822">
        <f t="shared" si="260"/>
        <v>0</v>
      </c>
    </row>
    <row r="1823" spans="1:23" ht="21.6" customHeight="1" x14ac:dyDescent="0.25">
      <c r="A1823" s="5" t="s">
        <v>6521</v>
      </c>
      <c r="B1823" s="5" t="s">
        <v>1636</v>
      </c>
      <c r="C1823" s="2" t="s">
        <v>1829</v>
      </c>
      <c r="D1823" s="53"/>
      <c r="E1823" s="56"/>
      <c r="F1823" s="56">
        <f t="shared" si="252"/>
        <v>0</v>
      </c>
      <c r="G1823" s="56">
        <f t="shared" si="253"/>
        <v>0</v>
      </c>
      <c r="H1823" s="56">
        <f t="shared" si="254"/>
        <v>0</v>
      </c>
      <c r="I1823" s="56">
        <f t="shared" si="255"/>
        <v>0</v>
      </c>
      <c r="J1823" s="56">
        <f t="shared" si="256"/>
        <v>0</v>
      </c>
      <c r="L1823">
        <v>0</v>
      </c>
      <c r="M1823">
        <v>0</v>
      </c>
      <c r="N1823">
        <v>0</v>
      </c>
      <c r="O1823">
        <v>0</v>
      </c>
      <c r="T1823">
        <f t="shared" si="257"/>
        <v>0</v>
      </c>
      <c r="U1823">
        <f t="shared" si="258"/>
        <v>0</v>
      </c>
      <c r="V1823">
        <f t="shared" si="259"/>
        <v>0</v>
      </c>
      <c r="W1823">
        <f t="shared" si="260"/>
        <v>0</v>
      </c>
    </row>
    <row r="1824" spans="1:23" ht="21.6" customHeight="1" x14ac:dyDescent="0.25">
      <c r="A1824" s="50"/>
      <c r="B1824" s="50" t="s">
        <v>3246</v>
      </c>
      <c r="C1824" s="41"/>
      <c r="D1824" s="54"/>
      <c r="E1824" s="57"/>
      <c r="F1824" s="57">
        <f t="shared" si="252"/>
        <v>0</v>
      </c>
      <c r="G1824" s="57">
        <f t="shared" si="253"/>
        <v>0</v>
      </c>
      <c r="H1824" s="57">
        <f t="shared" si="254"/>
        <v>0</v>
      </c>
      <c r="I1824" s="57">
        <f t="shared" si="255"/>
        <v>0</v>
      </c>
      <c r="J1824" s="57">
        <f t="shared" si="256"/>
        <v>0</v>
      </c>
      <c r="L1824">
        <v>0</v>
      </c>
      <c r="M1824">
        <v>0</v>
      </c>
      <c r="N1824">
        <v>0</v>
      </c>
      <c r="O1824">
        <v>0</v>
      </c>
      <c r="T1824">
        <f t="shared" si="257"/>
        <v>0</v>
      </c>
      <c r="U1824">
        <f t="shared" si="258"/>
        <v>0</v>
      </c>
      <c r="V1824">
        <f t="shared" si="259"/>
        <v>0</v>
      </c>
      <c r="W1824">
        <f t="shared" si="260"/>
        <v>0</v>
      </c>
    </row>
    <row r="1825" spans="1:23" ht="21.6" customHeight="1" x14ac:dyDescent="0.25">
      <c r="A1825" s="5" t="s">
        <v>766</v>
      </c>
      <c r="B1825" s="5" t="s">
        <v>6782</v>
      </c>
      <c r="C1825" s="2" t="s">
        <v>1829</v>
      </c>
      <c r="D1825" s="53"/>
      <c r="E1825" s="56"/>
      <c r="F1825" s="56">
        <f t="shared" si="252"/>
        <v>0</v>
      </c>
      <c r="G1825" s="56">
        <f t="shared" si="253"/>
        <v>0</v>
      </c>
      <c r="H1825" s="56">
        <f t="shared" si="254"/>
        <v>0</v>
      </c>
      <c r="I1825" s="56">
        <f t="shared" si="255"/>
        <v>0</v>
      </c>
      <c r="J1825" s="56">
        <f t="shared" si="256"/>
        <v>0</v>
      </c>
      <c r="L1825">
        <v>0</v>
      </c>
      <c r="M1825">
        <v>0</v>
      </c>
      <c r="N1825">
        <v>0</v>
      </c>
      <c r="O1825">
        <v>0</v>
      </c>
      <c r="T1825">
        <f t="shared" si="257"/>
        <v>0</v>
      </c>
      <c r="U1825">
        <f t="shared" si="258"/>
        <v>0</v>
      </c>
      <c r="V1825">
        <f t="shared" si="259"/>
        <v>0</v>
      </c>
      <c r="W1825">
        <f t="shared" si="260"/>
        <v>0</v>
      </c>
    </row>
    <row r="1826" spans="1:23" ht="21.6" customHeight="1" x14ac:dyDescent="0.25">
      <c r="A1826" s="50"/>
      <c r="B1826" s="50" t="s">
        <v>1540</v>
      </c>
      <c r="C1826" s="41"/>
      <c r="D1826" s="54"/>
      <c r="E1826" s="57"/>
      <c r="F1826" s="57">
        <f t="shared" si="252"/>
        <v>0</v>
      </c>
      <c r="G1826" s="57">
        <f t="shared" si="253"/>
        <v>0</v>
      </c>
      <c r="H1826" s="57">
        <f t="shared" si="254"/>
        <v>0</v>
      </c>
      <c r="I1826" s="57">
        <f t="shared" si="255"/>
        <v>0</v>
      </c>
      <c r="J1826" s="57">
        <f t="shared" si="256"/>
        <v>0</v>
      </c>
      <c r="L1826">
        <v>0</v>
      </c>
      <c r="M1826">
        <v>0</v>
      </c>
      <c r="N1826">
        <v>0</v>
      </c>
      <c r="O1826">
        <v>0</v>
      </c>
      <c r="T1826">
        <f t="shared" si="257"/>
        <v>0</v>
      </c>
      <c r="U1826">
        <f t="shared" si="258"/>
        <v>0</v>
      </c>
      <c r="V1826">
        <f t="shared" si="259"/>
        <v>0</v>
      </c>
      <c r="W1826">
        <f t="shared" si="260"/>
        <v>0</v>
      </c>
    </row>
    <row r="1827" spans="1:23" ht="21.6" customHeight="1" x14ac:dyDescent="0.25">
      <c r="A1827" s="5" t="s">
        <v>1089</v>
      </c>
      <c r="B1827" s="5" t="s">
        <v>3253</v>
      </c>
      <c r="C1827" s="2" t="s">
        <v>1829</v>
      </c>
      <c r="D1827" s="53"/>
      <c r="E1827" s="56"/>
      <c r="F1827" s="56">
        <f t="shared" si="252"/>
        <v>0</v>
      </c>
      <c r="G1827" s="56">
        <f t="shared" si="253"/>
        <v>0</v>
      </c>
      <c r="H1827" s="56">
        <f t="shared" si="254"/>
        <v>0</v>
      </c>
      <c r="I1827" s="56">
        <f t="shared" si="255"/>
        <v>0</v>
      </c>
      <c r="J1827" s="56">
        <f t="shared" si="256"/>
        <v>0</v>
      </c>
      <c r="L1827">
        <v>0</v>
      </c>
      <c r="M1827">
        <v>0</v>
      </c>
      <c r="N1827">
        <v>0</v>
      </c>
      <c r="O1827">
        <v>0</v>
      </c>
      <c r="T1827">
        <f t="shared" si="257"/>
        <v>0</v>
      </c>
      <c r="U1827">
        <f t="shared" si="258"/>
        <v>0</v>
      </c>
      <c r="V1827">
        <f t="shared" si="259"/>
        <v>0</v>
      </c>
      <c r="W1827">
        <f t="shared" si="260"/>
        <v>0</v>
      </c>
    </row>
    <row r="1828" spans="1:23" ht="21.6" customHeight="1" x14ac:dyDescent="0.25">
      <c r="A1828" s="50"/>
      <c r="B1828" s="50" t="s">
        <v>2787</v>
      </c>
      <c r="C1828" s="41"/>
      <c r="D1828" s="54"/>
      <c r="E1828" s="57"/>
      <c r="F1828" s="57">
        <f t="shared" si="252"/>
        <v>0</v>
      </c>
      <c r="G1828" s="57">
        <f t="shared" si="253"/>
        <v>0</v>
      </c>
      <c r="H1828" s="57">
        <f t="shared" si="254"/>
        <v>0</v>
      </c>
      <c r="I1828" s="57">
        <f t="shared" si="255"/>
        <v>0</v>
      </c>
      <c r="J1828" s="57">
        <f t="shared" si="256"/>
        <v>0</v>
      </c>
      <c r="L1828">
        <v>0</v>
      </c>
      <c r="M1828">
        <v>0</v>
      </c>
      <c r="N1828">
        <v>0</v>
      </c>
      <c r="O1828">
        <v>0</v>
      </c>
      <c r="T1828">
        <f t="shared" si="257"/>
        <v>0</v>
      </c>
      <c r="U1828">
        <f t="shared" si="258"/>
        <v>0</v>
      </c>
      <c r="V1828">
        <f t="shared" si="259"/>
        <v>0</v>
      </c>
      <c r="W1828">
        <f t="shared" si="260"/>
        <v>0</v>
      </c>
    </row>
    <row r="1829" spans="1:23" ht="21.6" customHeight="1" x14ac:dyDescent="0.25">
      <c r="A1829" s="5" t="s">
        <v>1628</v>
      </c>
      <c r="B1829" s="5" t="s">
        <v>1932</v>
      </c>
      <c r="C1829" s="2" t="s">
        <v>183</v>
      </c>
      <c r="D1829" s="53"/>
      <c r="E1829" s="56"/>
      <c r="F1829" s="56">
        <f t="shared" si="252"/>
        <v>0</v>
      </c>
      <c r="G1829" s="56">
        <f t="shared" si="253"/>
        <v>0</v>
      </c>
      <c r="H1829" s="56">
        <f t="shared" si="254"/>
        <v>0</v>
      </c>
      <c r="I1829" s="56">
        <f t="shared" si="255"/>
        <v>0</v>
      </c>
      <c r="J1829" s="56">
        <f t="shared" si="256"/>
        <v>0</v>
      </c>
      <c r="L1829">
        <v>0</v>
      </c>
      <c r="M1829">
        <v>0</v>
      </c>
      <c r="N1829">
        <v>0</v>
      </c>
      <c r="O1829">
        <v>0</v>
      </c>
      <c r="T1829">
        <f t="shared" si="257"/>
        <v>0</v>
      </c>
      <c r="U1829">
        <f t="shared" si="258"/>
        <v>0</v>
      </c>
      <c r="V1829">
        <f t="shared" si="259"/>
        <v>0</v>
      </c>
      <c r="W1829">
        <f t="shared" si="260"/>
        <v>0</v>
      </c>
    </row>
    <row r="1830" spans="1:23" ht="21.6" customHeight="1" x14ac:dyDescent="0.25">
      <c r="A1830" s="5" t="s">
        <v>6570</v>
      </c>
      <c r="B1830" s="5" t="s">
        <v>822</v>
      </c>
      <c r="C1830" s="2" t="s">
        <v>183</v>
      </c>
      <c r="D1830" s="53"/>
      <c r="E1830" s="56"/>
      <c r="F1830" s="56">
        <f t="shared" si="252"/>
        <v>0</v>
      </c>
      <c r="G1830" s="56">
        <f t="shared" si="253"/>
        <v>0</v>
      </c>
      <c r="H1830" s="56">
        <f t="shared" si="254"/>
        <v>0</v>
      </c>
      <c r="I1830" s="56">
        <f t="shared" si="255"/>
        <v>0</v>
      </c>
      <c r="J1830" s="56">
        <f t="shared" si="256"/>
        <v>0</v>
      </c>
      <c r="L1830">
        <v>0</v>
      </c>
      <c r="M1830">
        <v>0</v>
      </c>
      <c r="N1830">
        <v>0</v>
      </c>
      <c r="O1830">
        <v>0</v>
      </c>
      <c r="T1830">
        <f t="shared" si="257"/>
        <v>0</v>
      </c>
      <c r="U1830">
        <f t="shared" si="258"/>
        <v>0</v>
      </c>
      <c r="V1830">
        <f t="shared" si="259"/>
        <v>0</v>
      </c>
      <c r="W1830">
        <f t="shared" si="260"/>
        <v>0</v>
      </c>
    </row>
    <row r="1831" spans="1:23" ht="21.6" customHeight="1" x14ac:dyDescent="0.25">
      <c r="A1831" s="50"/>
      <c r="B1831" s="50" t="s">
        <v>996</v>
      </c>
      <c r="C1831" s="41"/>
      <c r="D1831" s="54"/>
      <c r="E1831" s="57"/>
      <c r="F1831" s="57">
        <f t="shared" si="252"/>
        <v>0</v>
      </c>
      <c r="G1831" s="57">
        <f t="shared" si="253"/>
        <v>0</v>
      </c>
      <c r="H1831" s="57">
        <f t="shared" si="254"/>
        <v>0</v>
      </c>
      <c r="I1831" s="57">
        <f t="shared" si="255"/>
        <v>0</v>
      </c>
      <c r="J1831" s="57">
        <f t="shared" si="256"/>
        <v>0</v>
      </c>
      <c r="L1831">
        <v>0</v>
      </c>
      <c r="M1831">
        <v>0</v>
      </c>
      <c r="N1831">
        <v>0</v>
      </c>
      <c r="O1831">
        <v>0</v>
      </c>
      <c r="T1831">
        <f t="shared" si="257"/>
        <v>0</v>
      </c>
      <c r="U1831">
        <f t="shared" si="258"/>
        <v>0</v>
      </c>
      <c r="V1831">
        <f t="shared" si="259"/>
        <v>0</v>
      </c>
      <c r="W1831">
        <f t="shared" si="260"/>
        <v>0</v>
      </c>
    </row>
    <row r="1832" spans="1:23" ht="21.6" customHeight="1" x14ac:dyDescent="0.25">
      <c r="A1832" s="5" t="s">
        <v>5357</v>
      </c>
      <c r="B1832" s="5" t="s">
        <v>5289</v>
      </c>
      <c r="C1832" s="2" t="s">
        <v>1834</v>
      </c>
      <c r="D1832" s="53"/>
      <c r="E1832" s="56"/>
      <c r="F1832" s="56">
        <f t="shared" si="252"/>
        <v>0</v>
      </c>
      <c r="G1832" s="56">
        <f t="shared" si="253"/>
        <v>0</v>
      </c>
      <c r="H1832" s="56">
        <f t="shared" si="254"/>
        <v>0</v>
      </c>
      <c r="I1832" s="56">
        <f t="shared" si="255"/>
        <v>0</v>
      </c>
      <c r="J1832" s="56">
        <f t="shared" si="256"/>
        <v>0</v>
      </c>
      <c r="L1832">
        <v>0</v>
      </c>
      <c r="M1832">
        <v>0</v>
      </c>
      <c r="N1832">
        <v>0</v>
      </c>
      <c r="O1832">
        <v>0</v>
      </c>
      <c r="T1832">
        <f t="shared" si="257"/>
        <v>0</v>
      </c>
      <c r="U1832">
        <f t="shared" si="258"/>
        <v>0</v>
      </c>
      <c r="V1832">
        <f t="shared" si="259"/>
        <v>0</v>
      </c>
      <c r="W1832">
        <f t="shared" si="260"/>
        <v>0</v>
      </c>
    </row>
    <row r="1833" spans="1:23" ht="21.6" customHeight="1" x14ac:dyDescent="0.25">
      <c r="A1833" s="50"/>
      <c r="B1833" s="50" t="s">
        <v>2593</v>
      </c>
      <c r="C1833" s="41"/>
      <c r="D1833" s="54"/>
      <c r="E1833" s="57"/>
      <c r="F1833" s="57">
        <f t="shared" si="252"/>
        <v>0</v>
      </c>
      <c r="G1833" s="57">
        <f t="shared" si="253"/>
        <v>0</v>
      </c>
      <c r="H1833" s="57">
        <f t="shared" si="254"/>
        <v>0</v>
      </c>
      <c r="I1833" s="57">
        <f t="shared" si="255"/>
        <v>0</v>
      </c>
      <c r="J1833" s="57">
        <f t="shared" si="256"/>
        <v>0</v>
      </c>
      <c r="L1833">
        <v>0</v>
      </c>
      <c r="M1833">
        <v>0</v>
      </c>
      <c r="N1833">
        <v>0</v>
      </c>
      <c r="O1833">
        <v>0</v>
      </c>
      <c r="T1833">
        <f t="shared" si="257"/>
        <v>0</v>
      </c>
      <c r="U1833">
        <f t="shared" si="258"/>
        <v>0</v>
      </c>
      <c r="V1833">
        <f t="shared" si="259"/>
        <v>0</v>
      </c>
      <c r="W1833">
        <f t="shared" si="260"/>
        <v>0</v>
      </c>
    </row>
    <row r="1834" spans="1:23" ht="21.6" customHeight="1" x14ac:dyDescent="0.25">
      <c r="A1834" s="50"/>
      <c r="B1834" s="50" t="s">
        <v>7078</v>
      </c>
      <c r="C1834" s="41"/>
      <c r="D1834" s="54"/>
      <c r="E1834" s="57"/>
      <c r="F1834" s="57">
        <f t="shared" si="252"/>
        <v>0</v>
      </c>
      <c r="G1834" s="57">
        <f t="shared" si="253"/>
        <v>0</v>
      </c>
      <c r="H1834" s="57">
        <f t="shared" si="254"/>
        <v>0</v>
      </c>
      <c r="I1834" s="57">
        <f t="shared" si="255"/>
        <v>0</v>
      </c>
      <c r="J1834" s="57">
        <f t="shared" si="256"/>
        <v>0</v>
      </c>
      <c r="L1834">
        <v>0</v>
      </c>
      <c r="M1834">
        <v>0</v>
      </c>
      <c r="N1834">
        <v>0</v>
      </c>
      <c r="O1834">
        <v>0</v>
      </c>
      <c r="T1834">
        <f t="shared" si="257"/>
        <v>0</v>
      </c>
      <c r="U1834">
        <f t="shared" si="258"/>
        <v>0</v>
      </c>
      <c r="V1834">
        <f t="shared" si="259"/>
        <v>0</v>
      </c>
      <c r="W1834">
        <f t="shared" si="260"/>
        <v>0</v>
      </c>
    </row>
    <row r="1835" spans="1:23" ht="21.6" customHeight="1" x14ac:dyDescent="0.25">
      <c r="A1835" s="5" t="s">
        <v>5669</v>
      </c>
      <c r="B1835" s="5" t="s">
        <v>3304</v>
      </c>
      <c r="C1835" s="2" t="s">
        <v>1834</v>
      </c>
      <c r="D1835" s="53"/>
      <c r="E1835" s="56"/>
      <c r="F1835" s="56">
        <f t="shared" si="252"/>
        <v>0</v>
      </c>
      <c r="G1835" s="56">
        <f t="shared" si="253"/>
        <v>0</v>
      </c>
      <c r="H1835" s="56">
        <f t="shared" si="254"/>
        <v>0</v>
      </c>
      <c r="I1835" s="56">
        <f t="shared" si="255"/>
        <v>0</v>
      </c>
      <c r="J1835" s="56">
        <f t="shared" si="256"/>
        <v>0</v>
      </c>
      <c r="L1835">
        <v>0</v>
      </c>
      <c r="M1835">
        <v>0</v>
      </c>
      <c r="N1835">
        <v>0</v>
      </c>
      <c r="O1835">
        <v>0</v>
      </c>
      <c r="T1835">
        <f t="shared" si="257"/>
        <v>0</v>
      </c>
      <c r="U1835">
        <f t="shared" si="258"/>
        <v>0</v>
      </c>
      <c r="V1835">
        <f t="shared" si="259"/>
        <v>0</v>
      </c>
      <c r="W1835">
        <f t="shared" si="260"/>
        <v>0</v>
      </c>
    </row>
    <row r="1836" spans="1:23" ht="21.6" customHeight="1" x14ac:dyDescent="0.25">
      <c r="A1836" s="50"/>
      <c r="B1836" s="50" t="s">
        <v>1533</v>
      </c>
      <c r="C1836" s="41"/>
      <c r="D1836" s="54"/>
      <c r="E1836" s="57"/>
      <c r="F1836" s="57">
        <f t="shared" si="252"/>
        <v>0</v>
      </c>
      <c r="G1836" s="57">
        <f t="shared" si="253"/>
        <v>0</v>
      </c>
      <c r="H1836" s="57">
        <f t="shared" si="254"/>
        <v>0</v>
      </c>
      <c r="I1836" s="57">
        <f t="shared" si="255"/>
        <v>0</v>
      </c>
      <c r="J1836" s="57">
        <f t="shared" si="256"/>
        <v>0</v>
      </c>
      <c r="L1836">
        <v>0</v>
      </c>
      <c r="M1836">
        <v>0</v>
      </c>
      <c r="N1836">
        <v>0</v>
      </c>
      <c r="O1836">
        <v>0</v>
      </c>
      <c r="T1836">
        <f t="shared" si="257"/>
        <v>0</v>
      </c>
      <c r="U1836">
        <f t="shared" si="258"/>
        <v>0</v>
      </c>
      <c r="V1836">
        <f t="shared" si="259"/>
        <v>0</v>
      </c>
      <c r="W1836">
        <f t="shared" si="260"/>
        <v>0</v>
      </c>
    </row>
    <row r="1837" spans="1:23" ht="21.6" customHeight="1" x14ac:dyDescent="0.25">
      <c r="A1837" s="5" t="s">
        <v>5983</v>
      </c>
      <c r="B1837" s="5" t="s">
        <v>4882</v>
      </c>
      <c r="C1837" s="2" t="s">
        <v>1834</v>
      </c>
      <c r="D1837" s="53"/>
      <c r="E1837" s="56"/>
      <c r="F1837" s="56">
        <f t="shared" si="252"/>
        <v>0</v>
      </c>
      <c r="G1837" s="56">
        <f t="shared" si="253"/>
        <v>0</v>
      </c>
      <c r="H1837" s="56">
        <f t="shared" si="254"/>
        <v>0</v>
      </c>
      <c r="I1837" s="56">
        <f t="shared" si="255"/>
        <v>0</v>
      </c>
      <c r="J1837" s="56">
        <f t="shared" si="256"/>
        <v>0</v>
      </c>
      <c r="L1837">
        <v>0</v>
      </c>
      <c r="M1837">
        <v>0</v>
      </c>
      <c r="N1837">
        <v>0</v>
      </c>
      <c r="O1837">
        <v>0</v>
      </c>
      <c r="T1837">
        <f t="shared" si="257"/>
        <v>0</v>
      </c>
      <c r="U1837">
        <f t="shared" si="258"/>
        <v>0</v>
      </c>
      <c r="V1837">
        <f t="shared" si="259"/>
        <v>0</v>
      </c>
      <c r="W1837">
        <f t="shared" si="260"/>
        <v>0</v>
      </c>
    </row>
    <row r="1838" spans="1:23" ht="21.6" customHeight="1" x14ac:dyDescent="0.25">
      <c r="A1838" s="50"/>
      <c r="B1838" s="50" t="s">
        <v>2593</v>
      </c>
      <c r="C1838" s="41"/>
      <c r="D1838" s="54"/>
      <c r="E1838" s="57"/>
      <c r="F1838" s="57">
        <f t="shared" si="252"/>
        <v>0</v>
      </c>
      <c r="G1838" s="57">
        <f t="shared" si="253"/>
        <v>0</v>
      </c>
      <c r="H1838" s="57">
        <f t="shared" si="254"/>
        <v>0</v>
      </c>
      <c r="I1838" s="57">
        <f t="shared" si="255"/>
        <v>0</v>
      </c>
      <c r="J1838" s="57">
        <f t="shared" si="256"/>
        <v>0</v>
      </c>
      <c r="L1838">
        <v>0</v>
      </c>
      <c r="M1838">
        <v>0</v>
      </c>
      <c r="N1838">
        <v>0</v>
      </c>
      <c r="O1838">
        <v>0</v>
      </c>
      <c r="T1838">
        <f t="shared" si="257"/>
        <v>0</v>
      </c>
      <c r="U1838">
        <f t="shared" si="258"/>
        <v>0</v>
      </c>
      <c r="V1838">
        <f t="shared" si="259"/>
        <v>0</v>
      </c>
      <c r="W1838">
        <f t="shared" si="260"/>
        <v>0</v>
      </c>
    </row>
    <row r="1839" spans="1:23" ht="21.6" customHeight="1" x14ac:dyDescent="0.25">
      <c r="A1839" s="50"/>
      <c r="B1839" s="50" t="s">
        <v>7078</v>
      </c>
      <c r="C1839" s="41"/>
      <c r="D1839" s="54"/>
      <c r="E1839" s="57"/>
      <c r="F1839" s="57">
        <f t="shared" si="252"/>
        <v>0</v>
      </c>
      <c r="G1839" s="57">
        <f t="shared" si="253"/>
        <v>0</v>
      </c>
      <c r="H1839" s="57">
        <f t="shared" si="254"/>
        <v>0</v>
      </c>
      <c r="I1839" s="57">
        <f t="shared" si="255"/>
        <v>0</v>
      </c>
      <c r="J1839" s="57">
        <f t="shared" si="256"/>
        <v>0</v>
      </c>
      <c r="L1839">
        <v>0</v>
      </c>
      <c r="M1839">
        <v>0</v>
      </c>
      <c r="N1839">
        <v>0</v>
      </c>
      <c r="O1839">
        <v>0</v>
      </c>
      <c r="T1839">
        <f t="shared" si="257"/>
        <v>0</v>
      </c>
      <c r="U1839">
        <f t="shared" si="258"/>
        <v>0</v>
      </c>
      <c r="V1839">
        <f t="shared" si="259"/>
        <v>0</v>
      </c>
      <c r="W1839">
        <f t="shared" si="260"/>
        <v>0</v>
      </c>
    </row>
    <row r="1840" spans="1:23" ht="21.6" customHeight="1" x14ac:dyDescent="0.25">
      <c r="A1840" s="5" t="s">
        <v>5984</v>
      </c>
      <c r="B1840" s="5" t="s">
        <v>5289</v>
      </c>
      <c r="C1840" s="2" t="s">
        <v>1834</v>
      </c>
      <c r="D1840" s="53"/>
      <c r="E1840" s="56"/>
      <c r="F1840" s="56">
        <f t="shared" si="252"/>
        <v>0</v>
      </c>
      <c r="G1840" s="56">
        <f t="shared" si="253"/>
        <v>0</v>
      </c>
      <c r="H1840" s="56">
        <f t="shared" si="254"/>
        <v>0</v>
      </c>
      <c r="I1840" s="56">
        <f t="shared" si="255"/>
        <v>0</v>
      </c>
      <c r="J1840" s="56">
        <f t="shared" si="256"/>
        <v>0</v>
      </c>
      <c r="L1840">
        <v>0</v>
      </c>
      <c r="M1840">
        <v>0</v>
      </c>
      <c r="N1840">
        <v>0</v>
      </c>
      <c r="O1840">
        <v>0</v>
      </c>
      <c r="T1840">
        <f t="shared" si="257"/>
        <v>0</v>
      </c>
      <c r="U1840">
        <f t="shared" si="258"/>
        <v>0</v>
      </c>
      <c r="V1840">
        <f t="shared" si="259"/>
        <v>0</v>
      </c>
      <c r="W1840">
        <f t="shared" si="260"/>
        <v>0</v>
      </c>
    </row>
    <row r="1841" spans="1:23" ht="21.6" customHeight="1" x14ac:dyDescent="0.25">
      <c r="A1841" s="50"/>
      <c r="B1841" s="50" t="s">
        <v>5788</v>
      </c>
      <c r="C1841" s="41"/>
      <c r="D1841" s="54"/>
      <c r="E1841" s="57"/>
      <c r="F1841" s="57">
        <f t="shared" si="252"/>
        <v>0</v>
      </c>
      <c r="G1841" s="57">
        <f t="shared" si="253"/>
        <v>0</v>
      </c>
      <c r="H1841" s="57">
        <f t="shared" si="254"/>
        <v>0</v>
      </c>
      <c r="I1841" s="57">
        <f t="shared" si="255"/>
        <v>0</v>
      </c>
      <c r="J1841" s="57">
        <f t="shared" si="256"/>
        <v>0</v>
      </c>
      <c r="L1841">
        <v>0</v>
      </c>
      <c r="M1841">
        <v>0</v>
      </c>
      <c r="N1841">
        <v>0</v>
      </c>
      <c r="O1841">
        <v>0</v>
      </c>
      <c r="T1841">
        <f t="shared" si="257"/>
        <v>0</v>
      </c>
      <c r="U1841">
        <f t="shared" si="258"/>
        <v>0</v>
      </c>
      <c r="V1841">
        <f t="shared" si="259"/>
        <v>0</v>
      </c>
      <c r="W1841">
        <f t="shared" si="260"/>
        <v>0</v>
      </c>
    </row>
    <row r="1842" spans="1:23" ht="21.6" customHeight="1" x14ac:dyDescent="0.25">
      <c r="A1842" s="50"/>
      <c r="B1842" s="50" t="s">
        <v>7078</v>
      </c>
      <c r="C1842" s="41"/>
      <c r="D1842" s="54"/>
      <c r="E1842" s="57"/>
      <c r="F1842" s="57">
        <f t="shared" si="252"/>
        <v>0</v>
      </c>
      <c r="G1842" s="57">
        <f t="shared" si="253"/>
        <v>0</v>
      </c>
      <c r="H1842" s="57">
        <f t="shared" si="254"/>
        <v>0</v>
      </c>
      <c r="I1842" s="57">
        <f t="shared" si="255"/>
        <v>0</v>
      </c>
      <c r="J1842" s="57">
        <f t="shared" si="256"/>
        <v>0</v>
      </c>
      <c r="L1842">
        <v>0</v>
      </c>
      <c r="M1842">
        <v>0</v>
      </c>
      <c r="N1842">
        <v>0</v>
      </c>
      <c r="O1842">
        <v>0</v>
      </c>
      <c r="T1842">
        <f t="shared" si="257"/>
        <v>0</v>
      </c>
      <c r="U1842">
        <f t="shared" si="258"/>
        <v>0</v>
      </c>
      <c r="V1842">
        <f t="shared" si="259"/>
        <v>0</v>
      </c>
      <c r="W1842">
        <f t="shared" si="260"/>
        <v>0</v>
      </c>
    </row>
    <row r="1843" spans="1:23" ht="21.6" customHeight="1" x14ac:dyDescent="0.25">
      <c r="A1843" s="5" t="s">
        <v>5985</v>
      </c>
      <c r="B1843" s="5" t="s">
        <v>83</v>
      </c>
      <c r="C1843" s="2" t="s">
        <v>1834</v>
      </c>
      <c r="D1843" s="53"/>
      <c r="E1843" s="56"/>
      <c r="F1843" s="56">
        <f t="shared" si="252"/>
        <v>0</v>
      </c>
      <c r="G1843" s="56">
        <f t="shared" si="253"/>
        <v>0</v>
      </c>
      <c r="H1843" s="56">
        <f t="shared" si="254"/>
        <v>0</v>
      </c>
      <c r="I1843" s="56">
        <f t="shared" si="255"/>
        <v>0</v>
      </c>
      <c r="J1843" s="56">
        <f t="shared" si="256"/>
        <v>0</v>
      </c>
      <c r="L1843">
        <v>0</v>
      </c>
      <c r="M1843">
        <v>0</v>
      </c>
      <c r="N1843">
        <v>0</v>
      </c>
      <c r="O1843">
        <v>0</v>
      </c>
      <c r="T1843">
        <f t="shared" si="257"/>
        <v>0</v>
      </c>
      <c r="U1843">
        <f t="shared" si="258"/>
        <v>0</v>
      </c>
      <c r="V1843">
        <f t="shared" si="259"/>
        <v>0</v>
      </c>
      <c r="W1843">
        <f t="shared" si="260"/>
        <v>0</v>
      </c>
    </row>
    <row r="1844" spans="1:23" ht="21.6" customHeight="1" x14ac:dyDescent="0.25">
      <c r="A1844" s="50"/>
      <c r="B1844" s="50" t="s">
        <v>1610</v>
      </c>
      <c r="C1844" s="41"/>
      <c r="D1844" s="54"/>
      <c r="E1844" s="57"/>
      <c r="F1844" s="57">
        <f t="shared" si="252"/>
        <v>0</v>
      </c>
      <c r="G1844" s="57">
        <f t="shared" si="253"/>
        <v>0</v>
      </c>
      <c r="H1844" s="57">
        <f t="shared" si="254"/>
        <v>0</v>
      </c>
      <c r="I1844" s="57">
        <f t="shared" si="255"/>
        <v>0</v>
      </c>
      <c r="J1844" s="57">
        <f t="shared" si="256"/>
        <v>0</v>
      </c>
      <c r="L1844">
        <v>0</v>
      </c>
      <c r="M1844">
        <v>0</v>
      </c>
      <c r="N1844">
        <v>0</v>
      </c>
      <c r="O1844">
        <v>0</v>
      </c>
      <c r="T1844">
        <f t="shared" si="257"/>
        <v>0</v>
      </c>
      <c r="U1844">
        <f t="shared" si="258"/>
        <v>0</v>
      </c>
      <c r="V1844">
        <f t="shared" si="259"/>
        <v>0</v>
      </c>
      <c r="W1844">
        <f t="shared" si="260"/>
        <v>0</v>
      </c>
    </row>
    <row r="1845" spans="1:23" ht="21.6" customHeight="1" x14ac:dyDescent="0.25">
      <c r="A1845" s="50"/>
      <c r="B1845" s="50" t="s">
        <v>6607</v>
      </c>
      <c r="C1845" s="41"/>
      <c r="D1845" s="54"/>
      <c r="E1845" s="57"/>
      <c r="F1845" s="57">
        <f t="shared" si="252"/>
        <v>0</v>
      </c>
      <c r="G1845" s="57">
        <f t="shared" si="253"/>
        <v>0</v>
      </c>
      <c r="H1845" s="57">
        <f t="shared" si="254"/>
        <v>0</v>
      </c>
      <c r="I1845" s="57">
        <f t="shared" si="255"/>
        <v>0</v>
      </c>
      <c r="J1845" s="57">
        <f t="shared" si="256"/>
        <v>0</v>
      </c>
      <c r="L1845">
        <v>0</v>
      </c>
      <c r="M1845">
        <v>0</v>
      </c>
      <c r="N1845">
        <v>0</v>
      </c>
      <c r="O1845">
        <v>0</v>
      </c>
      <c r="T1845">
        <f t="shared" si="257"/>
        <v>0</v>
      </c>
      <c r="U1845">
        <f t="shared" si="258"/>
        <v>0</v>
      </c>
      <c r="V1845">
        <f t="shared" si="259"/>
        <v>0</v>
      </c>
      <c r="W1845">
        <f t="shared" si="260"/>
        <v>0</v>
      </c>
    </row>
    <row r="1846" spans="1:23" ht="21.6" customHeight="1" x14ac:dyDescent="0.25">
      <c r="A1846" s="5" t="s">
        <v>5148</v>
      </c>
      <c r="B1846" s="5" t="s">
        <v>1883</v>
      </c>
      <c r="C1846" s="2" t="s">
        <v>1829</v>
      </c>
      <c r="D1846" s="53"/>
      <c r="E1846" s="56"/>
      <c r="F1846" s="56">
        <f t="shared" si="252"/>
        <v>0</v>
      </c>
      <c r="G1846" s="56">
        <f t="shared" si="253"/>
        <v>0</v>
      </c>
      <c r="H1846" s="56">
        <f t="shared" si="254"/>
        <v>0</v>
      </c>
      <c r="I1846" s="56">
        <f t="shared" si="255"/>
        <v>0</v>
      </c>
      <c r="J1846" s="56">
        <f t="shared" si="256"/>
        <v>0</v>
      </c>
      <c r="L1846">
        <v>0</v>
      </c>
      <c r="M1846">
        <v>0</v>
      </c>
      <c r="N1846">
        <v>0</v>
      </c>
      <c r="O1846">
        <v>0</v>
      </c>
      <c r="T1846">
        <f t="shared" si="257"/>
        <v>0</v>
      </c>
      <c r="U1846">
        <f t="shared" si="258"/>
        <v>0</v>
      </c>
      <c r="V1846">
        <f t="shared" si="259"/>
        <v>0</v>
      </c>
      <c r="W1846">
        <f t="shared" si="260"/>
        <v>0</v>
      </c>
    </row>
    <row r="1847" spans="1:23" ht="21.6" customHeight="1" x14ac:dyDescent="0.25">
      <c r="A1847" s="50"/>
      <c r="B1847" s="50" t="s">
        <v>1585</v>
      </c>
      <c r="C1847" s="41"/>
      <c r="D1847" s="54"/>
      <c r="E1847" s="57"/>
      <c r="F1847" s="57">
        <f t="shared" si="252"/>
        <v>0</v>
      </c>
      <c r="G1847" s="57">
        <f t="shared" si="253"/>
        <v>0</v>
      </c>
      <c r="H1847" s="57">
        <f t="shared" si="254"/>
        <v>0</v>
      </c>
      <c r="I1847" s="57">
        <f t="shared" si="255"/>
        <v>0</v>
      </c>
      <c r="J1847" s="57">
        <f t="shared" si="256"/>
        <v>0</v>
      </c>
      <c r="L1847">
        <v>0</v>
      </c>
      <c r="M1847">
        <v>0</v>
      </c>
      <c r="N1847">
        <v>0</v>
      </c>
      <c r="O1847">
        <v>0</v>
      </c>
      <c r="T1847">
        <f t="shared" si="257"/>
        <v>0</v>
      </c>
      <c r="U1847">
        <f t="shared" si="258"/>
        <v>0</v>
      </c>
      <c r="V1847">
        <f t="shared" si="259"/>
        <v>0</v>
      </c>
      <c r="W1847">
        <f t="shared" si="260"/>
        <v>0</v>
      </c>
    </row>
    <row r="1848" spans="1:23" ht="21.6" customHeight="1" x14ac:dyDescent="0.25">
      <c r="A1848" s="5" t="s">
        <v>1974</v>
      </c>
      <c r="B1848" s="5" t="s">
        <v>3172</v>
      </c>
      <c r="C1848" s="2" t="s">
        <v>1829</v>
      </c>
      <c r="D1848" s="53"/>
      <c r="E1848" s="56"/>
      <c r="F1848" s="56">
        <f t="shared" si="252"/>
        <v>0</v>
      </c>
      <c r="G1848" s="56">
        <f t="shared" si="253"/>
        <v>0</v>
      </c>
      <c r="H1848" s="56">
        <f t="shared" si="254"/>
        <v>0</v>
      </c>
      <c r="I1848" s="56">
        <f t="shared" si="255"/>
        <v>0</v>
      </c>
      <c r="J1848" s="56">
        <f t="shared" si="256"/>
        <v>0</v>
      </c>
      <c r="L1848">
        <v>0</v>
      </c>
      <c r="M1848">
        <v>0</v>
      </c>
      <c r="N1848">
        <v>0</v>
      </c>
      <c r="O1848">
        <v>0</v>
      </c>
      <c r="T1848">
        <f t="shared" si="257"/>
        <v>0</v>
      </c>
      <c r="U1848">
        <f t="shared" si="258"/>
        <v>0</v>
      </c>
      <c r="V1848">
        <f t="shared" si="259"/>
        <v>0</v>
      </c>
      <c r="W1848">
        <f t="shared" si="260"/>
        <v>0</v>
      </c>
    </row>
    <row r="1849" spans="1:23" ht="21.6" customHeight="1" x14ac:dyDescent="0.25">
      <c r="A1849" s="49"/>
      <c r="B1849" s="49" t="s">
        <v>4270</v>
      </c>
      <c r="C1849" s="52"/>
      <c r="D1849" s="54"/>
      <c r="E1849" s="57"/>
      <c r="F1849" s="57">
        <f t="shared" si="252"/>
        <v>0</v>
      </c>
      <c r="G1849" s="57">
        <f t="shared" si="253"/>
        <v>0</v>
      </c>
      <c r="H1849" s="57">
        <f t="shared" si="254"/>
        <v>0</v>
      </c>
      <c r="I1849" s="57">
        <f t="shared" si="255"/>
        <v>0</v>
      </c>
      <c r="J1849" s="57">
        <f t="shared" si="256"/>
        <v>0</v>
      </c>
      <c r="L1849">
        <v>0</v>
      </c>
      <c r="M1849">
        <v>0</v>
      </c>
      <c r="N1849">
        <v>0</v>
      </c>
      <c r="O1849">
        <v>0</v>
      </c>
      <c r="T1849">
        <f t="shared" si="257"/>
        <v>0</v>
      </c>
      <c r="U1849">
        <f t="shared" si="258"/>
        <v>0</v>
      </c>
      <c r="V1849">
        <f t="shared" si="259"/>
        <v>0</v>
      </c>
      <c r="W1849">
        <f t="shared" si="260"/>
        <v>0</v>
      </c>
    </row>
    <row r="1850" spans="1:23" ht="21.6" customHeight="1" x14ac:dyDescent="0.25">
      <c r="A1850" s="50"/>
      <c r="B1850" s="50" t="s">
        <v>7078</v>
      </c>
      <c r="C1850" s="41"/>
      <c r="D1850" s="54"/>
      <c r="E1850" s="57"/>
      <c r="F1850" s="57">
        <f t="shared" si="252"/>
        <v>0</v>
      </c>
      <c r="G1850" s="57">
        <f t="shared" si="253"/>
        <v>0</v>
      </c>
      <c r="H1850" s="57">
        <f t="shared" si="254"/>
        <v>0</v>
      </c>
      <c r="I1850" s="57">
        <f t="shared" si="255"/>
        <v>0</v>
      </c>
      <c r="J1850" s="57">
        <f t="shared" si="256"/>
        <v>0</v>
      </c>
      <c r="L1850">
        <v>0</v>
      </c>
      <c r="M1850">
        <v>0</v>
      </c>
      <c r="N1850">
        <v>0</v>
      </c>
      <c r="O1850">
        <v>0</v>
      </c>
      <c r="T1850">
        <f t="shared" si="257"/>
        <v>0</v>
      </c>
      <c r="U1850">
        <f t="shared" si="258"/>
        <v>0</v>
      </c>
      <c r="V1850">
        <f t="shared" si="259"/>
        <v>0</v>
      </c>
      <c r="W1850">
        <f t="shared" si="260"/>
        <v>0</v>
      </c>
    </row>
    <row r="1851" spans="1:23" ht="21.6" customHeight="1" x14ac:dyDescent="0.25">
      <c r="A1851" s="5" t="s">
        <v>2474</v>
      </c>
      <c r="B1851" s="5" t="s">
        <v>2944</v>
      </c>
      <c r="C1851" s="2" t="s">
        <v>1829</v>
      </c>
      <c r="D1851" s="53"/>
      <c r="E1851" s="56"/>
      <c r="F1851" s="56">
        <f t="shared" si="252"/>
        <v>0</v>
      </c>
      <c r="G1851" s="56">
        <f t="shared" si="253"/>
        <v>0</v>
      </c>
      <c r="H1851" s="56">
        <f t="shared" si="254"/>
        <v>0</v>
      </c>
      <c r="I1851" s="56">
        <f t="shared" si="255"/>
        <v>0</v>
      </c>
      <c r="J1851" s="56">
        <f t="shared" si="256"/>
        <v>0</v>
      </c>
      <c r="L1851">
        <v>0</v>
      </c>
      <c r="M1851">
        <v>0</v>
      </c>
      <c r="N1851">
        <v>0</v>
      </c>
      <c r="O1851">
        <v>0</v>
      </c>
      <c r="T1851">
        <f t="shared" si="257"/>
        <v>0</v>
      </c>
      <c r="U1851">
        <f t="shared" si="258"/>
        <v>0</v>
      </c>
      <c r="V1851">
        <f t="shared" si="259"/>
        <v>0</v>
      </c>
      <c r="W1851">
        <f t="shared" si="260"/>
        <v>0</v>
      </c>
    </row>
    <row r="1852" spans="1:23" ht="21.6" customHeight="1" x14ac:dyDescent="0.25">
      <c r="A1852" s="50"/>
      <c r="B1852" s="50" t="s">
        <v>3692</v>
      </c>
      <c r="C1852" s="41"/>
      <c r="D1852" s="54"/>
      <c r="E1852" s="57"/>
      <c r="F1852" s="57">
        <f t="shared" si="252"/>
        <v>0</v>
      </c>
      <c r="G1852" s="57">
        <f t="shared" si="253"/>
        <v>0</v>
      </c>
      <c r="H1852" s="57">
        <f t="shared" si="254"/>
        <v>0</v>
      </c>
      <c r="I1852" s="57">
        <f t="shared" si="255"/>
        <v>0</v>
      </c>
      <c r="J1852" s="57">
        <f t="shared" si="256"/>
        <v>0</v>
      </c>
      <c r="L1852">
        <v>0</v>
      </c>
      <c r="M1852">
        <v>0</v>
      </c>
      <c r="N1852">
        <v>0</v>
      </c>
      <c r="O1852">
        <v>0</v>
      </c>
      <c r="T1852">
        <f t="shared" si="257"/>
        <v>0</v>
      </c>
      <c r="U1852">
        <f t="shared" si="258"/>
        <v>0</v>
      </c>
      <c r="V1852">
        <f t="shared" si="259"/>
        <v>0</v>
      </c>
      <c r="W1852">
        <f t="shared" si="260"/>
        <v>0</v>
      </c>
    </row>
    <row r="1853" spans="1:23" ht="21.6" customHeight="1" x14ac:dyDescent="0.25">
      <c r="A1853" s="5" t="s">
        <v>2390</v>
      </c>
      <c r="B1853" s="5" t="s">
        <v>1488</v>
      </c>
      <c r="C1853" s="2" t="s">
        <v>1829</v>
      </c>
      <c r="D1853" s="53"/>
      <c r="E1853" s="56"/>
      <c r="F1853" s="56">
        <f t="shared" si="252"/>
        <v>0</v>
      </c>
      <c r="G1853" s="56">
        <f t="shared" si="253"/>
        <v>0</v>
      </c>
      <c r="H1853" s="56">
        <f t="shared" si="254"/>
        <v>0</v>
      </c>
      <c r="I1853" s="56">
        <f t="shared" si="255"/>
        <v>0</v>
      </c>
      <c r="J1853" s="56">
        <f t="shared" si="256"/>
        <v>0</v>
      </c>
      <c r="L1853">
        <v>0</v>
      </c>
      <c r="M1853">
        <v>0</v>
      </c>
      <c r="N1853">
        <v>0</v>
      </c>
      <c r="O1853">
        <v>0</v>
      </c>
      <c r="T1853">
        <f t="shared" si="257"/>
        <v>0</v>
      </c>
      <c r="U1853">
        <f t="shared" si="258"/>
        <v>0</v>
      </c>
      <c r="V1853">
        <f t="shared" si="259"/>
        <v>0</v>
      </c>
      <c r="W1853">
        <f t="shared" si="260"/>
        <v>0</v>
      </c>
    </row>
    <row r="1854" spans="1:23" ht="21.6" customHeight="1" x14ac:dyDescent="0.25">
      <c r="A1854" s="50"/>
      <c r="B1854" s="50" t="s">
        <v>3692</v>
      </c>
      <c r="C1854" s="41"/>
      <c r="D1854" s="54"/>
      <c r="E1854" s="57"/>
      <c r="F1854" s="57">
        <f t="shared" si="252"/>
        <v>0</v>
      </c>
      <c r="G1854" s="57">
        <f t="shared" si="253"/>
        <v>0</v>
      </c>
      <c r="H1854" s="57">
        <f t="shared" si="254"/>
        <v>0</v>
      </c>
      <c r="I1854" s="57">
        <f t="shared" si="255"/>
        <v>0</v>
      </c>
      <c r="J1854" s="57">
        <f t="shared" si="256"/>
        <v>0</v>
      </c>
      <c r="L1854">
        <v>0</v>
      </c>
      <c r="M1854">
        <v>0</v>
      </c>
      <c r="N1854">
        <v>0</v>
      </c>
      <c r="O1854">
        <v>0</v>
      </c>
      <c r="T1854">
        <f t="shared" si="257"/>
        <v>0</v>
      </c>
      <c r="U1854">
        <f t="shared" si="258"/>
        <v>0</v>
      </c>
      <c r="V1854">
        <f t="shared" si="259"/>
        <v>0</v>
      </c>
      <c r="W1854">
        <f t="shared" si="260"/>
        <v>0</v>
      </c>
    </row>
    <row r="1855" spans="1:23" ht="21.6" customHeight="1" x14ac:dyDescent="0.25">
      <c r="A1855" s="5" t="s">
        <v>2416</v>
      </c>
      <c r="B1855" s="5" t="s">
        <v>2944</v>
      </c>
      <c r="C1855" s="2" t="s">
        <v>1829</v>
      </c>
      <c r="D1855" s="53"/>
      <c r="E1855" s="56"/>
      <c r="F1855" s="56">
        <f t="shared" si="252"/>
        <v>0</v>
      </c>
      <c r="G1855" s="56">
        <f t="shared" si="253"/>
        <v>0</v>
      </c>
      <c r="H1855" s="56">
        <f t="shared" si="254"/>
        <v>0</v>
      </c>
      <c r="I1855" s="56">
        <f t="shared" si="255"/>
        <v>0</v>
      </c>
      <c r="J1855" s="56">
        <f t="shared" si="256"/>
        <v>0</v>
      </c>
      <c r="L1855">
        <v>0</v>
      </c>
      <c r="M1855">
        <v>0</v>
      </c>
      <c r="N1855">
        <v>0</v>
      </c>
      <c r="O1855">
        <v>0</v>
      </c>
      <c r="T1855">
        <f t="shared" si="257"/>
        <v>0</v>
      </c>
      <c r="U1855">
        <f t="shared" si="258"/>
        <v>0</v>
      </c>
      <c r="V1855">
        <f t="shared" si="259"/>
        <v>0</v>
      </c>
      <c r="W1855">
        <f t="shared" si="260"/>
        <v>0</v>
      </c>
    </row>
    <row r="1856" spans="1:23" ht="21.6" customHeight="1" x14ac:dyDescent="0.25">
      <c r="A1856" s="50"/>
      <c r="B1856" s="50" t="s">
        <v>5478</v>
      </c>
      <c r="C1856" s="41"/>
      <c r="D1856" s="54"/>
      <c r="E1856" s="57"/>
      <c r="F1856" s="57">
        <f t="shared" si="252"/>
        <v>0</v>
      </c>
      <c r="G1856" s="57">
        <f t="shared" si="253"/>
        <v>0</v>
      </c>
      <c r="H1856" s="57">
        <f t="shared" si="254"/>
        <v>0</v>
      </c>
      <c r="I1856" s="57">
        <f t="shared" si="255"/>
        <v>0</v>
      </c>
      <c r="J1856" s="57">
        <f t="shared" si="256"/>
        <v>0</v>
      </c>
      <c r="L1856">
        <v>0</v>
      </c>
      <c r="M1856">
        <v>0</v>
      </c>
      <c r="N1856">
        <v>0</v>
      </c>
      <c r="O1856">
        <v>0</v>
      </c>
      <c r="T1856">
        <f t="shared" si="257"/>
        <v>0</v>
      </c>
      <c r="U1856">
        <f t="shared" si="258"/>
        <v>0</v>
      </c>
      <c r="V1856">
        <f t="shared" si="259"/>
        <v>0</v>
      </c>
      <c r="W1856">
        <f t="shared" si="260"/>
        <v>0</v>
      </c>
    </row>
    <row r="1857" spans="1:23" ht="21.6" customHeight="1" x14ac:dyDescent="0.25">
      <c r="A1857" s="5" t="s">
        <v>2352</v>
      </c>
      <c r="B1857" s="5" t="s">
        <v>5943</v>
      </c>
      <c r="C1857" s="2" t="s">
        <v>1829</v>
      </c>
      <c r="D1857" s="53"/>
      <c r="E1857" s="56"/>
      <c r="F1857" s="56">
        <f t="shared" si="252"/>
        <v>0</v>
      </c>
      <c r="G1857" s="56">
        <f t="shared" si="253"/>
        <v>0</v>
      </c>
      <c r="H1857" s="56">
        <f t="shared" si="254"/>
        <v>0</v>
      </c>
      <c r="I1857" s="56">
        <f t="shared" si="255"/>
        <v>0</v>
      </c>
      <c r="J1857" s="56">
        <f t="shared" si="256"/>
        <v>0</v>
      </c>
      <c r="L1857">
        <v>0</v>
      </c>
      <c r="M1857">
        <v>0</v>
      </c>
      <c r="N1857">
        <v>0</v>
      </c>
      <c r="O1857">
        <v>0</v>
      </c>
      <c r="T1857">
        <f t="shared" si="257"/>
        <v>0</v>
      </c>
      <c r="U1857">
        <f t="shared" si="258"/>
        <v>0</v>
      </c>
      <c r="V1857">
        <f t="shared" si="259"/>
        <v>0</v>
      </c>
      <c r="W1857">
        <f t="shared" si="260"/>
        <v>0</v>
      </c>
    </row>
    <row r="1858" spans="1:23" ht="21.6" customHeight="1" x14ac:dyDescent="0.25">
      <c r="A1858" s="50"/>
      <c r="B1858" s="50" t="s">
        <v>5478</v>
      </c>
      <c r="C1858" s="41"/>
      <c r="D1858" s="54"/>
      <c r="E1858" s="57"/>
      <c r="F1858" s="57">
        <f t="shared" si="252"/>
        <v>0</v>
      </c>
      <c r="G1858" s="57">
        <f t="shared" si="253"/>
        <v>0</v>
      </c>
      <c r="H1858" s="57">
        <f t="shared" si="254"/>
        <v>0</v>
      </c>
      <c r="I1858" s="57">
        <f t="shared" si="255"/>
        <v>0</v>
      </c>
      <c r="J1858" s="57">
        <f t="shared" si="256"/>
        <v>0</v>
      </c>
      <c r="L1858">
        <v>0</v>
      </c>
      <c r="M1858">
        <v>0</v>
      </c>
      <c r="N1858">
        <v>0</v>
      </c>
      <c r="O1858">
        <v>0</v>
      </c>
      <c r="T1858">
        <f t="shared" si="257"/>
        <v>0</v>
      </c>
      <c r="U1858">
        <f t="shared" si="258"/>
        <v>0</v>
      </c>
      <c r="V1858">
        <f t="shared" si="259"/>
        <v>0</v>
      </c>
      <c r="W1858">
        <f t="shared" si="260"/>
        <v>0</v>
      </c>
    </row>
    <row r="1859" spans="1:23" ht="21.6" customHeight="1" x14ac:dyDescent="0.25">
      <c r="A1859" s="5" t="s">
        <v>5408</v>
      </c>
      <c r="B1859" s="5" t="s">
        <v>3947</v>
      </c>
      <c r="C1859" s="2" t="s">
        <v>1834</v>
      </c>
      <c r="D1859" s="53"/>
      <c r="E1859" s="56"/>
      <c r="F1859" s="56">
        <f t="shared" si="252"/>
        <v>0</v>
      </c>
      <c r="G1859" s="56">
        <f t="shared" si="253"/>
        <v>0</v>
      </c>
      <c r="H1859" s="56">
        <f t="shared" si="254"/>
        <v>0</v>
      </c>
      <c r="I1859" s="56">
        <f t="shared" si="255"/>
        <v>0</v>
      </c>
      <c r="J1859" s="56">
        <f t="shared" si="256"/>
        <v>0</v>
      </c>
      <c r="L1859">
        <v>0</v>
      </c>
      <c r="M1859">
        <v>0</v>
      </c>
      <c r="N1859">
        <v>0</v>
      </c>
      <c r="O1859">
        <v>0</v>
      </c>
      <c r="T1859">
        <f t="shared" si="257"/>
        <v>0</v>
      </c>
      <c r="U1859">
        <f t="shared" si="258"/>
        <v>0</v>
      </c>
      <c r="V1859">
        <f t="shared" si="259"/>
        <v>0</v>
      </c>
      <c r="W1859">
        <f t="shared" si="260"/>
        <v>0</v>
      </c>
    </row>
    <row r="1860" spans="1:23" ht="21.6" customHeight="1" x14ac:dyDescent="0.25">
      <c r="A1860" s="50"/>
      <c r="B1860" s="50" t="s">
        <v>6904</v>
      </c>
      <c r="C1860" s="41"/>
      <c r="D1860" s="54"/>
      <c r="E1860" s="57"/>
      <c r="F1860" s="57">
        <f t="shared" si="252"/>
        <v>0</v>
      </c>
      <c r="G1860" s="57">
        <f t="shared" si="253"/>
        <v>0</v>
      </c>
      <c r="H1860" s="57">
        <f t="shared" si="254"/>
        <v>0</v>
      </c>
      <c r="I1860" s="57">
        <f t="shared" si="255"/>
        <v>0</v>
      </c>
      <c r="J1860" s="57">
        <f t="shared" si="256"/>
        <v>0</v>
      </c>
      <c r="L1860">
        <v>0</v>
      </c>
      <c r="M1860">
        <v>0</v>
      </c>
      <c r="N1860">
        <v>0</v>
      </c>
      <c r="O1860">
        <v>0</v>
      </c>
      <c r="T1860">
        <f t="shared" si="257"/>
        <v>0</v>
      </c>
      <c r="U1860">
        <f t="shared" si="258"/>
        <v>0</v>
      </c>
      <c r="V1860">
        <f t="shared" si="259"/>
        <v>0</v>
      </c>
      <c r="W1860">
        <f t="shared" si="260"/>
        <v>0</v>
      </c>
    </row>
    <row r="1861" spans="1:23" ht="21.6" customHeight="1" x14ac:dyDescent="0.25">
      <c r="A1861" s="5" t="s">
        <v>1103</v>
      </c>
      <c r="B1861" s="5" t="s">
        <v>972</v>
      </c>
      <c r="C1861" s="2" t="s">
        <v>1834</v>
      </c>
      <c r="D1861" s="53"/>
      <c r="E1861" s="56"/>
      <c r="F1861" s="56">
        <f t="shared" si="252"/>
        <v>0</v>
      </c>
      <c r="G1861" s="56">
        <f t="shared" si="253"/>
        <v>0</v>
      </c>
      <c r="H1861" s="56">
        <f t="shared" si="254"/>
        <v>0</v>
      </c>
      <c r="I1861" s="56">
        <f t="shared" si="255"/>
        <v>0</v>
      </c>
      <c r="J1861" s="56">
        <f t="shared" si="256"/>
        <v>0</v>
      </c>
      <c r="L1861">
        <v>0</v>
      </c>
      <c r="M1861">
        <v>0</v>
      </c>
      <c r="N1861">
        <v>0</v>
      </c>
      <c r="O1861">
        <v>0</v>
      </c>
      <c r="T1861">
        <f t="shared" si="257"/>
        <v>0</v>
      </c>
      <c r="U1861">
        <f t="shared" si="258"/>
        <v>0</v>
      </c>
      <c r="V1861">
        <f t="shared" si="259"/>
        <v>0</v>
      </c>
      <c r="W1861">
        <f t="shared" si="260"/>
        <v>0</v>
      </c>
    </row>
    <row r="1862" spans="1:23" ht="21.6" customHeight="1" x14ac:dyDescent="0.25">
      <c r="A1862" s="50"/>
      <c r="B1862" s="50" t="s">
        <v>865</v>
      </c>
      <c r="C1862" s="41"/>
      <c r="D1862" s="54"/>
      <c r="E1862" s="57"/>
      <c r="F1862" s="57">
        <f t="shared" si="252"/>
        <v>0</v>
      </c>
      <c r="G1862" s="57">
        <f t="shared" si="253"/>
        <v>0</v>
      </c>
      <c r="H1862" s="57">
        <f t="shared" si="254"/>
        <v>0</v>
      </c>
      <c r="I1862" s="57">
        <f t="shared" si="255"/>
        <v>0</v>
      </c>
      <c r="J1862" s="57">
        <f t="shared" si="256"/>
        <v>0</v>
      </c>
      <c r="L1862">
        <v>0</v>
      </c>
      <c r="M1862">
        <v>0</v>
      </c>
      <c r="N1862">
        <v>0</v>
      </c>
      <c r="O1862">
        <v>0</v>
      </c>
      <c r="T1862">
        <f t="shared" si="257"/>
        <v>0</v>
      </c>
      <c r="U1862">
        <f t="shared" si="258"/>
        <v>0</v>
      </c>
      <c r="V1862">
        <f t="shared" si="259"/>
        <v>0</v>
      </c>
      <c r="W1862">
        <f t="shared" si="260"/>
        <v>0</v>
      </c>
    </row>
    <row r="1863" spans="1:23" ht="21.6" customHeight="1" x14ac:dyDescent="0.25">
      <c r="A1863" s="5" t="s">
        <v>4852</v>
      </c>
      <c r="B1863" s="5" t="s">
        <v>6974</v>
      </c>
      <c r="C1863" s="2" t="s">
        <v>1834</v>
      </c>
      <c r="D1863" s="53"/>
      <c r="E1863" s="56"/>
      <c r="F1863" s="56">
        <f t="shared" si="252"/>
        <v>0</v>
      </c>
      <c r="G1863" s="56">
        <f t="shared" si="253"/>
        <v>0</v>
      </c>
      <c r="H1863" s="56">
        <f t="shared" si="254"/>
        <v>0</v>
      </c>
      <c r="I1863" s="56">
        <f t="shared" si="255"/>
        <v>0</v>
      </c>
      <c r="J1863" s="56">
        <f t="shared" si="256"/>
        <v>0</v>
      </c>
      <c r="L1863">
        <v>0</v>
      </c>
      <c r="M1863">
        <v>0</v>
      </c>
      <c r="N1863">
        <v>0</v>
      </c>
      <c r="O1863">
        <v>0</v>
      </c>
      <c r="T1863">
        <f t="shared" si="257"/>
        <v>0</v>
      </c>
      <c r="U1863">
        <f t="shared" si="258"/>
        <v>0</v>
      </c>
      <c r="V1863">
        <f t="shared" si="259"/>
        <v>0</v>
      </c>
      <c r="W1863">
        <f t="shared" si="260"/>
        <v>0</v>
      </c>
    </row>
    <row r="1864" spans="1:23" ht="21.6" customHeight="1" x14ac:dyDescent="0.25">
      <c r="A1864" s="50"/>
      <c r="B1864" s="50" t="s">
        <v>4155</v>
      </c>
      <c r="C1864" s="41"/>
      <c r="D1864" s="54"/>
      <c r="E1864" s="57"/>
      <c r="F1864" s="57">
        <f t="shared" si="252"/>
        <v>0</v>
      </c>
      <c r="G1864" s="57">
        <f t="shared" si="253"/>
        <v>0</v>
      </c>
      <c r="H1864" s="57">
        <f t="shared" si="254"/>
        <v>0</v>
      </c>
      <c r="I1864" s="57">
        <f t="shared" si="255"/>
        <v>0</v>
      </c>
      <c r="J1864" s="57">
        <f t="shared" si="256"/>
        <v>0</v>
      </c>
      <c r="L1864">
        <v>0</v>
      </c>
      <c r="M1864">
        <v>0</v>
      </c>
      <c r="N1864">
        <v>0</v>
      </c>
      <c r="O1864">
        <v>0</v>
      </c>
      <c r="T1864">
        <f t="shared" si="257"/>
        <v>0</v>
      </c>
      <c r="U1864">
        <f t="shared" si="258"/>
        <v>0</v>
      </c>
      <c r="V1864">
        <f t="shared" si="259"/>
        <v>0</v>
      </c>
      <c r="W1864">
        <f t="shared" si="260"/>
        <v>0</v>
      </c>
    </row>
    <row r="1865" spans="1:23" ht="21.6" customHeight="1" x14ac:dyDescent="0.25">
      <c r="A1865" s="5" t="s">
        <v>5040</v>
      </c>
      <c r="B1865" s="5" t="s">
        <v>918</v>
      </c>
      <c r="C1865" s="2" t="s">
        <v>1834</v>
      </c>
      <c r="D1865" s="53"/>
      <c r="E1865" s="56"/>
      <c r="F1865" s="56">
        <f t="shared" si="252"/>
        <v>0</v>
      </c>
      <c r="G1865" s="56">
        <f t="shared" si="253"/>
        <v>0</v>
      </c>
      <c r="H1865" s="56">
        <f t="shared" si="254"/>
        <v>0</v>
      </c>
      <c r="I1865" s="56">
        <f t="shared" si="255"/>
        <v>0</v>
      </c>
      <c r="J1865" s="56">
        <f t="shared" si="256"/>
        <v>0</v>
      </c>
      <c r="L1865">
        <v>0</v>
      </c>
      <c r="M1865">
        <v>0</v>
      </c>
      <c r="N1865">
        <v>0</v>
      </c>
      <c r="O1865">
        <v>0</v>
      </c>
      <c r="T1865">
        <f t="shared" si="257"/>
        <v>0</v>
      </c>
      <c r="U1865">
        <f t="shared" si="258"/>
        <v>0</v>
      </c>
      <c r="V1865">
        <f t="shared" si="259"/>
        <v>0</v>
      </c>
      <c r="W1865">
        <f t="shared" si="260"/>
        <v>0</v>
      </c>
    </row>
    <row r="1866" spans="1:23" ht="21.6" customHeight="1" x14ac:dyDescent="0.25">
      <c r="A1866" s="5" t="s">
        <v>652</v>
      </c>
      <c r="B1866" s="5" t="s">
        <v>6680</v>
      </c>
      <c r="C1866" s="2" t="s">
        <v>1834</v>
      </c>
      <c r="D1866" s="53"/>
      <c r="E1866" s="56"/>
      <c r="F1866" s="56">
        <f t="shared" ref="F1866:F1929" si="261">D1866*E1866</f>
        <v>0</v>
      </c>
      <c r="G1866" s="56">
        <f t="shared" ref="G1866:G1929" si="262">F1866*L1866</f>
        <v>0</v>
      </c>
      <c r="H1866" s="56">
        <f t="shared" ref="H1866:H1929" si="263">F1866*M1866</f>
        <v>0</v>
      </c>
      <c r="I1866" s="56">
        <f t="shared" ref="I1866:I1929" si="264">F1866*N1866</f>
        <v>0</v>
      </c>
      <c r="J1866" s="56">
        <f t="shared" ref="J1866:J1929" si="265">F1866*O1866</f>
        <v>0</v>
      </c>
      <c r="L1866">
        <v>0</v>
      </c>
      <c r="M1866">
        <v>0</v>
      </c>
      <c r="N1866">
        <v>0</v>
      </c>
      <c r="O1866">
        <v>0</v>
      </c>
      <c r="T1866">
        <f t="shared" ref="T1866:T1929" si="266">IF(AND(F1866&gt;0,ISNUMBER(F1866)),IF(G1866/F1866-L1866&gt;0.2,1,0),0)</f>
        <v>0</v>
      </c>
      <c r="U1866">
        <f t="shared" ref="U1866:U1929" si="267">IF(AND(F1866&gt;0,ISNUMBER(F1866)),IF(H1866/F1866-M1866&gt;0.2,1,0),0)</f>
        <v>0</v>
      </c>
      <c r="V1866">
        <f t="shared" ref="V1866:V1929" si="268">IF(AND(F1866&gt;0,ISNUMBER(F1866)),IF(I1866/F1866-N1866&gt;0.2,1,0),0)</f>
        <v>0</v>
      </c>
      <c r="W1866">
        <f t="shared" ref="W1866:W1929" si="269">IF(AND(F1866&gt;0,ISNUMBER(F1866)),IF(J1866/F1866-O1866&gt;0.2,1,0),0)</f>
        <v>0</v>
      </c>
    </row>
    <row r="1867" spans="1:23" ht="21.6" customHeight="1" x14ac:dyDescent="0.25">
      <c r="A1867" s="5" t="s">
        <v>660</v>
      </c>
      <c r="B1867" s="5" t="s">
        <v>24</v>
      </c>
      <c r="C1867" s="2" t="s">
        <v>946</v>
      </c>
      <c r="D1867" s="53"/>
      <c r="E1867" s="56"/>
      <c r="F1867" s="56">
        <f t="shared" si="261"/>
        <v>0</v>
      </c>
      <c r="G1867" s="56">
        <f t="shared" si="262"/>
        <v>0</v>
      </c>
      <c r="H1867" s="56">
        <f t="shared" si="263"/>
        <v>0</v>
      </c>
      <c r="I1867" s="56">
        <f t="shared" si="264"/>
        <v>0</v>
      </c>
      <c r="J1867" s="56">
        <f t="shared" si="265"/>
        <v>0</v>
      </c>
      <c r="L1867">
        <v>0</v>
      </c>
      <c r="M1867">
        <v>0</v>
      </c>
      <c r="N1867">
        <v>0</v>
      </c>
      <c r="O1867">
        <v>0</v>
      </c>
      <c r="T1867">
        <f t="shared" si="266"/>
        <v>0</v>
      </c>
      <c r="U1867">
        <f t="shared" si="267"/>
        <v>0</v>
      </c>
      <c r="V1867">
        <f t="shared" si="268"/>
        <v>0</v>
      </c>
      <c r="W1867">
        <f t="shared" si="269"/>
        <v>0</v>
      </c>
    </row>
    <row r="1868" spans="1:23" ht="21.6" customHeight="1" x14ac:dyDescent="0.25">
      <c r="A1868" s="50"/>
      <c r="B1868" s="50" t="s">
        <v>3732</v>
      </c>
      <c r="C1868" s="41"/>
      <c r="D1868" s="54"/>
      <c r="E1868" s="57"/>
      <c r="F1868" s="57">
        <f t="shared" si="261"/>
        <v>0</v>
      </c>
      <c r="G1868" s="57">
        <f t="shared" si="262"/>
        <v>0</v>
      </c>
      <c r="H1868" s="57">
        <f t="shared" si="263"/>
        <v>0</v>
      </c>
      <c r="I1868" s="57">
        <f t="shared" si="264"/>
        <v>0</v>
      </c>
      <c r="J1868" s="57">
        <f t="shared" si="265"/>
        <v>0</v>
      </c>
      <c r="L1868">
        <v>0</v>
      </c>
      <c r="M1868">
        <v>0</v>
      </c>
      <c r="N1868">
        <v>0</v>
      </c>
      <c r="O1868">
        <v>0</v>
      </c>
      <c r="T1868">
        <f t="shared" si="266"/>
        <v>0</v>
      </c>
      <c r="U1868">
        <f t="shared" si="267"/>
        <v>0</v>
      </c>
      <c r="V1868">
        <f t="shared" si="268"/>
        <v>0</v>
      </c>
      <c r="W1868">
        <f t="shared" si="269"/>
        <v>0</v>
      </c>
    </row>
    <row r="1869" spans="1:23" ht="21.6" customHeight="1" x14ac:dyDescent="0.25">
      <c r="A1869" s="5" t="s">
        <v>2921</v>
      </c>
      <c r="B1869" s="5" t="s">
        <v>6373</v>
      </c>
      <c r="C1869" s="2" t="s">
        <v>7113</v>
      </c>
      <c r="D1869" s="53"/>
      <c r="E1869" s="56"/>
      <c r="F1869" s="56">
        <f t="shared" si="261"/>
        <v>0</v>
      </c>
      <c r="G1869" s="56">
        <f t="shared" si="262"/>
        <v>0</v>
      </c>
      <c r="H1869" s="56">
        <f t="shared" si="263"/>
        <v>0</v>
      </c>
      <c r="I1869" s="56">
        <f t="shared" si="264"/>
        <v>0</v>
      </c>
      <c r="J1869" s="56">
        <f t="shared" si="265"/>
        <v>0</v>
      </c>
      <c r="L1869">
        <v>0</v>
      </c>
      <c r="M1869">
        <v>0</v>
      </c>
      <c r="N1869">
        <v>0</v>
      </c>
      <c r="O1869">
        <v>0</v>
      </c>
      <c r="T1869">
        <f t="shared" si="266"/>
        <v>0</v>
      </c>
      <c r="U1869">
        <f t="shared" si="267"/>
        <v>0</v>
      </c>
      <c r="V1869">
        <f t="shared" si="268"/>
        <v>0</v>
      </c>
      <c r="W1869">
        <f t="shared" si="269"/>
        <v>0</v>
      </c>
    </row>
    <row r="1870" spans="1:23" ht="21.6" customHeight="1" x14ac:dyDescent="0.25">
      <c r="A1870" s="50"/>
      <c r="B1870" s="50" t="s">
        <v>6430</v>
      </c>
      <c r="C1870" s="41"/>
      <c r="D1870" s="54"/>
      <c r="E1870" s="57"/>
      <c r="F1870" s="57">
        <f t="shared" si="261"/>
        <v>0</v>
      </c>
      <c r="G1870" s="57">
        <f t="shared" si="262"/>
        <v>0</v>
      </c>
      <c r="H1870" s="57">
        <f t="shared" si="263"/>
        <v>0</v>
      </c>
      <c r="I1870" s="57">
        <f t="shared" si="264"/>
        <v>0</v>
      </c>
      <c r="J1870" s="57">
        <f t="shared" si="265"/>
        <v>0</v>
      </c>
      <c r="L1870">
        <v>0</v>
      </c>
      <c r="M1870">
        <v>0</v>
      </c>
      <c r="N1870">
        <v>0</v>
      </c>
      <c r="O1870">
        <v>0</v>
      </c>
      <c r="T1870">
        <f t="shared" si="266"/>
        <v>0</v>
      </c>
      <c r="U1870">
        <f t="shared" si="267"/>
        <v>0</v>
      </c>
      <c r="V1870">
        <f t="shared" si="268"/>
        <v>0</v>
      </c>
      <c r="W1870">
        <f t="shared" si="269"/>
        <v>0</v>
      </c>
    </row>
    <row r="1871" spans="1:23" ht="21.6" customHeight="1" x14ac:dyDescent="0.25">
      <c r="A1871" s="5" t="s">
        <v>3298</v>
      </c>
      <c r="B1871" s="5" t="s">
        <v>4685</v>
      </c>
      <c r="C1871" s="2" t="s">
        <v>3508</v>
      </c>
      <c r="D1871" s="53"/>
      <c r="E1871" s="56"/>
      <c r="F1871" s="56">
        <f t="shared" si="261"/>
        <v>0</v>
      </c>
      <c r="G1871" s="56">
        <f t="shared" si="262"/>
        <v>0</v>
      </c>
      <c r="H1871" s="56">
        <f t="shared" si="263"/>
        <v>0</v>
      </c>
      <c r="I1871" s="56">
        <f t="shared" si="264"/>
        <v>0</v>
      </c>
      <c r="J1871" s="56">
        <f t="shared" si="265"/>
        <v>0</v>
      </c>
      <c r="L1871">
        <v>0</v>
      </c>
      <c r="M1871">
        <v>0</v>
      </c>
      <c r="N1871">
        <v>0</v>
      </c>
      <c r="O1871">
        <v>0</v>
      </c>
      <c r="T1871">
        <f t="shared" si="266"/>
        <v>0</v>
      </c>
      <c r="U1871">
        <f t="shared" si="267"/>
        <v>0</v>
      </c>
      <c r="V1871">
        <f t="shared" si="268"/>
        <v>0</v>
      </c>
      <c r="W1871">
        <f t="shared" si="269"/>
        <v>0</v>
      </c>
    </row>
    <row r="1872" spans="1:23" ht="21.6" customHeight="1" x14ac:dyDescent="0.25">
      <c r="A1872" s="50"/>
      <c r="B1872" s="50" t="s">
        <v>5770</v>
      </c>
      <c r="C1872" s="41"/>
      <c r="D1872" s="54"/>
      <c r="E1872" s="57"/>
      <c r="F1872" s="57">
        <f t="shared" si="261"/>
        <v>0</v>
      </c>
      <c r="G1872" s="57">
        <f t="shared" si="262"/>
        <v>0</v>
      </c>
      <c r="H1872" s="57">
        <f t="shared" si="263"/>
        <v>0</v>
      </c>
      <c r="I1872" s="57">
        <f t="shared" si="264"/>
        <v>0</v>
      </c>
      <c r="J1872" s="57">
        <f t="shared" si="265"/>
        <v>0</v>
      </c>
      <c r="L1872">
        <v>0</v>
      </c>
      <c r="M1872">
        <v>0</v>
      </c>
      <c r="N1872">
        <v>0</v>
      </c>
      <c r="O1872">
        <v>0</v>
      </c>
      <c r="T1872">
        <f t="shared" si="266"/>
        <v>0</v>
      </c>
      <c r="U1872">
        <f t="shared" si="267"/>
        <v>0</v>
      </c>
      <c r="V1872">
        <f t="shared" si="268"/>
        <v>0</v>
      </c>
      <c r="W1872">
        <f t="shared" si="269"/>
        <v>0</v>
      </c>
    </row>
    <row r="1873" spans="1:23" ht="21.6" customHeight="1" x14ac:dyDescent="0.25">
      <c r="A1873" s="5" t="s">
        <v>447</v>
      </c>
      <c r="B1873" s="5" t="s">
        <v>6383</v>
      </c>
      <c r="C1873" s="2" t="s">
        <v>3508</v>
      </c>
      <c r="D1873" s="53"/>
      <c r="E1873" s="56"/>
      <c r="F1873" s="56">
        <f t="shared" si="261"/>
        <v>0</v>
      </c>
      <c r="G1873" s="56">
        <f t="shared" si="262"/>
        <v>0</v>
      </c>
      <c r="H1873" s="56">
        <f t="shared" si="263"/>
        <v>0</v>
      </c>
      <c r="I1873" s="56">
        <f t="shared" si="264"/>
        <v>0</v>
      </c>
      <c r="J1873" s="56">
        <f t="shared" si="265"/>
        <v>0</v>
      </c>
      <c r="L1873">
        <v>0</v>
      </c>
      <c r="M1873">
        <v>0</v>
      </c>
      <c r="N1873">
        <v>0</v>
      </c>
      <c r="O1873">
        <v>0</v>
      </c>
      <c r="T1873">
        <f t="shared" si="266"/>
        <v>0</v>
      </c>
      <c r="U1873">
        <f t="shared" si="267"/>
        <v>0</v>
      </c>
      <c r="V1873">
        <f t="shared" si="268"/>
        <v>0</v>
      </c>
      <c r="W1873">
        <f t="shared" si="269"/>
        <v>0</v>
      </c>
    </row>
    <row r="1874" spans="1:23" ht="21.6" customHeight="1" x14ac:dyDescent="0.25">
      <c r="A1874" s="50"/>
      <c r="B1874" s="50" t="s">
        <v>573</v>
      </c>
      <c r="C1874" s="41"/>
      <c r="D1874" s="54"/>
      <c r="E1874" s="57"/>
      <c r="F1874" s="57">
        <f t="shared" si="261"/>
        <v>0</v>
      </c>
      <c r="G1874" s="57">
        <f t="shared" si="262"/>
        <v>0</v>
      </c>
      <c r="H1874" s="57">
        <f t="shared" si="263"/>
        <v>0</v>
      </c>
      <c r="I1874" s="57">
        <f t="shared" si="264"/>
        <v>0</v>
      </c>
      <c r="J1874" s="57">
        <f t="shared" si="265"/>
        <v>0</v>
      </c>
      <c r="L1874">
        <v>0</v>
      </c>
      <c r="M1874">
        <v>0</v>
      </c>
      <c r="N1874">
        <v>0</v>
      </c>
      <c r="O1874">
        <v>0</v>
      </c>
      <c r="T1874">
        <f t="shared" si="266"/>
        <v>0</v>
      </c>
      <c r="U1874">
        <f t="shared" si="267"/>
        <v>0</v>
      </c>
      <c r="V1874">
        <f t="shared" si="268"/>
        <v>0</v>
      </c>
      <c r="W1874">
        <f t="shared" si="269"/>
        <v>0</v>
      </c>
    </row>
    <row r="1875" spans="1:23" ht="21.6" customHeight="1" x14ac:dyDescent="0.25">
      <c r="A1875" s="5" t="s">
        <v>3382</v>
      </c>
      <c r="B1875" s="5" t="s">
        <v>6383</v>
      </c>
      <c r="C1875" s="2" t="s">
        <v>3508</v>
      </c>
      <c r="D1875" s="53"/>
      <c r="E1875" s="56"/>
      <c r="F1875" s="56">
        <f t="shared" si="261"/>
        <v>0</v>
      </c>
      <c r="G1875" s="56">
        <f t="shared" si="262"/>
        <v>0</v>
      </c>
      <c r="H1875" s="56">
        <f t="shared" si="263"/>
        <v>0</v>
      </c>
      <c r="I1875" s="56">
        <f t="shared" si="264"/>
        <v>0</v>
      </c>
      <c r="J1875" s="56">
        <f t="shared" si="265"/>
        <v>0</v>
      </c>
      <c r="L1875">
        <v>0</v>
      </c>
      <c r="M1875">
        <v>0</v>
      </c>
      <c r="N1875">
        <v>0</v>
      </c>
      <c r="O1875">
        <v>0</v>
      </c>
      <c r="T1875">
        <f t="shared" si="266"/>
        <v>0</v>
      </c>
      <c r="U1875">
        <f t="shared" si="267"/>
        <v>0</v>
      </c>
      <c r="V1875">
        <f t="shared" si="268"/>
        <v>0</v>
      </c>
      <c r="W1875">
        <f t="shared" si="269"/>
        <v>0</v>
      </c>
    </row>
    <row r="1876" spans="1:23" ht="21.6" customHeight="1" x14ac:dyDescent="0.25">
      <c r="A1876" s="50"/>
      <c r="B1876" s="50" t="s">
        <v>573</v>
      </c>
      <c r="C1876" s="41"/>
      <c r="D1876" s="54"/>
      <c r="E1876" s="57"/>
      <c r="F1876" s="57">
        <f t="shared" si="261"/>
        <v>0</v>
      </c>
      <c r="G1876" s="57">
        <f t="shared" si="262"/>
        <v>0</v>
      </c>
      <c r="H1876" s="57">
        <f t="shared" si="263"/>
        <v>0</v>
      </c>
      <c r="I1876" s="57">
        <f t="shared" si="264"/>
        <v>0</v>
      </c>
      <c r="J1876" s="57">
        <f t="shared" si="265"/>
        <v>0</v>
      </c>
      <c r="L1876">
        <v>0</v>
      </c>
      <c r="M1876">
        <v>0</v>
      </c>
      <c r="N1876">
        <v>0</v>
      </c>
      <c r="O1876">
        <v>0</v>
      </c>
      <c r="T1876">
        <f t="shared" si="266"/>
        <v>0</v>
      </c>
      <c r="U1876">
        <f t="shared" si="267"/>
        <v>0</v>
      </c>
      <c r="V1876">
        <f t="shared" si="268"/>
        <v>0</v>
      </c>
      <c r="W1876">
        <f t="shared" si="269"/>
        <v>0</v>
      </c>
    </row>
    <row r="1877" spans="1:23" ht="21.6" customHeight="1" x14ac:dyDescent="0.25">
      <c r="A1877" s="5" t="s">
        <v>2151</v>
      </c>
      <c r="B1877" s="5" t="s">
        <v>3045</v>
      </c>
      <c r="C1877" s="2" t="s">
        <v>1834</v>
      </c>
      <c r="D1877" s="53"/>
      <c r="E1877" s="56"/>
      <c r="F1877" s="56">
        <f t="shared" si="261"/>
        <v>0</v>
      </c>
      <c r="G1877" s="56">
        <f t="shared" si="262"/>
        <v>0</v>
      </c>
      <c r="H1877" s="56">
        <f t="shared" si="263"/>
        <v>0</v>
      </c>
      <c r="I1877" s="56">
        <f t="shared" si="264"/>
        <v>0</v>
      </c>
      <c r="J1877" s="56">
        <f t="shared" si="265"/>
        <v>0</v>
      </c>
      <c r="L1877">
        <v>0</v>
      </c>
      <c r="M1877">
        <v>0</v>
      </c>
      <c r="N1877">
        <v>0</v>
      </c>
      <c r="O1877">
        <v>0</v>
      </c>
      <c r="T1877">
        <f t="shared" si="266"/>
        <v>0</v>
      </c>
      <c r="U1877">
        <f t="shared" si="267"/>
        <v>0</v>
      </c>
      <c r="V1877">
        <f t="shared" si="268"/>
        <v>0</v>
      </c>
      <c r="W1877">
        <f t="shared" si="269"/>
        <v>0</v>
      </c>
    </row>
    <row r="1878" spans="1:23" ht="21.6" customHeight="1" x14ac:dyDescent="0.25">
      <c r="A1878" s="50"/>
      <c r="B1878" s="50" t="s">
        <v>6429</v>
      </c>
      <c r="C1878" s="41"/>
      <c r="D1878" s="54"/>
      <c r="E1878" s="57"/>
      <c r="F1878" s="57">
        <f t="shared" si="261"/>
        <v>0</v>
      </c>
      <c r="G1878" s="57">
        <f t="shared" si="262"/>
        <v>0</v>
      </c>
      <c r="H1878" s="57">
        <f t="shared" si="263"/>
        <v>0</v>
      </c>
      <c r="I1878" s="57">
        <f t="shared" si="264"/>
        <v>0</v>
      </c>
      <c r="J1878" s="57">
        <f t="shared" si="265"/>
        <v>0</v>
      </c>
      <c r="L1878">
        <v>0</v>
      </c>
      <c r="M1878">
        <v>0</v>
      </c>
      <c r="N1878">
        <v>0</v>
      </c>
      <c r="O1878">
        <v>0</v>
      </c>
      <c r="T1878">
        <f t="shared" si="266"/>
        <v>0</v>
      </c>
      <c r="U1878">
        <f t="shared" si="267"/>
        <v>0</v>
      </c>
      <c r="V1878">
        <f t="shared" si="268"/>
        <v>0</v>
      </c>
      <c r="W1878">
        <f t="shared" si="269"/>
        <v>0</v>
      </c>
    </row>
    <row r="1879" spans="1:23" ht="21.6" customHeight="1" x14ac:dyDescent="0.25">
      <c r="A1879" s="5" t="s">
        <v>1980</v>
      </c>
      <c r="B1879" s="5" t="s">
        <v>3961</v>
      </c>
      <c r="C1879" s="2" t="s">
        <v>1014</v>
      </c>
      <c r="D1879" s="53"/>
      <c r="E1879" s="56"/>
      <c r="F1879" s="56">
        <f t="shared" si="261"/>
        <v>0</v>
      </c>
      <c r="G1879" s="56">
        <f t="shared" si="262"/>
        <v>0</v>
      </c>
      <c r="H1879" s="56">
        <f t="shared" si="263"/>
        <v>0</v>
      </c>
      <c r="I1879" s="56">
        <f t="shared" si="264"/>
        <v>0</v>
      </c>
      <c r="J1879" s="56">
        <f t="shared" si="265"/>
        <v>0</v>
      </c>
      <c r="L1879">
        <v>0</v>
      </c>
      <c r="M1879">
        <v>0</v>
      </c>
      <c r="N1879">
        <v>0</v>
      </c>
      <c r="O1879">
        <v>0</v>
      </c>
      <c r="T1879">
        <f t="shared" si="266"/>
        <v>0</v>
      </c>
      <c r="U1879">
        <f t="shared" si="267"/>
        <v>0</v>
      </c>
      <c r="V1879">
        <f t="shared" si="268"/>
        <v>0</v>
      </c>
      <c r="W1879">
        <f t="shared" si="269"/>
        <v>0</v>
      </c>
    </row>
    <row r="1880" spans="1:23" ht="21.6" customHeight="1" x14ac:dyDescent="0.25">
      <c r="A1880" s="50"/>
      <c r="B1880" s="50" t="s">
        <v>4547</v>
      </c>
      <c r="C1880" s="41"/>
      <c r="D1880" s="54"/>
      <c r="E1880" s="57"/>
      <c r="F1880" s="57">
        <f t="shared" si="261"/>
        <v>0</v>
      </c>
      <c r="G1880" s="57">
        <f t="shared" si="262"/>
        <v>0</v>
      </c>
      <c r="H1880" s="57">
        <f t="shared" si="263"/>
        <v>0</v>
      </c>
      <c r="I1880" s="57">
        <f t="shared" si="264"/>
        <v>0</v>
      </c>
      <c r="J1880" s="57">
        <f t="shared" si="265"/>
        <v>0</v>
      </c>
      <c r="L1880">
        <v>0</v>
      </c>
      <c r="M1880">
        <v>0</v>
      </c>
      <c r="N1880">
        <v>0</v>
      </c>
      <c r="O1880">
        <v>0</v>
      </c>
      <c r="T1880">
        <f t="shared" si="266"/>
        <v>0</v>
      </c>
      <c r="U1880">
        <f t="shared" si="267"/>
        <v>0</v>
      </c>
      <c r="V1880">
        <f t="shared" si="268"/>
        <v>0</v>
      </c>
      <c r="W1880">
        <f t="shared" si="269"/>
        <v>0</v>
      </c>
    </row>
    <row r="1881" spans="1:23" ht="21.6" customHeight="1" x14ac:dyDescent="0.25">
      <c r="A1881" s="5" t="s">
        <v>3647</v>
      </c>
      <c r="B1881" s="5" t="s">
        <v>2207</v>
      </c>
      <c r="C1881" s="2" t="s">
        <v>1834</v>
      </c>
      <c r="D1881" s="53"/>
      <c r="E1881" s="56"/>
      <c r="F1881" s="56">
        <f t="shared" si="261"/>
        <v>0</v>
      </c>
      <c r="G1881" s="56">
        <f t="shared" si="262"/>
        <v>0</v>
      </c>
      <c r="H1881" s="56">
        <f t="shared" si="263"/>
        <v>0</v>
      </c>
      <c r="I1881" s="56">
        <f t="shared" si="264"/>
        <v>0</v>
      </c>
      <c r="J1881" s="56">
        <f t="shared" si="265"/>
        <v>0</v>
      </c>
      <c r="L1881">
        <v>0</v>
      </c>
      <c r="M1881">
        <v>0</v>
      </c>
      <c r="N1881">
        <v>0</v>
      </c>
      <c r="O1881">
        <v>0</v>
      </c>
      <c r="T1881">
        <f t="shared" si="266"/>
        <v>0</v>
      </c>
      <c r="U1881">
        <f t="shared" si="267"/>
        <v>0</v>
      </c>
      <c r="V1881">
        <f t="shared" si="268"/>
        <v>0</v>
      </c>
      <c r="W1881">
        <f t="shared" si="269"/>
        <v>0</v>
      </c>
    </row>
    <row r="1882" spans="1:23" ht="21.6" customHeight="1" x14ac:dyDescent="0.25">
      <c r="A1882" s="5" t="s">
        <v>1047</v>
      </c>
      <c r="B1882" s="5" t="s">
        <v>656</v>
      </c>
      <c r="C1882" s="2" t="s">
        <v>1834</v>
      </c>
      <c r="D1882" s="53"/>
      <c r="E1882" s="56"/>
      <c r="F1882" s="56">
        <f t="shared" si="261"/>
        <v>0</v>
      </c>
      <c r="G1882" s="56">
        <f t="shared" si="262"/>
        <v>0</v>
      </c>
      <c r="H1882" s="56">
        <f t="shared" si="263"/>
        <v>0</v>
      </c>
      <c r="I1882" s="56">
        <f t="shared" si="264"/>
        <v>0</v>
      </c>
      <c r="J1882" s="56">
        <f t="shared" si="265"/>
        <v>0</v>
      </c>
      <c r="L1882">
        <v>0</v>
      </c>
      <c r="M1882">
        <v>0</v>
      </c>
      <c r="N1882">
        <v>0</v>
      </c>
      <c r="O1882">
        <v>0</v>
      </c>
      <c r="T1882">
        <f t="shared" si="266"/>
        <v>0</v>
      </c>
      <c r="U1882">
        <f t="shared" si="267"/>
        <v>0</v>
      </c>
      <c r="V1882">
        <f t="shared" si="268"/>
        <v>0</v>
      </c>
      <c r="W1882">
        <f t="shared" si="269"/>
        <v>0</v>
      </c>
    </row>
    <row r="1883" spans="1:23" ht="21.6" customHeight="1" x14ac:dyDescent="0.25">
      <c r="A1883" s="50"/>
      <c r="B1883" s="50" t="s">
        <v>6462</v>
      </c>
      <c r="C1883" s="41"/>
      <c r="D1883" s="54"/>
      <c r="E1883" s="57"/>
      <c r="F1883" s="57">
        <f t="shared" si="261"/>
        <v>0</v>
      </c>
      <c r="G1883" s="57">
        <f t="shared" si="262"/>
        <v>0</v>
      </c>
      <c r="H1883" s="57">
        <f t="shared" si="263"/>
        <v>0</v>
      </c>
      <c r="I1883" s="57">
        <f t="shared" si="264"/>
        <v>0</v>
      </c>
      <c r="J1883" s="57">
        <f t="shared" si="265"/>
        <v>0</v>
      </c>
      <c r="L1883">
        <v>0</v>
      </c>
      <c r="M1883">
        <v>0</v>
      </c>
      <c r="N1883">
        <v>0</v>
      </c>
      <c r="O1883">
        <v>0</v>
      </c>
      <c r="T1883">
        <f t="shared" si="266"/>
        <v>0</v>
      </c>
      <c r="U1883">
        <f t="shared" si="267"/>
        <v>0</v>
      </c>
      <c r="V1883">
        <f t="shared" si="268"/>
        <v>0</v>
      </c>
      <c r="W1883">
        <f t="shared" si="269"/>
        <v>0</v>
      </c>
    </row>
    <row r="1884" spans="1:23" ht="21.6" customHeight="1" x14ac:dyDescent="0.25">
      <c r="A1884" s="5" t="s">
        <v>4644</v>
      </c>
      <c r="B1884" s="5" t="s">
        <v>6235</v>
      </c>
      <c r="C1884" s="2" t="s">
        <v>1834</v>
      </c>
      <c r="D1884" s="53"/>
      <c r="E1884" s="56"/>
      <c r="F1884" s="56">
        <f t="shared" si="261"/>
        <v>0</v>
      </c>
      <c r="G1884" s="56">
        <f t="shared" si="262"/>
        <v>0</v>
      </c>
      <c r="H1884" s="56">
        <f t="shared" si="263"/>
        <v>0</v>
      </c>
      <c r="I1884" s="56">
        <f t="shared" si="264"/>
        <v>0</v>
      </c>
      <c r="J1884" s="56">
        <f t="shared" si="265"/>
        <v>0</v>
      </c>
      <c r="L1884">
        <v>0</v>
      </c>
      <c r="M1884">
        <v>0</v>
      </c>
      <c r="N1884">
        <v>0</v>
      </c>
      <c r="O1884">
        <v>0</v>
      </c>
      <c r="T1884">
        <f t="shared" si="266"/>
        <v>0</v>
      </c>
      <c r="U1884">
        <f t="shared" si="267"/>
        <v>0</v>
      </c>
      <c r="V1884">
        <f t="shared" si="268"/>
        <v>0</v>
      </c>
      <c r="W1884">
        <f t="shared" si="269"/>
        <v>0</v>
      </c>
    </row>
    <row r="1885" spans="1:23" ht="21.6" customHeight="1" x14ac:dyDescent="0.25">
      <c r="A1885" s="50"/>
      <c r="B1885" s="50" t="s">
        <v>352</v>
      </c>
      <c r="C1885" s="41"/>
      <c r="D1885" s="54"/>
      <c r="E1885" s="57"/>
      <c r="F1885" s="57">
        <f t="shared" si="261"/>
        <v>0</v>
      </c>
      <c r="G1885" s="57">
        <f t="shared" si="262"/>
        <v>0</v>
      </c>
      <c r="H1885" s="57">
        <f t="shared" si="263"/>
        <v>0</v>
      </c>
      <c r="I1885" s="57">
        <f t="shared" si="264"/>
        <v>0</v>
      </c>
      <c r="J1885" s="57">
        <f t="shared" si="265"/>
        <v>0</v>
      </c>
      <c r="L1885">
        <v>0</v>
      </c>
      <c r="M1885">
        <v>0</v>
      </c>
      <c r="N1885">
        <v>0</v>
      </c>
      <c r="O1885">
        <v>0</v>
      </c>
      <c r="T1885">
        <f t="shared" si="266"/>
        <v>0</v>
      </c>
      <c r="U1885">
        <f t="shared" si="267"/>
        <v>0</v>
      </c>
      <c r="V1885">
        <f t="shared" si="268"/>
        <v>0</v>
      </c>
      <c r="W1885">
        <f t="shared" si="269"/>
        <v>0</v>
      </c>
    </row>
    <row r="1886" spans="1:23" ht="21.6" customHeight="1" x14ac:dyDescent="0.25">
      <c r="A1886" s="5" t="s">
        <v>3836</v>
      </c>
      <c r="B1886" s="5" t="s">
        <v>2632</v>
      </c>
      <c r="C1886" s="2" t="s">
        <v>1834</v>
      </c>
      <c r="D1886" s="53"/>
      <c r="E1886" s="56"/>
      <c r="F1886" s="56">
        <f t="shared" si="261"/>
        <v>0</v>
      </c>
      <c r="G1886" s="56">
        <f t="shared" si="262"/>
        <v>0</v>
      </c>
      <c r="H1886" s="56">
        <f t="shared" si="263"/>
        <v>0</v>
      </c>
      <c r="I1886" s="56">
        <f t="shared" si="264"/>
        <v>0</v>
      </c>
      <c r="J1886" s="56">
        <f t="shared" si="265"/>
        <v>0</v>
      </c>
      <c r="L1886">
        <v>0</v>
      </c>
      <c r="M1886">
        <v>0</v>
      </c>
      <c r="N1886">
        <v>0</v>
      </c>
      <c r="O1886">
        <v>0</v>
      </c>
      <c r="T1886">
        <f t="shared" si="266"/>
        <v>0</v>
      </c>
      <c r="U1886">
        <f t="shared" si="267"/>
        <v>0</v>
      </c>
      <c r="V1886">
        <f t="shared" si="268"/>
        <v>0</v>
      </c>
      <c r="W1886">
        <f t="shared" si="269"/>
        <v>0</v>
      </c>
    </row>
    <row r="1887" spans="1:23" ht="21.6" customHeight="1" x14ac:dyDescent="0.25">
      <c r="A1887" s="5" t="s">
        <v>499</v>
      </c>
      <c r="B1887" s="5" t="s">
        <v>5418</v>
      </c>
      <c r="C1887" s="2" t="s">
        <v>1834</v>
      </c>
      <c r="D1887" s="53"/>
      <c r="E1887" s="56"/>
      <c r="F1887" s="56">
        <f t="shared" si="261"/>
        <v>0</v>
      </c>
      <c r="G1887" s="56">
        <f t="shared" si="262"/>
        <v>0</v>
      </c>
      <c r="H1887" s="56">
        <f t="shared" si="263"/>
        <v>0</v>
      </c>
      <c r="I1887" s="56">
        <f t="shared" si="264"/>
        <v>0</v>
      </c>
      <c r="J1887" s="56">
        <f t="shared" si="265"/>
        <v>0</v>
      </c>
      <c r="L1887">
        <v>0</v>
      </c>
      <c r="M1887">
        <v>0</v>
      </c>
      <c r="N1887">
        <v>0</v>
      </c>
      <c r="O1887">
        <v>0</v>
      </c>
      <c r="T1887">
        <f t="shared" si="266"/>
        <v>0</v>
      </c>
      <c r="U1887">
        <f t="shared" si="267"/>
        <v>0</v>
      </c>
      <c r="V1887">
        <f t="shared" si="268"/>
        <v>0</v>
      </c>
      <c r="W1887">
        <f t="shared" si="269"/>
        <v>0</v>
      </c>
    </row>
    <row r="1888" spans="1:23" ht="21.6" customHeight="1" x14ac:dyDescent="0.25">
      <c r="A1888" s="50"/>
      <c r="B1888" s="50" t="s">
        <v>8</v>
      </c>
      <c r="C1888" s="41"/>
      <c r="D1888" s="54"/>
      <c r="E1888" s="57"/>
      <c r="F1888" s="57">
        <f t="shared" si="261"/>
        <v>0</v>
      </c>
      <c r="G1888" s="57">
        <f t="shared" si="262"/>
        <v>0</v>
      </c>
      <c r="H1888" s="57">
        <f t="shared" si="263"/>
        <v>0</v>
      </c>
      <c r="I1888" s="57">
        <f t="shared" si="264"/>
        <v>0</v>
      </c>
      <c r="J1888" s="57">
        <f t="shared" si="265"/>
        <v>0</v>
      </c>
      <c r="L1888">
        <v>0</v>
      </c>
      <c r="M1888">
        <v>0</v>
      </c>
      <c r="N1888">
        <v>0</v>
      </c>
      <c r="O1888">
        <v>0</v>
      </c>
      <c r="T1888">
        <f t="shared" si="266"/>
        <v>0</v>
      </c>
      <c r="U1888">
        <f t="shared" si="267"/>
        <v>0</v>
      </c>
      <c r="V1888">
        <f t="shared" si="268"/>
        <v>0</v>
      </c>
      <c r="W1888">
        <f t="shared" si="269"/>
        <v>0</v>
      </c>
    </row>
    <row r="1889" spans="1:23" ht="21.6" customHeight="1" x14ac:dyDescent="0.25">
      <c r="A1889" s="51" t="s">
        <v>5627</v>
      </c>
      <c r="B1889" s="51" t="s">
        <v>3164</v>
      </c>
      <c r="C1889" s="43" t="s">
        <v>1834</v>
      </c>
      <c r="D1889" s="55"/>
      <c r="E1889" s="58"/>
      <c r="F1889" s="58">
        <f t="shared" si="261"/>
        <v>0</v>
      </c>
      <c r="G1889" s="58">
        <f t="shared" si="262"/>
        <v>0</v>
      </c>
      <c r="H1889" s="58">
        <f t="shared" si="263"/>
        <v>0</v>
      </c>
      <c r="I1889" s="58">
        <f t="shared" si="264"/>
        <v>0</v>
      </c>
      <c r="J1889" s="58">
        <f t="shared" si="265"/>
        <v>0</v>
      </c>
      <c r="L1889">
        <v>0</v>
      </c>
      <c r="M1889">
        <v>0</v>
      </c>
      <c r="N1889">
        <v>0</v>
      </c>
      <c r="O1889">
        <v>0</v>
      </c>
      <c r="T1889">
        <f t="shared" si="266"/>
        <v>0</v>
      </c>
      <c r="U1889">
        <f t="shared" si="267"/>
        <v>0</v>
      </c>
      <c r="V1889">
        <f t="shared" si="268"/>
        <v>0</v>
      </c>
      <c r="W1889">
        <f t="shared" si="269"/>
        <v>0</v>
      </c>
    </row>
    <row r="1890" spans="1:23" ht="21.6" customHeight="1" x14ac:dyDescent="0.25">
      <c r="A1890" s="50"/>
      <c r="B1890" s="50" t="s">
        <v>998</v>
      </c>
      <c r="C1890" s="41"/>
      <c r="D1890" s="54"/>
      <c r="E1890" s="57"/>
      <c r="F1890" s="57">
        <f t="shared" si="261"/>
        <v>0</v>
      </c>
      <c r="G1890" s="57">
        <f t="shared" si="262"/>
        <v>0</v>
      </c>
      <c r="H1890" s="57">
        <f t="shared" si="263"/>
        <v>0</v>
      </c>
      <c r="I1890" s="57">
        <f t="shared" si="264"/>
        <v>0</v>
      </c>
      <c r="J1890" s="57">
        <f t="shared" si="265"/>
        <v>0</v>
      </c>
      <c r="L1890">
        <v>0</v>
      </c>
      <c r="M1890">
        <v>0</v>
      </c>
      <c r="N1890">
        <v>0</v>
      </c>
      <c r="O1890">
        <v>0</v>
      </c>
      <c r="T1890">
        <f t="shared" si="266"/>
        <v>0</v>
      </c>
      <c r="U1890">
        <f t="shared" si="267"/>
        <v>0</v>
      </c>
      <c r="V1890">
        <f t="shared" si="268"/>
        <v>0</v>
      </c>
      <c r="W1890">
        <f t="shared" si="269"/>
        <v>0</v>
      </c>
    </row>
    <row r="1891" spans="1:23" ht="21.6" customHeight="1" x14ac:dyDescent="0.25">
      <c r="A1891" s="5" t="s">
        <v>7125</v>
      </c>
      <c r="B1891" s="5" t="s">
        <v>1788</v>
      </c>
      <c r="C1891" s="2" t="s">
        <v>1834</v>
      </c>
      <c r="D1891" s="53"/>
      <c r="E1891" s="56"/>
      <c r="F1891" s="56">
        <f t="shared" si="261"/>
        <v>0</v>
      </c>
      <c r="G1891" s="56">
        <f t="shared" si="262"/>
        <v>0</v>
      </c>
      <c r="H1891" s="56">
        <f t="shared" si="263"/>
        <v>0</v>
      </c>
      <c r="I1891" s="56">
        <f t="shared" si="264"/>
        <v>0</v>
      </c>
      <c r="J1891" s="56">
        <f t="shared" si="265"/>
        <v>0</v>
      </c>
      <c r="L1891">
        <v>0</v>
      </c>
      <c r="M1891">
        <v>0</v>
      </c>
      <c r="N1891">
        <v>0</v>
      </c>
      <c r="O1891">
        <v>0</v>
      </c>
      <c r="T1891">
        <f t="shared" si="266"/>
        <v>0</v>
      </c>
      <c r="U1891">
        <f t="shared" si="267"/>
        <v>0</v>
      </c>
      <c r="V1891">
        <f t="shared" si="268"/>
        <v>0</v>
      </c>
      <c r="W1891">
        <f t="shared" si="269"/>
        <v>0</v>
      </c>
    </row>
    <row r="1892" spans="1:23" ht="21.6" customHeight="1" x14ac:dyDescent="0.25">
      <c r="A1892" s="50"/>
      <c r="B1892" s="50" t="s">
        <v>2288</v>
      </c>
      <c r="C1892" s="41"/>
      <c r="D1892" s="54"/>
      <c r="E1892" s="57"/>
      <c r="F1892" s="57">
        <f t="shared" si="261"/>
        <v>0</v>
      </c>
      <c r="G1892" s="57">
        <f t="shared" si="262"/>
        <v>0</v>
      </c>
      <c r="H1892" s="57">
        <f t="shared" si="263"/>
        <v>0</v>
      </c>
      <c r="I1892" s="57">
        <f t="shared" si="264"/>
        <v>0</v>
      </c>
      <c r="J1892" s="57">
        <f t="shared" si="265"/>
        <v>0</v>
      </c>
      <c r="L1892">
        <v>0</v>
      </c>
      <c r="M1892">
        <v>0</v>
      </c>
      <c r="N1892">
        <v>0</v>
      </c>
      <c r="O1892">
        <v>0</v>
      </c>
      <c r="T1892">
        <f t="shared" si="266"/>
        <v>0</v>
      </c>
      <c r="U1892">
        <f t="shared" si="267"/>
        <v>0</v>
      </c>
      <c r="V1892">
        <f t="shared" si="268"/>
        <v>0</v>
      </c>
      <c r="W1892">
        <f t="shared" si="269"/>
        <v>0</v>
      </c>
    </row>
    <row r="1893" spans="1:23" ht="21.6" customHeight="1" x14ac:dyDescent="0.25">
      <c r="A1893" s="5" t="s">
        <v>6609</v>
      </c>
      <c r="B1893" s="5" t="s">
        <v>795</v>
      </c>
      <c r="C1893" s="2" t="s">
        <v>1834</v>
      </c>
      <c r="D1893" s="53"/>
      <c r="E1893" s="56"/>
      <c r="F1893" s="56">
        <f t="shared" si="261"/>
        <v>0</v>
      </c>
      <c r="G1893" s="56">
        <f t="shared" si="262"/>
        <v>0</v>
      </c>
      <c r="H1893" s="56">
        <f t="shared" si="263"/>
        <v>0</v>
      </c>
      <c r="I1893" s="56">
        <f t="shared" si="264"/>
        <v>0</v>
      </c>
      <c r="J1893" s="56">
        <f t="shared" si="265"/>
        <v>0</v>
      </c>
      <c r="L1893">
        <v>0</v>
      </c>
      <c r="M1893">
        <v>0</v>
      </c>
      <c r="N1893">
        <v>0</v>
      </c>
      <c r="O1893">
        <v>0</v>
      </c>
      <c r="T1893">
        <f t="shared" si="266"/>
        <v>0</v>
      </c>
      <c r="U1893">
        <f t="shared" si="267"/>
        <v>0</v>
      </c>
      <c r="V1893">
        <f t="shared" si="268"/>
        <v>0</v>
      </c>
      <c r="W1893">
        <f t="shared" si="269"/>
        <v>0</v>
      </c>
    </row>
    <row r="1894" spans="1:23" ht="21.6" customHeight="1" x14ac:dyDescent="0.25">
      <c r="A1894" s="50"/>
      <c r="B1894" s="50" t="s">
        <v>3879</v>
      </c>
      <c r="C1894" s="41"/>
      <c r="D1894" s="54"/>
      <c r="E1894" s="57"/>
      <c r="F1894" s="57">
        <f t="shared" si="261"/>
        <v>0</v>
      </c>
      <c r="G1894" s="57">
        <f t="shared" si="262"/>
        <v>0</v>
      </c>
      <c r="H1894" s="57">
        <f t="shared" si="263"/>
        <v>0</v>
      </c>
      <c r="I1894" s="57">
        <f t="shared" si="264"/>
        <v>0</v>
      </c>
      <c r="J1894" s="57">
        <f t="shared" si="265"/>
        <v>0</v>
      </c>
      <c r="L1894">
        <v>0</v>
      </c>
      <c r="M1894">
        <v>0</v>
      </c>
      <c r="N1894">
        <v>0</v>
      </c>
      <c r="O1894">
        <v>0</v>
      </c>
      <c r="T1894">
        <f t="shared" si="266"/>
        <v>0</v>
      </c>
      <c r="U1894">
        <f t="shared" si="267"/>
        <v>0</v>
      </c>
      <c r="V1894">
        <f t="shared" si="268"/>
        <v>0</v>
      </c>
      <c r="W1894">
        <f t="shared" si="269"/>
        <v>0</v>
      </c>
    </row>
    <row r="1895" spans="1:23" ht="21.6" customHeight="1" x14ac:dyDescent="0.25">
      <c r="A1895" s="5" t="s">
        <v>117</v>
      </c>
      <c r="B1895" s="5" t="s">
        <v>5129</v>
      </c>
      <c r="C1895" s="2" t="s">
        <v>1834</v>
      </c>
      <c r="D1895" s="53"/>
      <c r="E1895" s="56"/>
      <c r="F1895" s="56">
        <f t="shared" si="261"/>
        <v>0</v>
      </c>
      <c r="G1895" s="56">
        <f t="shared" si="262"/>
        <v>0</v>
      </c>
      <c r="H1895" s="56">
        <f t="shared" si="263"/>
        <v>0</v>
      </c>
      <c r="I1895" s="56">
        <f t="shared" si="264"/>
        <v>0</v>
      </c>
      <c r="J1895" s="56">
        <f t="shared" si="265"/>
        <v>0</v>
      </c>
      <c r="L1895">
        <v>0</v>
      </c>
      <c r="M1895">
        <v>0</v>
      </c>
      <c r="N1895">
        <v>0</v>
      </c>
      <c r="O1895">
        <v>0</v>
      </c>
      <c r="T1895">
        <f t="shared" si="266"/>
        <v>0</v>
      </c>
      <c r="U1895">
        <f t="shared" si="267"/>
        <v>0</v>
      </c>
      <c r="V1895">
        <f t="shared" si="268"/>
        <v>0</v>
      </c>
      <c r="W1895">
        <f t="shared" si="269"/>
        <v>0</v>
      </c>
    </row>
    <row r="1896" spans="1:23" ht="21.6" customHeight="1" x14ac:dyDescent="0.25">
      <c r="A1896" s="50"/>
      <c r="B1896" s="50" t="s">
        <v>6895</v>
      </c>
      <c r="C1896" s="41"/>
      <c r="D1896" s="54"/>
      <c r="E1896" s="57"/>
      <c r="F1896" s="57">
        <f t="shared" si="261"/>
        <v>0</v>
      </c>
      <c r="G1896" s="57">
        <f t="shared" si="262"/>
        <v>0</v>
      </c>
      <c r="H1896" s="57">
        <f t="shared" si="263"/>
        <v>0</v>
      </c>
      <c r="I1896" s="57">
        <f t="shared" si="264"/>
        <v>0</v>
      </c>
      <c r="J1896" s="57">
        <f t="shared" si="265"/>
        <v>0</v>
      </c>
      <c r="L1896">
        <v>0</v>
      </c>
      <c r="M1896">
        <v>0</v>
      </c>
      <c r="N1896">
        <v>0</v>
      </c>
      <c r="O1896">
        <v>0</v>
      </c>
      <c r="T1896">
        <f t="shared" si="266"/>
        <v>0</v>
      </c>
      <c r="U1896">
        <f t="shared" si="267"/>
        <v>0</v>
      </c>
      <c r="V1896">
        <f t="shared" si="268"/>
        <v>0</v>
      </c>
      <c r="W1896">
        <f t="shared" si="269"/>
        <v>0</v>
      </c>
    </row>
    <row r="1897" spans="1:23" ht="21.6" customHeight="1" x14ac:dyDescent="0.25">
      <c r="A1897" s="5" t="s">
        <v>3648</v>
      </c>
      <c r="B1897" s="5" t="s">
        <v>5759</v>
      </c>
      <c r="C1897" s="2" t="s">
        <v>1834</v>
      </c>
      <c r="D1897" s="53"/>
      <c r="E1897" s="56"/>
      <c r="F1897" s="56">
        <f t="shared" si="261"/>
        <v>0</v>
      </c>
      <c r="G1897" s="56">
        <f t="shared" si="262"/>
        <v>0</v>
      </c>
      <c r="H1897" s="56">
        <f t="shared" si="263"/>
        <v>0</v>
      </c>
      <c r="I1897" s="56">
        <f t="shared" si="264"/>
        <v>0</v>
      </c>
      <c r="J1897" s="56">
        <f t="shared" si="265"/>
        <v>0</v>
      </c>
      <c r="L1897">
        <v>0</v>
      </c>
      <c r="M1897">
        <v>0</v>
      </c>
      <c r="N1897">
        <v>0</v>
      </c>
      <c r="O1897">
        <v>0</v>
      </c>
      <c r="T1897">
        <f t="shared" si="266"/>
        <v>0</v>
      </c>
      <c r="U1897">
        <f t="shared" si="267"/>
        <v>0</v>
      </c>
      <c r="V1897">
        <f t="shared" si="268"/>
        <v>0</v>
      </c>
      <c r="W1897">
        <f t="shared" si="269"/>
        <v>0</v>
      </c>
    </row>
    <row r="1898" spans="1:23" ht="21.6" customHeight="1" x14ac:dyDescent="0.25">
      <c r="A1898" s="50"/>
      <c r="B1898" s="50" t="s">
        <v>1235</v>
      </c>
      <c r="C1898" s="41"/>
      <c r="D1898" s="54"/>
      <c r="E1898" s="57"/>
      <c r="F1898" s="57">
        <f t="shared" si="261"/>
        <v>0</v>
      </c>
      <c r="G1898" s="57">
        <f t="shared" si="262"/>
        <v>0</v>
      </c>
      <c r="H1898" s="57">
        <f t="shared" si="263"/>
        <v>0</v>
      </c>
      <c r="I1898" s="57">
        <f t="shared" si="264"/>
        <v>0</v>
      </c>
      <c r="J1898" s="57">
        <f t="shared" si="265"/>
        <v>0</v>
      </c>
      <c r="L1898">
        <v>0</v>
      </c>
      <c r="M1898">
        <v>0</v>
      </c>
      <c r="N1898">
        <v>0</v>
      </c>
      <c r="O1898">
        <v>0</v>
      </c>
      <c r="T1898">
        <f t="shared" si="266"/>
        <v>0</v>
      </c>
      <c r="U1898">
        <f t="shared" si="267"/>
        <v>0</v>
      </c>
      <c r="V1898">
        <f t="shared" si="268"/>
        <v>0</v>
      </c>
      <c r="W1898">
        <f t="shared" si="269"/>
        <v>0</v>
      </c>
    </row>
    <row r="1899" spans="1:23" ht="21.6" customHeight="1" x14ac:dyDescent="0.25">
      <c r="A1899" s="5" t="s">
        <v>1048</v>
      </c>
      <c r="B1899" s="5" t="s">
        <v>1970</v>
      </c>
      <c r="C1899" s="2" t="s">
        <v>1834</v>
      </c>
      <c r="D1899" s="53"/>
      <c r="E1899" s="56"/>
      <c r="F1899" s="56">
        <f t="shared" si="261"/>
        <v>0</v>
      </c>
      <c r="G1899" s="56">
        <f t="shared" si="262"/>
        <v>0</v>
      </c>
      <c r="H1899" s="56">
        <f t="shared" si="263"/>
        <v>0</v>
      </c>
      <c r="I1899" s="56">
        <f t="shared" si="264"/>
        <v>0</v>
      </c>
      <c r="J1899" s="56">
        <f t="shared" si="265"/>
        <v>0</v>
      </c>
      <c r="L1899">
        <v>0</v>
      </c>
      <c r="M1899">
        <v>0</v>
      </c>
      <c r="N1899">
        <v>0</v>
      </c>
      <c r="O1899">
        <v>0</v>
      </c>
      <c r="T1899">
        <f t="shared" si="266"/>
        <v>0</v>
      </c>
      <c r="U1899">
        <f t="shared" si="267"/>
        <v>0</v>
      </c>
      <c r="V1899">
        <f t="shared" si="268"/>
        <v>0</v>
      </c>
      <c r="W1899">
        <f t="shared" si="269"/>
        <v>0</v>
      </c>
    </row>
    <row r="1900" spans="1:23" ht="21.6" customHeight="1" x14ac:dyDescent="0.25">
      <c r="A1900" s="5" t="s">
        <v>4590</v>
      </c>
      <c r="B1900" s="5" t="s">
        <v>7050</v>
      </c>
      <c r="C1900" s="2" t="s">
        <v>1834</v>
      </c>
      <c r="D1900" s="53"/>
      <c r="E1900" s="56"/>
      <c r="F1900" s="56">
        <f t="shared" si="261"/>
        <v>0</v>
      </c>
      <c r="G1900" s="56">
        <f t="shared" si="262"/>
        <v>0</v>
      </c>
      <c r="H1900" s="56">
        <f t="shared" si="263"/>
        <v>0</v>
      </c>
      <c r="I1900" s="56">
        <f t="shared" si="264"/>
        <v>0</v>
      </c>
      <c r="J1900" s="56">
        <f t="shared" si="265"/>
        <v>0</v>
      </c>
      <c r="L1900">
        <v>0</v>
      </c>
      <c r="M1900">
        <v>0</v>
      </c>
      <c r="N1900">
        <v>0</v>
      </c>
      <c r="O1900">
        <v>0</v>
      </c>
      <c r="T1900">
        <f t="shared" si="266"/>
        <v>0</v>
      </c>
      <c r="U1900">
        <f t="shared" si="267"/>
        <v>0</v>
      </c>
      <c r="V1900">
        <f t="shared" si="268"/>
        <v>0</v>
      </c>
      <c r="W1900">
        <f t="shared" si="269"/>
        <v>0</v>
      </c>
    </row>
    <row r="1901" spans="1:23" ht="21.6" customHeight="1" x14ac:dyDescent="0.25">
      <c r="A1901" s="50"/>
      <c r="B1901" s="50" t="s">
        <v>7005</v>
      </c>
      <c r="C1901" s="41"/>
      <c r="D1901" s="54"/>
      <c r="E1901" s="57"/>
      <c r="F1901" s="57">
        <f t="shared" si="261"/>
        <v>0</v>
      </c>
      <c r="G1901" s="57">
        <f t="shared" si="262"/>
        <v>0</v>
      </c>
      <c r="H1901" s="57">
        <f t="shared" si="263"/>
        <v>0</v>
      </c>
      <c r="I1901" s="57">
        <f t="shared" si="264"/>
        <v>0</v>
      </c>
      <c r="J1901" s="57">
        <f t="shared" si="265"/>
        <v>0</v>
      </c>
      <c r="L1901">
        <v>0</v>
      </c>
      <c r="M1901">
        <v>0</v>
      </c>
      <c r="N1901">
        <v>0</v>
      </c>
      <c r="O1901">
        <v>0</v>
      </c>
      <c r="T1901">
        <f t="shared" si="266"/>
        <v>0</v>
      </c>
      <c r="U1901">
        <f t="shared" si="267"/>
        <v>0</v>
      </c>
      <c r="V1901">
        <f t="shared" si="268"/>
        <v>0</v>
      </c>
      <c r="W1901">
        <f t="shared" si="269"/>
        <v>0</v>
      </c>
    </row>
    <row r="1902" spans="1:23" ht="21.6" customHeight="1" x14ac:dyDescent="0.25">
      <c r="A1902" s="5" t="s">
        <v>328</v>
      </c>
      <c r="B1902" s="5" t="s">
        <v>606</v>
      </c>
      <c r="C1902" s="2" t="s">
        <v>1834</v>
      </c>
      <c r="D1902" s="53"/>
      <c r="E1902" s="56"/>
      <c r="F1902" s="56">
        <f t="shared" si="261"/>
        <v>0</v>
      </c>
      <c r="G1902" s="56">
        <f t="shared" si="262"/>
        <v>0</v>
      </c>
      <c r="H1902" s="56">
        <f t="shared" si="263"/>
        <v>0</v>
      </c>
      <c r="I1902" s="56">
        <f t="shared" si="264"/>
        <v>0</v>
      </c>
      <c r="J1902" s="56">
        <f t="shared" si="265"/>
        <v>0</v>
      </c>
      <c r="L1902">
        <v>0</v>
      </c>
      <c r="M1902">
        <v>0</v>
      </c>
      <c r="N1902">
        <v>0</v>
      </c>
      <c r="O1902">
        <v>0</v>
      </c>
      <c r="T1902">
        <f t="shared" si="266"/>
        <v>0</v>
      </c>
      <c r="U1902">
        <f t="shared" si="267"/>
        <v>0</v>
      </c>
      <c r="V1902">
        <f t="shared" si="268"/>
        <v>0</v>
      </c>
      <c r="W1902">
        <f t="shared" si="269"/>
        <v>0</v>
      </c>
    </row>
    <row r="1903" spans="1:23" ht="21.6" customHeight="1" x14ac:dyDescent="0.25">
      <c r="A1903" s="50"/>
      <c r="B1903" s="50" t="s">
        <v>7005</v>
      </c>
      <c r="C1903" s="41"/>
      <c r="D1903" s="54"/>
      <c r="E1903" s="57"/>
      <c r="F1903" s="57">
        <f t="shared" si="261"/>
        <v>0</v>
      </c>
      <c r="G1903" s="57">
        <f t="shared" si="262"/>
        <v>0</v>
      </c>
      <c r="H1903" s="57">
        <f t="shared" si="263"/>
        <v>0</v>
      </c>
      <c r="I1903" s="57">
        <f t="shared" si="264"/>
        <v>0</v>
      </c>
      <c r="J1903" s="57">
        <f t="shared" si="265"/>
        <v>0</v>
      </c>
      <c r="L1903">
        <v>0</v>
      </c>
      <c r="M1903">
        <v>0</v>
      </c>
      <c r="N1903">
        <v>0</v>
      </c>
      <c r="O1903">
        <v>0</v>
      </c>
      <c r="T1903">
        <f t="shared" si="266"/>
        <v>0</v>
      </c>
      <c r="U1903">
        <f t="shared" si="267"/>
        <v>0</v>
      </c>
      <c r="V1903">
        <f t="shared" si="268"/>
        <v>0</v>
      </c>
      <c r="W1903">
        <f t="shared" si="269"/>
        <v>0</v>
      </c>
    </row>
    <row r="1904" spans="1:23" ht="21.6" customHeight="1" x14ac:dyDescent="0.25">
      <c r="A1904" s="5" t="s">
        <v>648</v>
      </c>
      <c r="B1904" s="5" t="s">
        <v>4196</v>
      </c>
      <c r="C1904" s="2" t="s">
        <v>1834</v>
      </c>
      <c r="D1904" s="53"/>
      <c r="E1904" s="56"/>
      <c r="F1904" s="56">
        <f t="shared" si="261"/>
        <v>0</v>
      </c>
      <c r="G1904" s="56">
        <f t="shared" si="262"/>
        <v>0</v>
      </c>
      <c r="H1904" s="56">
        <f t="shared" si="263"/>
        <v>0</v>
      </c>
      <c r="I1904" s="56">
        <f t="shared" si="264"/>
        <v>0</v>
      </c>
      <c r="J1904" s="56">
        <f t="shared" si="265"/>
        <v>0</v>
      </c>
      <c r="L1904">
        <v>0</v>
      </c>
      <c r="M1904">
        <v>0</v>
      </c>
      <c r="N1904">
        <v>0</v>
      </c>
      <c r="O1904">
        <v>0</v>
      </c>
      <c r="T1904">
        <f t="shared" si="266"/>
        <v>0</v>
      </c>
      <c r="U1904">
        <f t="shared" si="267"/>
        <v>0</v>
      </c>
      <c r="V1904">
        <f t="shared" si="268"/>
        <v>0</v>
      </c>
      <c r="W1904">
        <f t="shared" si="269"/>
        <v>0</v>
      </c>
    </row>
    <row r="1905" spans="1:23" ht="21.6" customHeight="1" x14ac:dyDescent="0.25">
      <c r="A1905" s="50"/>
      <c r="B1905" s="50" t="s">
        <v>2423</v>
      </c>
      <c r="C1905" s="41"/>
      <c r="D1905" s="54"/>
      <c r="E1905" s="57"/>
      <c r="F1905" s="57">
        <f t="shared" si="261"/>
        <v>0</v>
      </c>
      <c r="G1905" s="57">
        <f t="shared" si="262"/>
        <v>0</v>
      </c>
      <c r="H1905" s="57">
        <f t="shared" si="263"/>
        <v>0</v>
      </c>
      <c r="I1905" s="57">
        <f t="shared" si="264"/>
        <v>0</v>
      </c>
      <c r="J1905" s="57">
        <f t="shared" si="265"/>
        <v>0</v>
      </c>
      <c r="L1905">
        <v>0</v>
      </c>
      <c r="M1905">
        <v>0</v>
      </c>
      <c r="N1905">
        <v>0</v>
      </c>
      <c r="O1905">
        <v>0</v>
      </c>
      <c r="T1905">
        <f t="shared" si="266"/>
        <v>0</v>
      </c>
      <c r="U1905">
        <f t="shared" si="267"/>
        <v>0</v>
      </c>
      <c r="V1905">
        <f t="shared" si="268"/>
        <v>0</v>
      </c>
      <c r="W1905">
        <f t="shared" si="269"/>
        <v>0</v>
      </c>
    </row>
    <row r="1906" spans="1:23" ht="21.6" customHeight="1" x14ac:dyDescent="0.25">
      <c r="A1906" s="5" t="s">
        <v>3260</v>
      </c>
      <c r="B1906" s="5" t="s">
        <v>5710</v>
      </c>
      <c r="C1906" s="2" t="s">
        <v>1834</v>
      </c>
      <c r="D1906" s="53"/>
      <c r="E1906" s="56"/>
      <c r="F1906" s="56">
        <f t="shared" si="261"/>
        <v>0</v>
      </c>
      <c r="G1906" s="56">
        <f t="shared" si="262"/>
        <v>0</v>
      </c>
      <c r="H1906" s="56">
        <f t="shared" si="263"/>
        <v>0</v>
      </c>
      <c r="I1906" s="56">
        <f t="shared" si="264"/>
        <v>0</v>
      </c>
      <c r="J1906" s="56">
        <f t="shared" si="265"/>
        <v>0</v>
      </c>
      <c r="L1906">
        <v>0</v>
      </c>
      <c r="M1906">
        <v>0</v>
      </c>
      <c r="N1906">
        <v>0</v>
      </c>
      <c r="O1906">
        <v>0</v>
      </c>
      <c r="T1906">
        <f t="shared" si="266"/>
        <v>0</v>
      </c>
      <c r="U1906">
        <f t="shared" si="267"/>
        <v>0</v>
      </c>
      <c r="V1906">
        <f t="shared" si="268"/>
        <v>0</v>
      </c>
      <c r="W1906">
        <f t="shared" si="269"/>
        <v>0</v>
      </c>
    </row>
    <row r="1907" spans="1:23" ht="21.6" customHeight="1" x14ac:dyDescent="0.25">
      <c r="A1907" s="50"/>
      <c r="B1907" s="50" t="s">
        <v>2410</v>
      </c>
      <c r="C1907" s="41"/>
      <c r="D1907" s="54"/>
      <c r="E1907" s="57"/>
      <c r="F1907" s="57">
        <f t="shared" si="261"/>
        <v>0</v>
      </c>
      <c r="G1907" s="57">
        <f t="shared" si="262"/>
        <v>0</v>
      </c>
      <c r="H1907" s="57">
        <f t="shared" si="263"/>
        <v>0</v>
      </c>
      <c r="I1907" s="57">
        <f t="shared" si="264"/>
        <v>0</v>
      </c>
      <c r="J1907" s="57">
        <f t="shared" si="265"/>
        <v>0</v>
      </c>
      <c r="L1907">
        <v>0</v>
      </c>
      <c r="M1907">
        <v>0</v>
      </c>
      <c r="N1907">
        <v>0</v>
      </c>
      <c r="O1907">
        <v>0</v>
      </c>
      <c r="T1907">
        <f t="shared" si="266"/>
        <v>0</v>
      </c>
      <c r="U1907">
        <f t="shared" si="267"/>
        <v>0</v>
      </c>
      <c r="V1907">
        <f t="shared" si="268"/>
        <v>0</v>
      </c>
      <c r="W1907">
        <f t="shared" si="269"/>
        <v>0</v>
      </c>
    </row>
    <row r="1908" spans="1:23" ht="21.6" customHeight="1" x14ac:dyDescent="0.25">
      <c r="A1908" s="50"/>
      <c r="B1908" s="50" t="s">
        <v>4263</v>
      </c>
      <c r="C1908" s="41"/>
      <c r="D1908" s="54"/>
      <c r="E1908" s="57"/>
      <c r="F1908" s="57">
        <f t="shared" si="261"/>
        <v>0</v>
      </c>
      <c r="G1908" s="57">
        <f t="shared" si="262"/>
        <v>0</v>
      </c>
      <c r="H1908" s="57">
        <f t="shared" si="263"/>
        <v>0</v>
      </c>
      <c r="I1908" s="57">
        <f t="shared" si="264"/>
        <v>0</v>
      </c>
      <c r="J1908" s="57">
        <f t="shared" si="265"/>
        <v>0</v>
      </c>
      <c r="L1908">
        <v>0</v>
      </c>
      <c r="M1908">
        <v>0</v>
      </c>
      <c r="N1908">
        <v>0</v>
      </c>
      <c r="O1908">
        <v>0</v>
      </c>
      <c r="T1908">
        <f t="shared" si="266"/>
        <v>0</v>
      </c>
      <c r="U1908">
        <f t="shared" si="267"/>
        <v>0</v>
      </c>
      <c r="V1908">
        <f t="shared" si="268"/>
        <v>0</v>
      </c>
      <c r="W1908">
        <f t="shared" si="269"/>
        <v>0</v>
      </c>
    </row>
    <row r="1909" spans="1:23" ht="21.6" customHeight="1" x14ac:dyDescent="0.25">
      <c r="A1909" s="5" t="s">
        <v>6720</v>
      </c>
      <c r="B1909" s="5" t="s">
        <v>3265</v>
      </c>
      <c r="C1909" s="2" t="s">
        <v>8</v>
      </c>
      <c r="D1909" s="53"/>
      <c r="E1909" s="56"/>
      <c r="F1909" s="56">
        <f t="shared" si="261"/>
        <v>0</v>
      </c>
      <c r="G1909" s="56">
        <f t="shared" si="262"/>
        <v>0</v>
      </c>
      <c r="H1909" s="56">
        <f t="shared" si="263"/>
        <v>0</v>
      </c>
      <c r="I1909" s="56">
        <f t="shared" si="264"/>
        <v>0</v>
      </c>
      <c r="J1909" s="56">
        <f t="shared" si="265"/>
        <v>0</v>
      </c>
      <c r="L1909">
        <v>0</v>
      </c>
      <c r="M1909">
        <v>0</v>
      </c>
      <c r="N1909">
        <v>0</v>
      </c>
      <c r="O1909">
        <v>0</v>
      </c>
      <c r="T1909">
        <f t="shared" si="266"/>
        <v>0</v>
      </c>
      <c r="U1909">
        <f t="shared" si="267"/>
        <v>0</v>
      </c>
      <c r="V1909">
        <f t="shared" si="268"/>
        <v>0</v>
      </c>
      <c r="W1909">
        <f t="shared" si="269"/>
        <v>0</v>
      </c>
    </row>
    <row r="1910" spans="1:23" ht="21.6" customHeight="1" x14ac:dyDescent="0.25">
      <c r="A1910" s="50"/>
      <c r="B1910" s="50" t="s">
        <v>2216</v>
      </c>
      <c r="C1910" s="41"/>
      <c r="D1910" s="54"/>
      <c r="E1910" s="57"/>
      <c r="F1910" s="57">
        <f t="shared" si="261"/>
        <v>0</v>
      </c>
      <c r="G1910" s="57">
        <f t="shared" si="262"/>
        <v>0</v>
      </c>
      <c r="H1910" s="57">
        <f t="shared" si="263"/>
        <v>0</v>
      </c>
      <c r="I1910" s="57">
        <f t="shared" si="264"/>
        <v>0</v>
      </c>
      <c r="J1910" s="57">
        <f t="shared" si="265"/>
        <v>0</v>
      </c>
      <c r="L1910">
        <v>0</v>
      </c>
      <c r="M1910">
        <v>0</v>
      </c>
      <c r="N1910">
        <v>0</v>
      </c>
      <c r="O1910">
        <v>0</v>
      </c>
      <c r="T1910">
        <f t="shared" si="266"/>
        <v>0</v>
      </c>
      <c r="U1910">
        <f t="shared" si="267"/>
        <v>0</v>
      </c>
      <c r="V1910">
        <f t="shared" si="268"/>
        <v>0</v>
      </c>
      <c r="W1910">
        <f t="shared" si="269"/>
        <v>0</v>
      </c>
    </row>
    <row r="1911" spans="1:23" ht="21.6" customHeight="1" x14ac:dyDescent="0.25">
      <c r="A1911" s="5" t="s">
        <v>5484</v>
      </c>
      <c r="B1911" s="5" t="s">
        <v>7092</v>
      </c>
      <c r="C1911" s="2" t="s">
        <v>1829</v>
      </c>
      <c r="D1911" s="53"/>
      <c r="E1911" s="56"/>
      <c r="F1911" s="56">
        <f t="shared" si="261"/>
        <v>0</v>
      </c>
      <c r="G1911" s="56">
        <f t="shared" si="262"/>
        <v>0</v>
      </c>
      <c r="H1911" s="56">
        <f t="shared" si="263"/>
        <v>0</v>
      </c>
      <c r="I1911" s="56">
        <f t="shared" si="264"/>
        <v>0</v>
      </c>
      <c r="J1911" s="56">
        <f t="shared" si="265"/>
        <v>0</v>
      </c>
      <c r="L1911">
        <v>0</v>
      </c>
      <c r="M1911">
        <v>0</v>
      </c>
      <c r="N1911">
        <v>0</v>
      </c>
      <c r="O1911">
        <v>0</v>
      </c>
      <c r="T1911">
        <f t="shared" si="266"/>
        <v>0</v>
      </c>
      <c r="U1911">
        <f t="shared" si="267"/>
        <v>0</v>
      </c>
      <c r="V1911">
        <f t="shared" si="268"/>
        <v>0</v>
      </c>
      <c r="W1911">
        <f t="shared" si="269"/>
        <v>0</v>
      </c>
    </row>
    <row r="1912" spans="1:23" ht="21.6" customHeight="1" x14ac:dyDescent="0.25">
      <c r="A1912" s="50"/>
      <c r="B1912" s="50" t="s">
        <v>6186</v>
      </c>
      <c r="C1912" s="41"/>
      <c r="D1912" s="54"/>
      <c r="E1912" s="57"/>
      <c r="F1912" s="57">
        <f t="shared" si="261"/>
        <v>0</v>
      </c>
      <c r="G1912" s="57">
        <f t="shared" si="262"/>
        <v>0</v>
      </c>
      <c r="H1912" s="57">
        <f t="shared" si="263"/>
        <v>0</v>
      </c>
      <c r="I1912" s="57">
        <f t="shared" si="264"/>
        <v>0</v>
      </c>
      <c r="J1912" s="57">
        <f t="shared" si="265"/>
        <v>0</v>
      </c>
      <c r="L1912">
        <v>0</v>
      </c>
      <c r="M1912">
        <v>0</v>
      </c>
      <c r="N1912">
        <v>0</v>
      </c>
      <c r="O1912">
        <v>0</v>
      </c>
      <c r="T1912">
        <f t="shared" si="266"/>
        <v>0</v>
      </c>
      <c r="U1912">
        <f t="shared" si="267"/>
        <v>0</v>
      </c>
      <c r="V1912">
        <f t="shared" si="268"/>
        <v>0</v>
      </c>
      <c r="W1912">
        <f t="shared" si="269"/>
        <v>0</v>
      </c>
    </row>
    <row r="1913" spans="1:23" ht="21.6" customHeight="1" x14ac:dyDescent="0.25">
      <c r="A1913" s="5" t="s">
        <v>5015</v>
      </c>
      <c r="B1913" s="5" t="s">
        <v>1694</v>
      </c>
      <c r="C1913" s="2" t="s">
        <v>1829</v>
      </c>
      <c r="D1913" s="53"/>
      <c r="E1913" s="56"/>
      <c r="F1913" s="56">
        <f t="shared" si="261"/>
        <v>0</v>
      </c>
      <c r="G1913" s="56">
        <f t="shared" si="262"/>
        <v>0</v>
      </c>
      <c r="H1913" s="56">
        <f t="shared" si="263"/>
        <v>0</v>
      </c>
      <c r="I1913" s="56">
        <f t="shared" si="264"/>
        <v>0</v>
      </c>
      <c r="J1913" s="56">
        <f t="shared" si="265"/>
        <v>0</v>
      </c>
      <c r="L1913">
        <v>0</v>
      </c>
      <c r="M1913">
        <v>0</v>
      </c>
      <c r="N1913">
        <v>0</v>
      </c>
      <c r="O1913">
        <v>0</v>
      </c>
      <c r="T1913">
        <f t="shared" si="266"/>
        <v>0</v>
      </c>
      <c r="U1913">
        <f t="shared" si="267"/>
        <v>0</v>
      </c>
      <c r="V1913">
        <f t="shared" si="268"/>
        <v>0</v>
      </c>
      <c r="W1913">
        <f t="shared" si="269"/>
        <v>0</v>
      </c>
    </row>
    <row r="1914" spans="1:23" ht="21.6" customHeight="1" x14ac:dyDescent="0.25">
      <c r="A1914" s="50"/>
      <c r="B1914" s="50" t="s">
        <v>4996</v>
      </c>
      <c r="C1914" s="41"/>
      <c r="D1914" s="54"/>
      <c r="E1914" s="57"/>
      <c r="F1914" s="57">
        <f t="shared" si="261"/>
        <v>0</v>
      </c>
      <c r="G1914" s="57">
        <f t="shared" si="262"/>
        <v>0</v>
      </c>
      <c r="H1914" s="57">
        <f t="shared" si="263"/>
        <v>0</v>
      </c>
      <c r="I1914" s="57">
        <f t="shared" si="264"/>
        <v>0</v>
      </c>
      <c r="J1914" s="57">
        <f t="shared" si="265"/>
        <v>0</v>
      </c>
      <c r="L1914">
        <v>0</v>
      </c>
      <c r="M1914">
        <v>0</v>
      </c>
      <c r="N1914">
        <v>0</v>
      </c>
      <c r="O1914">
        <v>0</v>
      </c>
      <c r="T1914">
        <f t="shared" si="266"/>
        <v>0</v>
      </c>
      <c r="U1914">
        <f t="shared" si="267"/>
        <v>0</v>
      </c>
      <c r="V1914">
        <f t="shared" si="268"/>
        <v>0</v>
      </c>
      <c r="W1914">
        <f t="shared" si="269"/>
        <v>0</v>
      </c>
    </row>
    <row r="1915" spans="1:23" ht="21.6" customHeight="1" x14ac:dyDescent="0.25">
      <c r="A1915" s="5" t="s">
        <v>5016</v>
      </c>
      <c r="B1915" s="5" t="s">
        <v>3067</v>
      </c>
      <c r="C1915" s="2" t="s">
        <v>1829</v>
      </c>
      <c r="D1915" s="53"/>
      <c r="E1915" s="56"/>
      <c r="F1915" s="56">
        <f t="shared" si="261"/>
        <v>0</v>
      </c>
      <c r="G1915" s="56">
        <f t="shared" si="262"/>
        <v>0</v>
      </c>
      <c r="H1915" s="56">
        <f t="shared" si="263"/>
        <v>0</v>
      </c>
      <c r="I1915" s="56">
        <f t="shared" si="264"/>
        <v>0</v>
      </c>
      <c r="J1915" s="56">
        <f t="shared" si="265"/>
        <v>0</v>
      </c>
      <c r="L1915">
        <v>0</v>
      </c>
      <c r="M1915">
        <v>0</v>
      </c>
      <c r="N1915">
        <v>0</v>
      </c>
      <c r="O1915">
        <v>0</v>
      </c>
      <c r="T1915">
        <f t="shared" si="266"/>
        <v>0</v>
      </c>
      <c r="U1915">
        <f t="shared" si="267"/>
        <v>0</v>
      </c>
      <c r="V1915">
        <f t="shared" si="268"/>
        <v>0</v>
      </c>
      <c r="W1915">
        <f t="shared" si="269"/>
        <v>0</v>
      </c>
    </row>
    <row r="1916" spans="1:23" ht="21.6" customHeight="1" x14ac:dyDescent="0.25">
      <c r="A1916" s="50"/>
      <c r="B1916" s="50" t="s">
        <v>6569</v>
      </c>
      <c r="C1916" s="41"/>
      <c r="D1916" s="54"/>
      <c r="E1916" s="57"/>
      <c r="F1916" s="57">
        <f t="shared" si="261"/>
        <v>0</v>
      </c>
      <c r="G1916" s="57">
        <f t="shared" si="262"/>
        <v>0</v>
      </c>
      <c r="H1916" s="57">
        <f t="shared" si="263"/>
        <v>0</v>
      </c>
      <c r="I1916" s="57">
        <f t="shared" si="264"/>
        <v>0</v>
      </c>
      <c r="J1916" s="57">
        <f t="shared" si="265"/>
        <v>0</v>
      </c>
      <c r="L1916">
        <v>0</v>
      </c>
      <c r="M1916">
        <v>0</v>
      </c>
      <c r="N1916">
        <v>0</v>
      </c>
      <c r="O1916">
        <v>0</v>
      </c>
      <c r="T1916">
        <f t="shared" si="266"/>
        <v>0</v>
      </c>
      <c r="U1916">
        <f t="shared" si="267"/>
        <v>0</v>
      </c>
      <c r="V1916">
        <f t="shared" si="268"/>
        <v>0</v>
      </c>
      <c r="W1916">
        <f t="shared" si="269"/>
        <v>0</v>
      </c>
    </row>
    <row r="1917" spans="1:23" ht="21.6" customHeight="1" x14ac:dyDescent="0.25">
      <c r="A1917" s="5" t="s">
        <v>3962</v>
      </c>
      <c r="B1917" s="5" t="s">
        <v>3067</v>
      </c>
      <c r="C1917" s="2" t="s">
        <v>1829</v>
      </c>
      <c r="D1917" s="53"/>
      <c r="E1917" s="56"/>
      <c r="F1917" s="56">
        <f t="shared" si="261"/>
        <v>0</v>
      </c>
      <c r="G1917" s="56">
        <f t="shared" si="262"/>
        <v>0</v>
      </c>
      <c r="H1917" s="56">
        <f t="shared" si="263"/>
        <v>0</v>
      </c>
      <c r="I1917" s="56">
        <f t="shared" si="264"/>
        <v>0</v>
      </c>
      <c r="J1917" s="56">
        <f t="shared" si="265"/>
        <v>0</v>
      </c>
      <c r="L1917">
        <v>0</v>
      </c>
      <c r="M1917">
        <v>0</v>
      </c>
      <c r="N1917">
        <v>0</v>
      </c>
      <c r="O1917">
        <v>0</v>
      </c>
      <c r="T1917">
        <f t="shared" si="266"/>
        <v>0</v>
      </c>
      <c r="U1917">
        <f t="shared" si="267"/>
        <v>0</v>
      </c>
      <c r="V1917">
        <f t="shared" si="268"/>
        <v>0</v>
      </c>
      <c r="W1917">
        <f t="shared" si="269"/>
        <v>0</v>
      </c>
    </row>
    <row r="1918" spans="1:23" ht="21.6" customHeight="1" x14ac:dyDescent="0.25">
      <c r="A1918" s="50"/>
      <c r="B1918" s="50" t="s">
        <v>5551</v>
      </c>
      <c r="C1918" s="41"/>
      <c r="D1918" s="54"/>
      <c r="E1918" s="57"/>
      <c r="F1918" s="57">
        <f t="shared" si="261"/>
        <v>0</v>
      </c>
      <c r="G1918" s="57">
        <f t="shared" si="262"/>
        <v>0</v>
      </c>
      <c r="H1918" s="57">
        <f t="shared" si="263"/>
        <v>0</v>
      </c>
      <c r="I1918" s="57">
        <f t="shared" si="264"/>
        <v>0</v>
      </c>
      <c r="J1918" s="57">
        <f t="shared" si="265"/>
        <v>0</v>
      </c>
      <c r="L1918">
        <v>0</v>
      </c>
      <c r="M1918">
        <v>0</v>
      </c>
      <c r="N1918">
        <v>0</v>
      </c>
      <c r="O1918">
        <v>0</v>
      </c>
      <c r="T1918">
        <f t="shared" si="266"/>
        <v>0</v>
      </c>
      <c r="U1918">
        <f t="shared" si="267"/>
        <v>0</v>
      </c>
      <c r="V1918">
        <f t="shared" si="268"/>
        <v>0</v>
      </c>
      <c r="W1918">
        <f t="shared" si="269"/>
        <v>0</v>
      </c>
    </row>
    <row r="1919" spans="1:23" ht="21.6" customHeight="1" x14ac:dyDescent="0.25">
      <c r="A1919" s="5" t="s">
        <v>4091</v>
      </c>
      <c r="B1919" s="5" t="s">
        <v>836</v>
      </c>
      <c r="C1919" s="2" t="s">
        <v>1829</v>
      </c>
      <c r="D1919" s="53"/>
      <c r="E1919" s="56"/>
      <c r="F1919" s="56">
        <f t="shared" si="261"/>
        <v>0</v>
      </c>
      <c r="G1919" s="56">
        <f t="shared" si="262"/>
        <v>0</v>
      </c>
      <c r="H1919" s="56">
        <f t="shared" si="263"/>
        <v>0</v>
      </c>
      <c r="I1919" s="56">
        <f t="shared" si="264"/>
        <v>0</v>
      </c>
      <c r="J1919" s="56">
        <f t="shared" si="265"/>
        <v>0</v>
      </c>
      <c r="L1919">
        <v>0</v>
      </c>
      <c r="M1919">
        <v>0</v>
      </c>
      <c r="N1919">
        <v>0</v>
      </c>
      <c r="O1919">
        <v>0</v>
      </c>
      <c r="T1919">
        <f t="shared" si="266"/>
        <v>0</v>
      </c>
      <c r="U1919">
        <f t="shared" si="267"/>
        <v>0</v>
      </c>
      <c r="V1919">
        <f t="shared" si="268"/>
        <v>0</v>
      </c>
      <c r="W1919">
        <f t="shared" si="269"/>
        <v>0</v>
      </c>
    </row>
    <row r="1920" spans="1:23" ht="21.6" customHeight="1" x14ac:dyDescent="0.25">
      <c r="A1920" s="50"/>
      <c r="B1920" s="50" t="s">
        <v>7139</v>
      </c>
      <c r="C1920" s="41"/>
      <c r="D1920" s="54"/>
      <c r="E1920" s="57"/>
      <c r="F1920" s="57">
        <f t="shared" si="261"/>
        <v>0</v>
      </c>
      <c r="G1920" s="57">
        <f t="shared" si="262"/>
        <v>0</v>
      </c>
      <c r="H1920" s="57">
        <f t="shared" si="263"/>
        <v>0</v>
      </c>
      <c r="I1920" s="57">
        <f t="shared" si="264"/>
        <v>0</v>
      </c>
      <c r="J1920" s="57">
        <f t="shared" si="265"/>
        <v>0</v>
      </c>
      <c r="L1920">
        <v>0</v>
      </c>
      <c r="M1920">
        <v>0</v>
      </c>
      <c r="N1920">
        <v>0</v>
      </c>
      <c r="O1920">
        <v>0</v>
      </c>
      <c r="T1920">
        <f t="shared" si="266"/>
        <v>0</v>
      </c>
      <c r="U1920">
        <f t="shared" si="267"/>
        <v>0</v>
      </c>
      <c r="V1920">
        <f t="shared" si="268"/>
        <v>0</v>
      </c>
      <c r="W1920">
        <f t="shared" si="269"/>
        <v>0</v>
      </c>
    </row>
    <row r="1921" spans="1:23" ht="21.6" customHeight="1" x14ac:dyDescent="0.25">
      <c r="A1921" s="5" t="s">
        <v>5946</v>
      </c>
      <c r="B1921" s="5" t="s">
        <v>4238</v>
      </c>
      <c r="C1921" s="2" t="s">
        <v>1829</v>
      </c>
      <c r="D1921" s="53"/>
      <c r="E1921" s="56"/>
      <c r="F1921" s="56">
        <f t="shared" si="261"/>
        <v>0</v>
      </c>
      <c r="G1921" s="56">
        <f t="shared" si="262"/>
        <v>0</v>
      </c>
      <c r="H1921" s="56">
        <f t="shared" si="263"/>
        <v>0</v>
      </c>
      <c r="I1921" s="56">
        <f t="shared" si="264"/>
        <v>0</v>
      </c>
      <c r="J1921" s="56">
        <f t="shared" si="265"/>
        <v>0</v>
      </c>
      <c r="L1921">
        <v>0</v>
      </c>
      <c r="M1921">
        <v>0</v>
      </c>
      <c r="N1921">
        <v>0</v>
      </c>
      <c r="O1921">
        <v>0</v>
      </c>
      <c r="T1921">
        <f t="shared" si="266"/>
        <v>0</v>
      </c>
      <c r="U1921">
        <f t="shared" si="267"/>
        <v>0</v>
      </c>
      <c r="V1921">
        <f t="shared" si="268"/>
        <v>0</v>
      </c>
      <c r="W1921">
        <f t="shared" si="269"/>
        <v>0</v>
      </c>
    </row>
    <row r="1922" spans="1:23" ht="21.6" customHeight="1" x14ac:dyDescent="0.25">
      <c r="A1922" s="5" t="s">
        <v>5111</v>
      </c>
      <c r="B1922" s="5" t="s">
        <v>1379</v>
      </c>
      <c r="C1922" s="2" t="s">
        <v>1829</v>
      </c>
      <c r="D1922" s="53"/>
      <c r="E1922" s="56"/>
      <c r="F1922" s="56">
        <f t="shared" si="261"/>
        <v>0</v>
      </c>
      <c r="G1922" s="56">
        <f t="shared" si="262"/>
        <v>0</v>
      </c>
      <c r="H1922" s="56">
        <f t="shared" si="263"/>
        <v>0</v>
      </c>
      <c r="I1922" s="56">
        <f t="shared" si="264"/>
        <v>0</v>
      </c>
      <c r="J1922" s="56">
        <f t="shared" si="265"/>
        <v>0</v>
      </c>
      <c r="L1922">
        <v>0</v>
      </c>
      <c r="M1922">
        <v>0</v>
      </c>
      <c r="N1922">
        <v>0</v>
      </c>
      <c r="O1922">
        <v>0</v>
      </c>
      <c r="T1922">
        <f t="shared" si="266"/>
        <v>0</v>
      </c>
      <c r="U1922">
        <f t="shared" si="267"/>
        <v>0</v>
      </c>
      <c r="V1922">
        <f t="shared" si="268"/>
        <v>0</v>
      </c>
      <c r="W1922">
        <f t="shared" si="269"/>
        <v>0</v>
      </c>
    </row>
    <row r="1923" spans="1:23" ht="21.6" customHeight="1" x14ac:dyDescent="0.25">
      <c r="A1923" s="50"/>
      <c r="B1923" s="50" t="s">
        <v>203</v>
      </c>
      <c r="C1923" s="41"/>
      <c r="D1923" s="54"/>
      <c r="E1923" s="57"/>
      <c r="F1923" s="57">
        <f t="shared" si="261"/>
        <v>0</v>
      </c>
      <c r="G1923" s="57">
        <f t="shared" si="262"/>
        <v>0</v>
      </c>
      <c r="H1923" s="57">
        <f t="shared" si="263"/>
        <v>0</v>
      </c>
      <c r="I1923" s="57">
        <f t="shared" si="264"/>
        <v>0</v>
      </c>
      <c r="J1923" s="57">
        <f t="shared" si="265"/>
        <v>0</v>
      </c>
      <c r="L1923">
        <v>0</v>
      </c>
      <c r="M1923">
        <v>0</v>
      </c>
      <c r="N1923">
        <v>0</v>
      </c>
      <c r="O1923">
        <v>0</v>
      </c>
      <c r="T1923">
        <f t="shared" si="266"/>
        <v>0</v>
      </c>
      <c r="U1923">
        <f t="shared" si="267"/>
        <v>0</v>
      </c>
      <c r="V1923">
        <f t="shared" si="268"/>
        <v>0</v>
      </c>
      <c r="W1923">
        <f t="shared" si="269"/>
        <v>0</v>
      </c>
    </row>
    <row r="1924" spans="1:23" ht="21.6" customHeight="1" x14ac:dyDescent="0.25">
      <c r="A1924" s="5" t="s">
        <v>4690</v>
      </c>
      <c r="B1924" s="5" t="s">
        <v>6108</v>
      </c>
      <c r="C1924" s="2" t="s">
        <v>1829</v>
      </c>
      <c r="D1924" s="53"/>
      <c r="E1924" s="56"/>
      <c r="F1924" s="56">
        <f t="shared" si="261"/>
        <v>0</v>
      </c>
      <c r="G1924" s="56">
        <f t="shared" si="262"/>
        <v>0</v>
      </c>
      <c r="H1924" s="56">
        <f t="shared" si="263"/>
        <v>0</v>
      </c>
      <c r="I1924" s="56">
        <f t="shared" si="264"/>
        <v>0</v>
      </c>
      <c r="J1924" s="56">
        <f t="shared" si="265"/>
        <v>0</v>
      </c>
      <c r="L1924">
        <v>0</v>
      </c>
      <c r="M1924">
        <v>0</v>
      </c>
      <c r="N1924">
        <v>0</v>
      </c>
      <c r="O1924">
        <v>0</v>
      </c>
      <c r="T1924">
        <f t="shared" si="266"/>
        <v>0</v>
      </c>
      <c r="U1924">
        <f t="shared" si="267"/>
        <v>0</v>
      </c>
      <c r="V1924">
        <f t="shared" si="268"/>
        <v>0</v>
      </c>
      <c r="W1924">
        <f t="shared" si="269"/>
        <v>0</v>
      </c>
    </row>
    <row r="1925" spans="1:23" ht="21.6" customHeight="1" x14ac:dyDescent="0.25">
      <c r="A1925" s="50"/>
      <c r="B1925" s="50" t="s">
        <v>4996</v>
      </c>
      <c r="C1925" s="41"/>
      <c r="D1925" s="54"/>
      <c r="E1925" s="57"/>
      <c r="F1925" s="57">
        <f t="shared" si="261"/>
        <v>0</v>
      </c>
      <c r="G1925" s="57">
        <f t="shared" si="262"/>
        <v>0</v>
      </c>
      <c r="H1925" s="57">
        <f t="shared" si="263"/>
        <v>0</v>
      </c>
      <c r="I1925" s="57">
        <f t="shared" si="264"/>
        <v>0</v>
      </c>
      <c r="J1925" s="57">
        <f t="shared" si="265"/>
        <v>0</v>
      </c>
      <c r="L1925">
        <v>0</v>
      </c>
      <c r="M1925">
        <v>0</v>
      </c>
      <c r="N1925">
        <v>0</v>
      </c>
      <c r="O1925">
        <v>0</v>
      </c>
      <c r="T1925">
        <f t="shared" si="266"/>
        <v>0</v>
      </c>
      <c r="U1925">
        <f t="shared" si="267"/>
        <v>0</v>
      </c>
      <c r="V1925">
        <f t="shared" si="268"/>
        <v>0</v>
      </c>
      <c r="W1925">
        <f t="shared" si="269"/>
        <v>0</v>
      </c>
    </row>
    <row r="1926" spans="1:23" ht="21.6" customHeight="1" x14ac:dyDescent="0.25">
      <c r="A1926" s="5" t="s">
        <v>3855</v>
      </c>
      <c r="B1926" s="5" t="s">
        <v>3990</v>
      </c>
      <c r="C1926" s="2" t="s">
        <v>1829</v>
      </c>
      <c r="D1926" s="53"/>
      <c r="E1926" s="56"/>
      <c r="F1926" s="56">
        <f t="shared" si="261"/>
        <v>0</v>
      </c>
      <c r="G1926" s="56">
        <f t="shared" si="262"/>
        <v>0</v>
      </c>
      <c r="H1926" s="56">
        <f t="shared" si="263"/>
        <v>0</v>
      </c>
      <c r="I1926" s="56">
        <f t="shared" si="264"/>
        <v>0</v>
      </c>
      <c r="J1926" s="56">
        <f t="shared" si="265"/>
        <v>0</v>
      </c>
      <c r="L1926">
        <v>0</v>
      </c>
      <c r="M1926">
        <v>0</v>
      </c>
      <c r="N1926">
        <v>0</v>
      </c>
      <c r="O1926">
        <v>0</v>
      </c>
      <c r="T1926">
        <f t="shared" si="266"/>
        <v>0</v>
      </c>
      <c r="U1926">
        <f t="shared" si="267"/>
        <v>0</v>
      </c>
      <c r="V1926">
        <f t="shared" si="268"/>
        <v>0</v>
      </c>
      <c r="W1926">
        <f t="shared" si="269"/>
        <v>0</v>
      </c>
    </row>
    <row r="1927" spans="1:23" ht="21.6" customHeight="1" x14ac:dyDescent="0.25">
      <c r="A1927" s="50"/>
      <c r="B1927" s="50" t="s">
        <v>6186</v>
      </c>
      <c r="C1927" s="41"/>
      <c r="D1927" s="54"/>
      <c r="E1927" s="57"/>
      <c r="F1927" s="57">
        <f t="shared" si="261"/>
        <v>0</v>
      </c>
      <c r="G1927" s="57">
        <f t="shared" si="262"/>
        <v>0</v>
      </c>
      <c r="H1927" s="57">
        <f t="shared" si="263"/>
        <v>0</v>
      </c>
      <c r="I1927" s="57">
        <f t="shared" si="264"/>
        <v>0</v>
      </c>
      <c r="J1927" s="57">
        <f t="shared" si="265"/>
        <v>0</v>
      </c>
      <c r="L1927">
        <v>0</v>
      </c>
      <c r="M1927">
        <v>0</v>
      </c>
      <c r="N1927">
        <v>0</v>
      </c>
      <c r="O1927">
        <v>0</v>
      </c>
      <c r="T1927">
        <f t="shared" si="266"/>
        <v>0</v>
      </c>
      <c r="U1927">
        <f t="shared" si="267"/>
        <v>0</v>
      </c>
      <c r="V1927">
        <f t="shared" si="268"/>
        <v>0</v>
      </c>
      <c r="W1927">
        <f t="shared" si="269"/>
        <v>0</v>
      </c>
    </row>
    <row r="1928" spans="1:23" ht="21.6" customHeight="1" x14ac:dyDescent="0.25">
      <c r="A1928" s="5" t="s">
        <v>5008</v>
      </c>
      <c r="B1928" s="5" t="s">
        <v>4187</v>
      </c>
      <c r="C1928" s="2" t="s">
        <v>1829</v>
      </c>
      <c r="D1928" s="53"/>
      <c r="E1928" s="56"/>
      <c r="F1928" s="56">
        <f t="shared" si="261"/>
        <v>0</v>
      </c>
      <c r="G1928" s="56">
        <f t="shared" si="262"/>
        <v>0</v>
      </c>
      <c r="H1928" s="56">
        <f t="shared" si="263"/>
        <v>0</v>
      </c>
      <c r="I1928" s="56">
        <f t="shared" si="264"/>
        <v>0</v>
      </c>
      <c r="J1928" s="56">
        <f t="shared" si="265"/>
        <v>0</v>
      </c>
      <c r="L1928">
        <v>0</v>
      </c>
      <c r="M1928">
        <v>0</v>
      </c>
      <c r="N1928">
        <v>0</v>
      </c>
      <c r="O1928">
        <v>0</v>
      </c>
      <c r="T1928">
        <f t="shared" si="266"/>
        <v>0</v>
      </c>
      <c r="U1928">
        <f t="shared" si="267"/>
        <v>0</v>
      </c>
      <c r="V1928">
        <f t="shared" si="268"/>
        <v>0</v>
      </c>
      <c r="W1928">
        <f t="shared" si="269"/>
        <v>0</v>
      </c>
    </row>
    <row r="1929" spans="1:23" ht="21.6" customHeight="1" x14ac:dyDescent="0.25">
      <c r="A1929" s="49"/>
      <c r="B1929" s="49" t="s">
        <v>177</v>
      </c>
      <c r="C1929" s="52"/>
      <c r="D1929" s="54"/>
      <c r="E1929" s="57"/>
      <c r="F1929" s="57">
        <f t="shared" si="261"/>
        <v>0</v>
      </c>
      <c r="G1929" s="57">
        <f t="shared" si="262"/>
        <v>0</v>
      </c>
      <c r="H1929" s="57">
        <f t="shared" si="263"/>
        <v>0</v>
      </c>
      <c r="I1929" s="57">
        <f t="shared" si="264"/>
        <v>0</v>
      </c>
      <c r="J1929" s="57">
        <f t="shared" si="265"/>
        <v>0</v>
      </c>
      <c r="L1929">
        <v>0</v>
      </c>
      <c r="M1929">
        <v>0</v>
      </c>
      <c r="N1929">
        <v>0</v>
      </c>
      <c r="O1929">
        <v>0</v>
      </c>
      <c r="T1929">
        <f t="shared" si="266"/>
        <v>0</v>
      </c>
      <c r="U1929">
        <f t="shared" si="267"/>
        <v>0</v>
      </c>
      <c r="V1929">
        <f t="shared" si="268"/>
        <v>0</v>
      </c>
      <c r="W1929">
        <f t="shared" si="269"/>
        <v>0</v>
      </c>
    </row>
    <row r="1930" spans="1:23" ht="21.6" customHeight="1" x14ac:dyDescent="0.25">
      <c r="A1930" s="5" t="s">
        <v>6611</v>
      </c>
      <c r="B1930" s="5" t="s">
        <v>1744</v>
      </c>
      <c r="C1930" s="2" t="s">
        <v>619</v>
      </c>
      <c r="D1930" s="53"/>
      <c r="E1930" s="56"/>
      <c r="F1930" s="56">
        <f t="shared" ref="F1930:F1993" si="270">D1930*E1930</f>
        <v>0</v>
      </c>
      <c r="G1930" s="56">
        <f t="shared" ref="G1930:G1993" si="271">F1930*L1930</f>
        <v>0</v>
      </c>
      <c r="H1930" s="56">
        <f t="shared" ref="H1930:H1993" si="272">F1930*M1930</f>
        <v>0</v>
      </c>
      <c r="I1930" s="56">
        <f t="shared" ref="I1930:I1993" si="273">F1930*N1930</f>
        <v>0</v>
      </c>
      <c r="J1930" s="56">
        <f t="shared" ref="J1930:J1993" si="274">F1930*O1930</f>
        <v>0</v>
      </c>
      <c r="L1930">
        <v>0</v>
      </c>
      <c r="M1930">
        <v>0</v>
      </c>
      <c r="N1930">
        <v>0</v>
      </c>
      <c r="O1930">
        <v>0</v>
      </c>
      <c r="T1930">
        <f t="shared" ref="T1930:T1993" si="275">IF(AND(F1930&gt;0,ISNUMBER(F1930)),IF(G1930/F1930-L1930&gt;0.2,1,0),0)</f>
        <v>0</v>
      </c>
      <c r="U1930">
        <f t="shared" ref="U1930:U1993" si="276">IF(AND(F1930&gt;0,ISNUMBER(F1930)),IF(H1930/F1930-M1930&gt;0.2,1,0),0)</f>
        <v>0</v>
      </c>
      <c r="V1930">
        <f t="shared" ref="V1930:V1993" si="277">IF(AND(F1930&gt;0,ISNUMBER(F1930)),IF(I1930/F1930-N1930&gt;0.2,1,0),0)</f>
        <v>0</v>
      </c>
      <c r="W1930">
        <f t="shared" ref="W1930:W1993" si="278">IF(AND(F1930&gt;0,ISNUMBER(F1930)),IF(J1930/F1930-O1930&gt;0.2,1,0),0)</f>
        <v>0</v>
      </c>
    </row>
    <row r="1931" spans="1:23" ht="21.6" customHeight="1" x14ac:dyDescent="0.25">
      <c r="A1931" s="50"/>
      <c r="B1931" s="50" t="s">
        <v>1480</v>
      </c>
      <c r="C1931" s="41"/>
      <c r="D1931" s="54"/>
      <c r="E1931" s="57"/>
      <c r="F1931" s="57">
        <f t="shared" si="270"/>
        <v>0</v>
      </c>
      <c r="G1931" s="57">
        <f t="shared" si="271"/>
        <v>0</v>
      </c>
      <c r="H1931" s="57">
        <f t="shared" si="272"/>
        <v>0</v>
      </c>
      <c r="I1931" s="57">
        <f t="shared" si="273"/>
        <v>0</v>
      </c>
      <c r="J1931" s="57">
        <f t="shared" si="274"/>
        <v>0</v>
      </c>
      <c r="L1931">
        <v>0</v>
      </c>
      <c r="M1931">
        <v>0</v>
      </c>
      <c r="N1931">
        <v>0</v>
      </c>
      <c r="O1931">
        <v>0</v>
      </c>
      <c r="T1931">
        <f t="shared" si="275"/>
        <v>0</v>
      </c>
      <c r="U1931">
        <f t="shared" si="276"/>
        <v>0</v>
      </c>
      <c r="V1931">
        <f t="shared" si="277"/>
        <v>0</v>
      </c>
      <c r="W1931">
        <f t="shared" si="278"/>
        <v>0</v>
      </c>
    </row>
    <row r="1932" spans="1:23" ht="21.6" customHeight="1" x14ac:dyDescent="0.25">
      <c r="A1932" s="5" t="s">
        <v>6612</v>
      </c>
      <c r="B1932" s="5" t="s">
        <v>4133</v>
      </c>
      <c r="C1932" s="2" t="s">
        <v>619</v>
      </c>
      <c r="D1932" s="53"/>
      <c r="E1932" s="56"/>
      <c r="F1932" s="56">
        <f t="shared" si="270"/>
        <v>0</v>
      </c>
      <c r="G1932" s="56">
        <f t="shared" si="271"/>
        <v>0</v>
      </c>
      <c r="H1932" s="56">
        <f t="shared" si="272"/>
        <v>0</v>
      </c>
      <c r="I1932" s="56">
        <f t="shared" si="273"/>
        <v>0</v>
      </c>
      <c r="J1932" s="56">
        <f t="shared" si="274"/>
        <v>0</v>
      </c>
      <c r="L1932">
        <v>0</v>
      </c>
      <c r="M1932">
        <v>0</v>
      </c>
      <c r="N1932">
        <v>0</v>
      </c>
      <c r="O1932">
        <v>0</v>
      </c>
      <c r="T1932">
        <f t="shared" si="275"/>
        <v>0</v>
      </c>
      <c r="U1932">
        <f t="shared" si="276"/>
        <v>0</v>
      </c>
      <c r="V1932">
        <f t="shared" si="277"/>
        <v>0</v>
      </c>
      <c r="W1932">
        <f t="shared" si="278"/>
        <v>0</v>
      </c>
    </row>
    <row r="1933" spans="1:23" ht="21.6" customHeight="1" x14ac:dyDescent="0.25">
      <c r="A1933" s="50"/>
      <c r="B1933" s="50" t="s">
        <v>203</v>
      </c>
      <c r="C1933" s="41"/>
      <c r="D1933" s="54"/>
      <c r="E1933" s="57"/>
      <c r="F1933" s="57">
        <f t="shared" si="270"/>
        <v>0</v>
      </c>
      <c r="G1933" s="57">
        <f t="shared" si="271"/>
        <v>0</v>
      </c>
      <c r="H1933" s="57">
        <f t="shared" si="272"/>
        <v>0</v>
      </c>
      <c r="I1933" s="57">
        <f t="shared" si="273"/>
        <v>0</v>
      </c>
      <c r="J1933" s="57">
        <f t="shared" si="274"/>
        <v>0</v>
      </c>
      <c r="L1933">
        <v>0</v>
      </c>
      <c r="M1933">
        <v>0</v>
      </c>
      <c r="N1933">
        <v>0</v>
      </c>
      <c r="O1933">
        <v>0</v>
      </c>
      <c r="T1933">
        <f t="shared" si="275"/>
        <v>0</v>
      </c>
      <c r="U1933">
        <f t="shared" si="276"/>
        <v>0</v>
      </c>
      <c r="V1933">
        <f t="shared" si="277"/>
        <v>0</v>
      </c>
      <c r="W1933">
        <f t="shared" si="278"/>
        <v>0</v>
      </c>
    </row>
    <row r="1934" spans="1:23" ht="21.6" customHeight="1" x14ac:dyDescent="0.25">
      <c r="A1934" s="5" t="s">
        <v>5663</v>
      </c>
      <c r="B1934" s="5" t="s">
        <v>486</v>
      </c>
      <c r="C1934" s="2" t="s">
        <v>1829</v>
      </c>
      <c r="D1934" s="53"/>
      <c r="E1934" s="56"/>
      <c r="F1934" s="56">
        <f t="shared" si="270"/>
        <v>0</v>
      </c>
      <c r="G1934" s="56">
        <f t="shared" si="271"/>
        <v>0</v>
      </c>
      <c r="H1934" s="56">
        <f t="shared" si="272"/>
        <v>0</v>
      </c>
      <c r="I1934" s="56">
        <f t="shared" si="273"/>
        <v>0</v>
      </c>
      <c r="J1934" s="56">
        <f t="shared" si="274"/>
        <v>0</v>
      </c>
      <c r="L1934">
        <v>0</v>
      </c>
      <c r="M1934">
        <v>0</v>
      </c>
      <c r="N1934">
        <v>0</v>
      </c>
      <c r="O1934">
        <v>0</v>
      </c>
      <c r="T1934">
        <f t="shared" si="275"/>
        <v>0</v>
      </c>
      <c r="U1934">
        <f t="shared" si="276"/>
        <v>0</v>
      </c>
      <c r="V1934">
        <f t="shared" si="277"/>
        <v>0</v>
      </c>
      <c r="W1934">
        <f t="shared" si="278"/>
        <v>0</v>
      </c>
    </row>
    <row r="1935" spans="1:23" ht="21.6" customHeight="1" x14ac:dyDescent="0.25">
      <c r="A1935" s="50"/>
      <c r="B1935" s="50" t="s">
        <v>5958</v>
      </c>
      <c r="C1935" s="41"/>
      <c r="D1935" s="54"/>
      <c r="E1935" s="57"/>
      <c r="F1935" s="57">
        <f t="shared" si="270"/>
        <v>0</v>
      </c>
      <c r="G1935" s="57">
        <f t="shared" si="271"/>
        <v>0</v>
      </c>
      <c r="H1935" s="57">
        <f t="shared" si="272"/>
        <v>0</v>
      </c>
      <c r="I1935" s="57">
        <f t="shared" si="273"/>
        <v>0</v>
      </c>
      <c r="J1935" s="57">
        <f t="shared" si="274"/>
        <v>0</v>
      </c>
      <c r="L1935">
        <v>0</v>
      </c>
      <c r="M1935">
        <v>0</v>
      </c>
      <c r="N1935">
        <v>0</v>
      </c>
      <c r="O1935">
        <v>0</v>
      </c>
      <c r="T1935">
        <f t="shared" si="275"/>
        <v>0</v>
      </c>
      <c r="U1935">
        <f t="shared" si="276"/>
        <v>0</v>
      </c>
      <c r="V1935">
        <f t="shared" si="277"/>
        <v>0</v>
      </c>
      <c r="W1935">
        <f t="shared" si="278"/>
        <v>0</v>
      </c>
    </row>
    <row r="1936" spans="1:23" ht="21.6" customHeight="1" x14ac:dyDescent="0.25">
      <c r="A1936" s="5" t="s">
        <v>1767</v>
      </c>
      <c r="B1936" s="5" t="s">
        <v>4135</v>
      </c>
      <c r="C1936" s="2" t="s">
        <v>1829</v>
      </c>
      <c r="D1936" s="53"/>
      <c r="E1936" s="56"/>
      <c r="F1936" s="56">
        <f t="shared" si="270"/>
        <v>0</v>
      </c>
      <c r="G1936" s="56">
        <f t="shared" si="271"/>
        <v>0</v>
      </c>
      <c r="H1936" s="56">
        <f t="shared" si="272"/>
        <v>0</v>
      </c>
      <c r="I1936" s="56">
        <f t="shared" si="273"/>
        <v>0</v>
      </c>
      <c r="J1936" s="56">
        <f t="shared" si="274"/>
        <v>0</v>
      </c>
      <c r="L1936">
        <v>0</v>
      </c>
      <c r="M1936">
        <v>0</v>
      </c>
      <c r="N1936">
        <v>0</v>
      </c>
      <c r="O1936">
        <v>0</v>
      </c>
      <c r="T1936">
        <f t="shared" si="275"/>
        <v>0</v>
      </c>
      <c r="U1936">
        <f t="shared" si="276"/>
        <v>0</v>
      </c>
      <c r="V1936">
        <f t="shared" si="277"/>
        <v>0</v>
      </c>
      <c r="W1936">
        <f t="shared" si="278"/>
        <v>0</v>
      </c>
    </row>
    <row r="1937" spans="1:23" ht="21.6" customHeight="1" x14ac:dyDescent="0.25">
      <c r="A1937" s="50"/>
      <c r="B1937" s="50" t="s">
        <v>670</v>
      </c>
      <c r="C1937" s="41"/>
      <c r="D1937" s="54"/>
      <c r="E1937" s="57"/>
      <c r="F1937" s="57">
        <f t="shared" si="270"/>
        <v>0</v>
      </c>
      <c r="G1937" s="57">
        <f t="shared" si="271"/>
        <v>0</v>
      </c>
      <c r="H1937" s="57">
        <f t="shared" si="272"/>
        <v>0</v>
      </c>
      <c r="I1937" s="57">
        <f t="shared" si="273"/>
        <v>0</v>
      </c>
      <c r="J1937" s="57">
        <f t="shared" si="274"/>
        <v>0</v>
      </c>
      <c r="L1937">
        <v>0</v>
      </c>
      <c r="M1937">
        <v>0</v>
      </c>
      <c r="N1937">
        <v>0</v>
      </c>
      <c r="O1937">
        <v>0</v>
      </c>
      <c r="T1937">
        <f t="shared" si="275"/>
        <v>0</v>
      </c>
      <c r="U1937">
        <f t="shared" si="276"/>
        <v>0</v>
      </c>
      <c r="V1937">
        <f t="shared" si="277"/>
        <v>0</v>
      </c>
      <c r="W1937">
        <f t="shared" si="278"/>
        <v>0</v>
      </c>
    </row>
    <row r="1938" spans="1:23" ht="21.6" customHeight="1" x14ac:dyDescent="0.25">
      <c r="A1938" s="5" t="s">
        <v>5805</v>
      </c>
      <c r="B1938" s="5" t="s">
        <v>2552</v>
      </c>
      <c r="C1938" s="2" t="s">
        <v>1834</v>
      </c>
      <c r="D1938" s="53"/>
      <c r="E1938" s="56"/>
      <c r="F1938" s="56">
        <f t="shared" si="270"/>
        <v>0</v>
      </c>
      <c r="G1938" s="56">
        <f t="shared" si="271"/>
        <v>0</v>
      </c>
      <c r="H1938" s="56">
        <f t="shared" si="272"/>
        <v>0</v>
      </c>
      <c r="I1938" s="56">
        <f t="shared" si="273"/>
        <v>0</v>
      </c>
      <c r="J1938" s="56">
        <f t="shared" si="274"/>
        <v>0</v>
      </c>
      <c r="L1938">
        <v>0</v>
      </c>
      <c r="M1938">
        <v>0</v>
      </c>
      <c r="N1938">
        <v>0</v>
      </c>
      <c r="O1938">
        <v>0</v>
      </c>
      <c r="T1938">
        <f t="shared" si="275"/>
        <v>0</v>
      </c>
      <c r="U1938">
        <f t="shared" si="276"/>
        <v>0</v>
      </c>
      <c r="V1938">
        <f t="shared" si="277"/>
        <v>0</v>
      </c>
      <c r="W1938">
        <f t="shared" si="278"/>
        <v>0</v>
      </c>
    </row>
    <row r="1939" spans="1:23" ht="21.6" customHeight="1" x14ac:dyDescent="0.25">
      <c r="A1939" s="50"/>
      <c r="B1939" s="50" t="s">
        <v>2443</v>
      </c>
      <c r="C1939" s="41"/>
      <c r="D1939" s="54"/>
      <c r="E1939" s="57"/>
      <c r="F1939" s="57">
        <f t="shared" si="270"/>
        <v>0</v>
      </c>
      <c r="G1939" s="57">
        <f t="shared" si="271"/>
        <v>0</v>
      </c>
      <c r="H1939" s="57">
        <f t="shared" si="272"/>
        <v>0</v>
      </c>
      <c r="I1939" s="57">
        <f t="shared" si="273"/>
        <v>0</v>
      </c>
      <c r="J1939" s="57">
        <f t="shared" si="274"/>
        <v>0</v>
      </c>
      <c r="L1939">
        <v>0</v>
      </c>
      <c r="M1939">
        <v>0</v>
      </c>
      <c r="N1939">
        <v>0</v>
      </c>
      <c r="O1939">
        <v>0</v>
      </c>
      <c r="T1939">
        <f t="shared" si="275"/>
        <v>0</v>
      </c>
      <c r="U1939">
        <f t="shared" si="276"/>
        <v>0</v>
      </c>
      <c r="V1939">
        <f t="shared" si="277"/>
        <v>0</v>
      </c>
      <c r="W1939">
        <f t="shared" si="278"/>
        <v>0</v>
      </c>
    </row>
    <row r="1940" spans="1:23" ht="21.6" customHeight="1" x14ac:dyDescent="0.25">
      <c r="A1940" s="5" t="s">
        <v>5527</v>
      </c>
      <c r="B1940" s="5" t="s">
        <v>93</v>
      </c>
      <c r="C1940" s="2" t="s">
        <v>1834</v>
      </c>
      <c r="D1940" s="53"/>
      <c r="E1940" s="56"/>
      <c r="F1940" s="56">
        <f t="shared" si="270"/>
        <v>0</v>
      </c>
      <c r="G1940" s="56">
        <f t="shared" si="271"/>
        <v>0</v>
      </c>
      <c r="H1940" s="56">
        <f t="shared" si="272"/>
        <v>0</v>
      </c>
      <c r="I1940" s="56">
        <f t="shared" si="273"/>
        <v>0</v>
      </c>
      <c r="J1940" s="56">
        <f t="shared" si="274"/>
        <v>0</v>
      </c>
      <c r="L1940">
        <v>0</v>
      </c>
      <c r="M1940">
        <v>0</v>
      </c>
      <c r="N1940">
        <v>0</v>
      </c>
      <c r="O1940">
        <v>0</v>
      </c>
      <c r="T1940">
        <f t="shared" si="275"/>
        <v>0</v>
      </c>
      <c r="U1940">
        <f t="shared" si="276"/>
        <v>0</v>
      </c>
      <c r="V1940">
        <f t="shared" si="277"/>
        <v>0</v>
      </c>
      <c r="W1940">
        <f t="shared" si="278"/>
        <v>0</v>
      </c>
    </row>
    <row r="1941" spans="1:23" ht="21.6" customHeight="1" x14ac:dyDescent="0.25">
      <c r="A1941" s="50"/>
      <c r="B1941" s="50" t="s">
        <v>5650</v>
      </c>
      <c r="C1941" s="41"/>
      <c r="D1941" s="54"/>
      <c r="E1941" s="57"/>
      <c r="F1941" s="57">
        <f t="shared" si="270"/>
        <v>0</v>
      </c>
      <c r="G1941" s="57">
        <f t="shared" si="271"/>
        <v>0</v>
      </c>
      <c r="H1941" s="57">
        <f t="shared" si="272"/>
        <v>0</v>
      </c>
      <c r="I1941" s="57">
        <f t="shared" si="273"/>
        <v>0</v>
      </c>
      <c r="J1941" s="57">
        <f t="shared" si="274"/>
        <v>0</v>
      </c>
      <c r="L1941">
        <v>0</v>
      </c>
      <c r="M1941">
        <v>0</v>
      </c>
      <c r="N1941">
        <v>0</v>
      </c>
      <c r="O1941">
        <v>0</v>
      </c>
      <c r="T1941">
        <f t="shared" si="275"/>
        <v>0</v>
      </c>
      <c r="U1941">
        <f t="shared" si="276"/>
        <v>0</v>
      </c>
      <c r="V1941">
        <f t="shared" si="277"/>
        <v>0</v>
      </c>
      <c r="W1941">
        <f t="shared" si="278"/>
        <v>0</v>
      </c>
    </row>
    <row r="1942" spans="1:23" ht="21.6" customHeight="1" x14ac:dyDescent="0.25">
      <c r="A1942" s="50"/>
      <c r="B1942" s="50" t="s">
        <v>3543</v>
      </c>
      <c r="C1942" s="41"/>
      <c r="D1942" s="54"/>
      <c r="E1942" s="57"/>
      <c r="F1942" s="57">
        <f t="shared" si="270"/>
        <v>0</v>
      </c>
      <c r="G1942" s="57">
        <f t="shared" si="271"/>
        <v>0</v>
      </c>
      <c r="H1942" s="57">
        <f t="shared" si="272"/>
        <v>0</v>
      </c>
      <c r="I1942" s="57">
        <f t="shared" si="273"/>
        <v>0</v>
      </c>
      <c r="J1942" s="57">
        <f t="shared" si="274"/>
        <v>0</v>
      </c>
      <c r="L1942">
        <v>0</v>
      </c>
      <c r="M1942">
        <v>0</v>
      </c>
      <c r="N1942">
        <v>0</v>
      </c>
      <c r="O1942">
        <v>0</v>
      </c>
      <c r="T1942">
        <f t="shared" si="275"/>
        <v>0</v>
      </c>
      <c r="U1942">
        <f t="shared" si="276"/>
        <v>0</v>
      </c>
      <c r="V1942">
        <f t="shared" si="277"/>
        <v>0</v>
      </c>
      <c r="W1942">
        <f t="shared" si="278"/>
        <v>0</v>
      </c>
    </row>
    <row r="1943" spans="1:23" ht="21.6" customHeight="1" x14ac:dyDescent="0.25">
      <c r="A1943" s="5" t="s">
        <v>128</v>
      </c>
      <c r="B1943" s="5" t="s">
        <v>1368</v>
      </c>
      <c r="C1943" s="2" t="s">
        <v>889</v>
      </c>
      <c r="D1943" s="53"/>
      <c r="E1943" s="56"/>
      <c r="F1943" s="56">
        <f t="shared" si="270"/>
        <v>0</v>
      </c>
      <c r="G1943" s="56">
        <f t="shared" si="271"/>
        <v>0</v>
      </c>
      <c r="H1943" s="56">
        <f t="shared" si="272"/>
        <v>0</v>
      </c>
      <c r="I1943" s="56">
        <f t="shared" si="273"/>
        <v>0</v>
      </c>
      <c r="J1943" s="56">
        <f t="shared" si="274"/>
        <v>0</v>
      </c>
      <c r="L1943">
        <v>0</v>
      </c>
      <c r="M1943">
        <v>0</v>
      </c>
      <c r="N1943">
        <v>0</v>
      </c>
      <c r="O1943">
        <v>0</v>
      </c>
      <c r="T1943">
        <f t="shared" si="275"/>
        <v>0</v>
      </c>
      <c r="U1943">
        <f t="shared" si="276"/>
        <v>0</v>
      </c>
      <c r="V1943">
        <f t="shared" si="277"/>
        <v>0</v>
      </c>
      <c r="W1943">
        <f t="shared" si="278"/>
        <v>0</v>
      </c>
    </row>
    <row r="1944" spans="1:23" ht="21.6" customHeight="1" x14ac:dyDescent="0.25">
      <c r="A1944" s="50"/>
      <c r="B1944" s="50" t="s">
        <v>1370</v>
      </c>
      <c r="C1944" s="41"/>
      <c r="D1944" s="54"/>
      <c r="E1944" s="57"/>
      <c r="F1944" s="57">
        <f t="shared" si="270"/>
        <v>0</v>
      </c>
      <c r="G1944" s="57">
        <f t="shared" si="271"/>
        <v>0</v>
      </c>
      <c r="H1944" s="57">
        <f t="shared" si="272"/>
        <v>0</v>
      </c>
      <c r="I1944" s="57">
        <f t="shared" si="273"/>
        <v>0</v>
      </c>
      <c r="J1944" s="57">
        <f t="shared" si="274"/>
        <v>0</v>
      </c>
      <c r="L1944">
        <v>0</v>
      </c>
      <c r="M1944">
        <v>0</v>
      </c>
      <c r="N1944">
        <v>0</v>
      </c>
      <c r="O1944">
        <v>0</v>
      </c>
      <c r="T1944">
        <f t="shared" si="275"/>
        <v>0</v>
      </c>
      <c r="U1944">
        <f t="shared" si="276"/>
        <v>0</v>
      </c>
      <c r="V1944">
        <f t="shared" si="277"/>
        <v>0</v>
      </c>
      <c r="W1944">
        <f t="shared" si="278"/>
        <v>0</v>
      </c>
    </row>
    <row r="1945" spans="1:23" ht="21.6" customHeight="1" x14ac:dyDescent="0.25">
      <c r="A1945" s="5" t="s">
        <v>123</v>
      </c>
      <c r="B1945" s="5" t="s">
        <v>1368</v>
      </c>
      <c r="C1945" s="2" t="s">
        <v>889</v>
      </c>
      <c r="D1945" s="53"/>
      <c r="E1945" s="56"/>
      <c r="F1945" s="56">
        <f t="shared" si="270"/>
        <v>0</v>
      </c>
      <c r="G1945" s="56">
        <f t="shared" si="271"/>
        <v>0</v>
      </c>
      <c r="H1945" s="56">
        <f t="shared" si="272"/>
        <v>0</v>
      </c>
      <c r="I1945" s="56">
        <f t="shared" si="273"/>
        <v>0</v>
      </c>
      <c r="J1945" s="56">
        <f t="shared" si="274"/>
        <v>0</v>
      </c>
      <c r="L1945">
        <v>0</v>
      </c>
      <c r="M1945">
        <v>0</v>
      </c>
      <c r="N1945">
        <v>0</v>
      </c>
      <c r="O1945">
        <v>0</v>
      </c>
      <c r="T1945">
        <f t="shared" si="275"/>
        <v>0</v>
      </c>
      <c r="U1945">
        <f t="shared" si="276"/>
        <v>0</v>
      </c>
      <c r="V1945">
        <f t="shared" si="277"/>
        <v>0</v>
      </c>
      <c r="W1945">
        <f t="shared" si="278"/>
        <v>0</v>
      </c>
    </row>
    <row r="1946" spans="1:23" ht="21.6" customHeight="1" x14ac:dyDescent="0.25">
      <c r="A1946" s="50"/>
      <c r="B1946" s="50" t="s">
        <v>1640</v>
      </c>
      <c r="C1946" s="41"/>
      <c r="D1946" s="54"/>
      <c r="E1946" s="57"/>
      <c r="F1946" s="57">
        <f t="shared" si="270"/>
        <v>0</v>
      </c>
      <c r="G1946" s="57">
        <f t="shared" si="271"/>
        <v>0</v>
      </c>
      <c r="H1946" s="57">
        <f t="shared" si="272"/>
        <v>0</v>
      </c>
      <c r="I1946" s="57">
        <f t="shared" si="273"/>
        <v>0</v>
      </c>
      <c r="J1946" s="57">
        <f t="shared" si="274"/>
        <v>0</v>
      </c>
      <c r="L1946">
        <v>0</v>
      </c>
      <c r="M1946">
        <v>0</v>
      </c>
      <c r="N1946">
        <v>0</v>
      </c>
      <c r="O1946">
        <v>0</v>
      </c>
      <c r="T1946">
        <f t="shared" si="275"/>
        <v>0</v>
      </c>
      <c r="U1946">
        <f t="shared" si="276"/>
        <v>0</v>
      </c>
      <c r="V1946">
        <f t="shared" si="277"/>
        <v>0</v>
      </c>
      <c r="W1946">
        <f t="shared" si="278"/>
        <v>0</v>
      </c>
    </row>
    <row r="1947" spans="1:23" ht="21.6" customHeight="1" x14ac:dyDescent="0.25">
      <c r="A1947" s="5" t="s">
        <v>4810</v>
      </c>
      <c r="B1947" s="5" t="s">
        <v>389</v>
      </c>
      <c r="C1947" s="2" t="s">
        <v>889</v>
      </c>
      <c r="D1947" s="53"/>
      <c r="E1947" s="56"/>
      <c r="F1947" s="56">
        <f t="shared" si="270"/>
        <v>0</v>
      </c>
      <c r="G1947" s="56">
        <f t="shared" si="271"/>
        <v>0</v>
      </c>
      <c r="H1947" s="56">
        <f t="shared" si="272"/>
        <v>0</v>
      </c>
      <c r="I1947" s="56">
        <f t="shared" si="273"/>
        <v>0</v>
      </c>
      <c r="J1947" s="56">
        <f t="shared" si="274"/>
        <v>0</v>
      </c>
      <c r="L1947">
        <v>0</v>
      </c>
      <c r="M1947">
        <v>0</v>
      </c>
      <c r="N1947">
        <v>0</v>
      </c>
      <c r="O1947">
        <v>0</v>
      </c>
      <c r="T1947">
        <f t="shared" si="275"/>
        <v>0</v>
      </c>
      <c r="U1947">
        <f t="shared" si="276"/>
        <v>0</v>
      </c>
      <c r="V1947">
        <f t="shared" si="277"/>
        <v>0</v>
      </c>
      <c r="W1947">
        <f t="shared" si="278"/>
        <v>0</v>
      </c>
    </row>
    <row r="1948" spans="1:23" ht="21.6" customHeight="1" x14ac:dyDescent="0.25">
      <c r="A1948" s="5" t="s">
        <v>4886</v>
      </c>
      <c r="B1948" s="5" t="s">
        <v>4163</v>
      </c>
      <c r="C1948" s="2" t="s">
        <v>1747</v>
      </c>
      <c r="D1948" s="53"/>
      <c r="E1948" s="56"/>
      <c r="F1948" s="56">
        <f t="shared" si="270"/>
        <v>0</v>
      </c>
      <c r="G1948" s="56">
        <f t="shared" si="271"/>
        <v>0</v>
      </c>
      <c r="H1948" s="56">
        <f t="shared" si="272"/>
        <v>0</v>
      </c>
      <c r="I1948" s="56">
        <f t="shared" si="273"/>
        <v>0</v>
      </c>
      <c r="J1948" s="56">
        <f t="shared" si="274"/>
        <v>0</v>
      </c>
      <c r="L1948">
        <v>0</v>
      </c>
      <c r="M1948">
        <v>0</v>
      </c>
      <c r="N1948">
        <v>0</v>
      </c>
      <c r="O1948">
        <v>0</v>
      </c>
      <c r="T1948">
        <f t="shared" si="275"/>
        <v>0</v>
      </c>
      <c r="U1948">
        <f t="shared" si="276"/>
        <v>0</v>
      </c>
      <c r="V1948">
        <f t="shared" si="277"/>
        <v>0</v>
      </c>
      <c r="W1948">
        <f t="shared" si="278"/>
        <v>0</v>
      </c>
    </row>
    <row r="1949" spans="1:23" ht="21.6" customHeight="1" x14ac:dyDescent="0.25">
      <c r="A1949" s="50"/>
      <c r="B1949" s="50" t="s">
        <v>519</v>
      </c>
      <c r="C1949" s="41"/>
      <c r="D1949" s="54"/>
      <c r="E1949" s="57"/>
      <c r="F1949" s="57">
        <f t="shared" si="270"/>
        <v>0</v>
      </c>
      <c r="G1949" s="57">
        <f t="shared" si="271"/>
        <v>0</v>
      </c>
      <c r="H1949" s="57">
        <f t="shared" si="272"/>
        <v>0</v>
      </c>
      <c r="I1949" s="57">
        <f t="shared" si="273"/>
        <v>0</v>
      </c>
      <c r="J1949" s="57">
        <f t="shared" si="274"/>
        <v>0</v>
      </c>
      <c r="L1949">
        <v>0</v>
      </c>
      <c r="M1949">
        <v>0</v>
      </c>
      <c r="N1949">
        <v>0</v>
      </c>
      <c r="O1949">
        <v>0</v>
      </c>
      <c r="T1949">
        <f t="shared" si="275"/>
        <v>0</v>
      </c>
      <c r="U1949">
        <f t="shared" si="276"/>
        <v>0</v>
      </c>
      <c r="V1949">
        <f t="shared" si="277"/>
        <v>0</v>
      </c>
      <c r="W1949">
        <f t="shared" si="278"/>
        <v>0</v>
      </c>
    </row>
    <row r="1950" spans="1:23" ht="21.6" customHeight="1" x14ac:dyDescent="0.25">
      <c r="A1950" s="5" t="s">
        <v>2347</v>
      </c>
      <c r="B1950" s="5" t="s">
        <v>3121</v>
      </c>
      <c r="C1950" s="2" t="s">
        <v>1014</v>
      </c>
      <c r="D1950" s="53"/>
      <c r="E1950" s="56"/>
      <c r="F1950" s="56">
        <f t="shared" si="270"/>
        <v>0</v>
      </c>
      <c r="G1950" s="56">
        <f t="shared" si="271"/>
        <v>0</v>
      </c>
      <c r="H1950" s="56">
        <f t="shared" si="272"/>
        <v>0</v>
      </c>
      <c r="I1950" s="56">
        <f t="shared" si="273"/>
        <v>0</v>
      </c>
      <c r="J1950" s="56">
        <f t="shared" si="274"/>
        <v>0</v>
      </c>
      <c r="L1950">
        <v>0</v>
      </c>
      <c r="M1950">
        <v>0</v>
      </c>
      <c r="N1950">
        <v>0</v>
      </c>
      <c r="O1950">
        <v>0</v>
      </c>
      <c r="T1950">
        <f t="shared" si="275"/>
        <v>0</v>
      </c>
      <c r="U1950">
        <f t="shared" si="276"/>
        <v>0</v>
      </c>
      <c r="V1950">
        <f t="shared" si="277"/>
        <v>0</v>
      </c>
      <c r="W1950">
        <f t="shared" si="278"/>
        <v>0</v>
      </c>
    </row>
    <row r="1951" spans="1:23" ht="21.6" customHeight="1" x14ac:dyDescent="0.25">
      <c r="A1951" s="5" t="s">
        <v>3206</v>
      </c>
      <c r="B1951" s="5" t="s">
        <v>3100</v>
      </c>
      <c r="C1951" s="2" t="s">
        <v>1014</v>
      </c>
      <c r="D1951" s="53"/>
      <c r="E1951" s="56"/>
      <c r="F1951" s="56">
        <f t="shared" si="270"/>
        <v>0</v>
      </c>
      <c r="G1951" s="56">
        <f t="shared" si="271"/>
        <v>0</v>
      </c>
      <c r="H1951" s="56">
        <f t="shared" si="272"/>
        <v>0</v>
      </c>
      <c r="I1951" s="56">
        <f t="shared" si="273"/>
        <v>0</v>
      </c>
      <c r="J1951" s="56">
        <f t="shared" si="274"/>
        <v>0</v>
      </c>
      <c r="L1951">
        <v>0</v>
      </c>
      <c r="M1951">
        <v>0</v>
      </c>
      <c r="N1951">
        <v>0</v>
      </c>
      <c r="O1951">
        <v>0</v>
      </c>
      <c r="T1951">
        <f t="shared" si="275"/>
        <v>0</v>
      </c>
      <c r="U1951">
        <f t="shared" si="276"/>
        <v>0</v>
      </c>
      <c r="V1951">
        <f t="shared" si="277"/>
        <v>0</v>
      </c>
      <c r="W1951">
        <f t="shared" si="278"/>
        <v>0</v>
      </c>
    </row>
    <row r="1952" spans="1:23" ht="21.6" customHeight="1" x14ac:dyDescent="0.25">
      <c r="A1952" s="5" t="s">
        <v>3093</v>
      </c>
      <c r="B1952" s="5" t="s">
        <v>2956</v>
      </c>
      <c r="C1952" s="2" t="s">
        <v>889</v>
      </c>
      <c r="D1952" s="53"/>
      <c r="E1952" s="56"/>
      <c r="F1952" s="56">
        <f t="shared" si="270"/>
        <v>0</v>
      </c>
      <c r="G1952" s="56">
        <f t="shared" si="271"/>
        <v>0</v>
      </c>
      <c r="H1952" s="56">
        <f t="shared" si="272"/>
        <v>0</v>
      </c>
      <c r="I1952" s="56">
        <f t="shared" si="273"/>
        <v>0</v>
      </c>
      <c r="J1952" s="56">
        <f t="shared" si="274"/>
        <v>0</v>
      </c>
      <c r="L1952">
        <v>0</v>
      </c>
      <c r="M1952">
        <v>0</v>
      </c>
      <c r="N1952">
        <v>0</v>
      </c>
      <c r="O1952">
        <v>0</v>
      </c>
      <c r="T1952">
        <f t="shared" si="275"/>
        <v>0</v>
      </c>
      <c r="U1952">
        <f t="shared" si="276"/>
        <v>0</v>
      </c>
      <c r="V1952">
        <f t="shared" si="277"/>
        <v>0</v>
      </c>
      <c r="W1952">
        <f t="shared" si="278"/>
        <v>0</v>
      </c>
    </row>
    <row r="1953" spans="1:23" ht="21.6" customHeight="1" x14ac:dyDescent="0.25">
      <c r="A1953" s="5" t="s">
        <v>1329</v>
      </c>
      <c r="B1953" s="5" t="s">
        <v>2971</v>
      </c>
      <c r="C1953" s="2" t="s">
        <v>1014</v>
      </c>
      <c r="D1953" s="53"/>
      <c r="E1953" s="56"/>
      <c r="F1953" s="56">
        <f t="shared" si="270"/>
        <v>0</v>
      </c>
      <c r="G1953" s="56">
        <f t="shared" si="271"/>
        <v>0</v>
      </c>
      <c r="H1953" s="56">
        <f t="shared" si="272"/>
        <v>0</v>
      </c>
      <c r="I1953" s="56">
        <f t="shared" si="273"/>
        <v>0</v>
      </c>
      <c r="J1953" s="56">
        <f t="shared" si="274"/>
        <v>0</v>
      </c>
      <c r="L1953">
        <v>0</v>
      </c>
      <c r="M1953">
        <v>0</v>
      </c>
      <c r="N1953">
        <v>0</v>
      </c>
      <c r="O1953">
        <v>0</v>
      </c>
      <c r="T1953">
        <f t="shared" si="275"/>
        <v>0</v>
      </c>
      <c r="U1953">
        <f t="shared" si="276"/>
        <v>0</v>
      </c>
      <c r="V1953">
        <f t="shared" si="277"/>
        <v>0</v>
      </c>
      <c r="W1953">
        <f t="shared" si="278"/>
        <v>0</v>
      </c>
    </row>
    <row r="1954" spans="1:23" ht="21.6" customHeight="1" x14ac:dyDescent="0.25">
      <c r="A1954" s="5" t="s">
        <v>3365</v>
      </c>
      <c r="B1954" s="5" t="s">
        <v>3234</v>
      </c>
      <c r="C1954" s="2" t="s">
        <v>1014</v>
      </c>
      <c r="D1954" s="53"/>
      <c r="E1954" s="56"/>
      <c r="F1954" s="56">
        <f t="shared" si="270"/>
        <v>0</v>
      </c>
      <c r="G1954" s="56">
        <f t="shared" si="271"/>
        <v>0</v>
      </c>
      <c r="H1954" s="56">
        <f t="shared" si="272"/>
        <v>0</v>
      </c>
      <c r="I1954" s="56">
        <f t="shared" si="273"/>
        <v>0</v>
      </c>
      <c r="J1954" s="56">
        <f t="shared" si="274"/>
        <v>0</v>
      </c>
      <c r="L1954">
        <v>0</v>
      </c>
      <c r="M1954">
        <v>0</v>
      </c>
      <c r="N1954">
        <v>0</v>
      </c>
      <c r="O1954">
        <v>0</v>
      </c>
      <c r="T1954">
        <f t="shared" si="275"/>
        <v>0</v>
      </c>
      <c r="U1954">
        <f t="shared" si="276"/>
        <v>0</v>
      </c>
      <c r="V1954">
        <f t="shared" si="277"/>
        <v>0</v>
      </c>
      <c r="W1954">
        <f t="shared" si="278"/>
        <v>0</v>
      </c>
    </row>
    <row r="1955" spans="1:23" ht="21.6" customHeight="1" x14ac:dyDescent="0.25">
      <c r="A1955" s="50"/>
      <c r="B1955" s="50" t="s">
        <v>3308</v>
      </c>
      <c r="C1955" s="41"/>
      <c r="D1955" s="54"/>
      <c r="E1955" s="57"/>
      <c r="F1955" s="57">
        <f t="shared" si="270"/>
        <v>0</v>
      </c>
      <c r="G1955" s="57">
        <f t="shared" si="271"/>
        <v>0</v>
      </c>
      <c r="H1955" s="57">
        <f t="shared" si="272"/>
        <v>0</v>
      </c>
      <c r="I1955" s="57">
        <f t="shared" si="273"/>
        <v>0</v>
      </c>
      <c r="J1955" s="57">
        <f t="shared" si="274"/>
        <v>0</v>
      </c>
      <c r="L1955">
        <v>0</v>
      </c>
      <c r="M1955">
        <v>0</v>
      </c>
      <c r="N1955">
        <v>0</v>
      </c>
      <c r="O1955">
        <v>0</v>
      </c>
      <c r="T1955">
        <f t="shared" si="275"/>
        <v>0</v>
      </c>
      <c r="U1955">
        <f t="shared" si="276"/>
        <v>0</v>
      </c>
      <c r="V1955">
        <f t="shared" si="277"/>
        <v>0</v>
      </c>
      <c r="W1955">
        <f t="shared" si="278"/>
        <v>0</v>
      </c>
    </row>
    <row r="1956" spans="1:23" ht="21.6" customHeight="1" x14ac:dyDescent="0.25">
      <c r="A1956" s="5" t="s">
        <v>2052</v>
      </c>
      <c r="B1956" s="5" t="s">
        <v>3444</v>
      </c>
      <c r="C1956" s="2" t="s">
        <v>1014</v>
      </c>
      <c r="D1956" s="53"/>
      <c r="E1956" s="56"/>
      <c r="F1956" s="56">
        <f t="shared" si="270"/>
        <v>0</v>
      </c>
      <c r="G1956" s="56">
        <f t="shared" si="271"/>
        <v>0</v>
      </c>
      <c r="H1956" s="56">
        <f t="shared" si="272"/>
        <v>0</v>
      </c>
      <c r="I1956" s="56">
        <f t="shared" si="273"/>
        <v>0</v>
      </c>
      <c r="J1956" s="56">
        <f t="shared" si="274"/>
        <v>0</v>
      </c>
      <c r="L1956">
        <v>0</v>
      </c>
      <c r="M1956">
        <v>0</v>
      </c>
      <c r="N1956">
        <v>0</v>
      </c>
      <c r="O1956">
        <v>0</v>
      </c>
      <c r="T1956">
        <f t="shared" si="275"/>
        <v>0</v>
      </c>
      <c r="U1956">
        <f t="shared" si="276"/>
        <v>0</v>
      </c>
      <c r="V1956">
        <f t="shared" si="277"/>
        <v>0</v>
      </c>
      <c r="W1956">
        <f t="shared" si="278"/>
        <v>0</v>
      </c>
    </row>
    <row r="1957" spans="1:23" ht="21.6" customHeight="1" x14ac:dyDescent="0.25">
      <c r="A1957" s="5" t="s">
        <v>5439</v>
      </c>
      <c r="B1957" s="5" t="s">
        <v>5075</v>
      </c>
      <c r="C1957" s="2" t="s">
        <v>1014</v>
      </c>
      <c r="D1957" s="53"/>
      <c r="E1957" s="56"/>
      <c r="F1957" s="56">
        <f t="shared" si="270"/>
        <v>0</v>
      </c>
      <c r="G1957" s="56">
        <f t="shared" si="271"/>
        <v>0</v>
      </c>
      <c r="H1957" s="56">
        <f t="shared" si="272"/>
        <v>0</v>
      </c>
      <c r="I1957" s="56">
        <f t="shared" si="273"/>
        <v>0</v>
      </c>
      <c r="J1957" s="56">
        <f t="shared" si="274"/>
        <v>0</v>
      </c>
      <c r="L1957">
        <v>0</v>
      </c>
      <c r="M1957">
        <v>0</v>
      </c>
      <c r="N1957">
        <v>0</v>
      </c>
      <c r="O1957">
        <v>0</v>
      </c>
      <c r="T1957">
        <f t="shared" si="275"/>
        <v>0</v>
      </c>
      <c r="U1957">
        <f t="shared" si="276"/>
        <v>0</v>
      </c>
      <c r="V1957">
        <f t="shared" si="277"/>
        <v>0</v>
      </c>
      <c r="W1957">
        <f t="shared" si="278"/>
        <v>0</v>
      </c>
    </row>
    <row r="1958" spans="1:23" ht="21.6" customHeight="1" x14ac:dyDescent="0.25">
      <c r="A1958" s="5" t="s">
        <v>6759</v>
      </c>
      <c r="B1958" s="5" t="s">
        <v>7030</v>
      </c>
      <c r="C1958" s="2" t="s">
        <v>1014</v>
      </c>
      <c r="D1958" s="53"/>
      <c r="E1958" s="56"/>
      <c r="F1958" s="56">
        <f t="shared" si="270"/>
        <v>0</v>
      </c>
      <c r="G1958" s="56">
        <f t="shared" si="271"/>
        <v>0</v>
      </c>
      <c r="H1958" s="56">
        <f t="shared" si="272"/>
        <v>0</v>
      </c>
      <c r="I1958" s="56">
        <f t="shared" si="273"/>
        <v>0</v>
      </c>
      <c r="J1958" s="56">
        <f t="shared" si="274"/>
        <v>0</v>
      </c>
      <c r="L1958">
        <v>0</v>
      </c>
      <c r="M1958">
        <v>0</v>
      </c>
      <c r="N1958">
        <v>0</v>
      </c>
      <c r="O1958">
        <v>0</v>
      </c>
      <c r="T1958">
        <f t="shared" si="275"/>
        <v>0</v>
      </c>
      <c r="U1958">
        <f t="shared" si="276"/>
        <v>0</v>
      </c>
      <c r="V1958">
        <f t="shared" si="277"/>
        <v>0</v>
      </c>
      <c r="W1958">
        <f t="shared" si="278"/>
        <v>0</v>
      </c>
    </row>
    <row r="1959" spans="1:23" ht="21.6" customHeight="1" x14ac:dyDescent="0.25">
      <c r="A1959" s="5" t="s">
        <v>441</v>
      </c>
      <c r="B1959" s="5" t="s">
        <v>6588</v>
      </c>
      <c r="C1959" s="2" t="s">
        <v>1747</v>
      </c>
      <c r="D1959" s="53"/>
      <c r="E1959" s="56"/>
      <c r="F1959" s="56">
        <f t="shared" si="270"/>
        <v>0</v>
      </c>
      <c r="G1959" s="56">
        <f t="shared" si="271"/>
        <v>0</v>
      </c>
      <c r="H1959" s="56">
        <f t="shared" si="272"/>
        <v>0</v>
      </c>
      <c r="I1959" s="56">
        <f t="shared" si="273"/>
        <v>0</v>
      </c>
      <c r="J1959" s="56">
        <f t="shared" si="274"/>
        <v>0</v>
      </c>
      <c r="L1959">
        <v>0</v>
      </c>
      <c r="M1959">
        <v>0</v>
      </c>
      <c r="N1959">
        <v>0</v>
      </c>
      <c r="O1959">
        <v>0</v>
      </c>
      <c r="T1959">
        <f t="shared" si="275"/>
        <v>0</v>
      </c>
      <c r="U1959">
        <f t="shared" si="276"/>
        <v>0</v>
      </c>
      <c r="V1959">
        <f t="shared" si="277"/>
        <v>0</v>
      </c>
      <c r="W1959">
        <f t="shared" si="278"/>
        <v>0</v>
      </c>
    </row>
    <row r="1960" spans="1:23" ht="21.6" customHeight="1" x14ac:dyDescent="0.25">
      <c r="A1960" s="5" t="s">
        <v>6831</v>
      </c>
      <c r="B1960" s="5" t="s">
        <v>215</v>
      </c>
      <c r="C1960" s="2" t="s">
        <v>1014</v>
      </c>
      <c r="D1960" s="53"/>
      <c r="E1960" s="56"/>
      <c r="F1960" s="56">
        <f t="shared" si="270"/>
        <v>0</v>
      </c>
      <c r="G1960" s="56">
        <f t="shared" si="271"/>
        <v>0</v>
      </c>
      <c r="H1960" s="56">
        <f t="shared" si="272"/>
        <v>0</v>
      </c>
      <c r="I1960" s="56">
        <f t="shared" si="273"/>
        <v>0</v>
      </c>
      <c r="J1960" s="56">
        <f t="shared" si="274"/>
        <v>0</v>
      </c>
      <c r="L1960">
        <v>0</v>
      </c>
      <c r="M1960">
        <v>0</v>
      </c>
      <c r="N1960">
        <v>0</v>
      </c>
      <c r="O1960">
        <v>0</v>
      </c>
      <c r="T1960">
        <f t="shared" si="275"/>
        <v>0</v>
      </c>
      <c r="U1960">
        <f t="shared" si="276"/>
        <v>0</v>
      </c>
      <c r="V1960">
        <f t="shared" si="277"/>
        <v>0</v>
      </c>
      <c r="W1960">
        <f t="shared" si="278"/>
        <v>0</v>
      </c>
    </row>
    <row r="1961" spans="1:23" ht="21.6" customHeight="1" x14ac:dyDescent="0.25">
      <c r="A1961" s="5" t="s">
        <v>3854</v>
      </c>
      <c r="B1961" s="5" t="s">
        <v>5998</v>
      </c>
      <c r="C1961" s="2" t="s">
        <v>1014</v>
      </c>
      <c r="D1961" s="53"/>
      <c r="E1961" s="56"/>
      <c r="F1961" s="56">
        <f t="shared" si="270"/>
        <v>0</v>
      </c>
      <c r="G1961" s="56">
        <f t="shared" si="271"/>
        <v>0</v>
      </c>
      <c r="H1961" s="56">
        <f t="shared" si="272"/>
        <v>0</v>
      </c>
      <c r="I1961" s="56">
        <f t="shared" si="273"/>
        <v>0</v>
      </c>
      <c r="J1961" s="56">
        <f t="shared" si="274"/>
        <v>0</v>
      </c>
      <c r="L1961">
        <v>0</v>
      </c>
      <c r="M1961">
        <v>0</v>
      </c>
      <c r="N1961">
        <v>0</v>
      </c>
      <c r="O1961">
        <v>0</v>
      </c>
      <c r="T1961">
        <f t="shared" si="275"/>
        <v>0</v>
      </c>
      <c r="U1961">
        <f t="shared" si="276"/>
        <v>0</v>
      </c>
      <c r="V1961">
        <f t="shared" si="277"/>
        <v>0</v>
      </c>
      <c r="W1961">
        <f t="shared" si="278"/>
        <v>0</v>
      </c>
    </row>
    <row r="1962" spans="1:23" ht="21.6" customHeight="1" x14ac:dyDescent="0.25">
      <c r="A1962" s="5" t="s">
        <v>4666</v>
      </c>
      <c r="B1962" s="5" t="s">
        <v>5998</v>
      </c>
      <c r="C1962" s="2" t="s">
        <v>1014</v>
      </c>
      <c r="D1962" s="53"/>
      <c r="E1962" s="56"/>
      <c r="F1962" s="56">
        <f t="shared" si="270"/>
        <v>0</v>
      </c>
      <c r="G1962" s="56">
        <f t="shared" si="271"/>
        <v>0</v>
      </c>
      <c r="H1962" s="56">
        <f t="shared" si="272"/>
        <v>0</v>
      </c>
      <c r="I1962" s="56">
        <f t="shared" si="273"/>
        <v>0</v>
      </c>
      <c r="J1962" s="56">
        <f t="shared" si="274"/>
        <v>0</v>
      </c>
      <c r="L1962">
        <v>0</v>
      </c>
      <c r="M1962">
        <v>0</v>
      </c>
      <c r="N1962">
        <v>0</v>
      </c>
      <c r="O1962">
        <v>0</v>
      </c>
      <c r="T1962">
        <f t="shared" si="275"/>
        <v>0</v>
      </c>
      <c r="U1962">
        <f t="shared" si="276"/>
        <v>0</v>
      </c>
      <c r="V1962">
        <f t="shared" si="277"/>
        <v>0</v>
      </c>
      <c r="W1962">
        <f t="shared" si="278"/>
        <v>0</v>
      </c>
    </row>
    <row r="1963" spans="1:23" ht="21.6" customHeight="1" x14ac:dyDescent="0.25">
      <c r="A1963" s="5" t="s">
        <v>7088</v>
      </c>
      <c r="B1963" s="5" t="s">
        <v>5628</v>
      </c>
      <c r="C1963" s="2" t="s">
        <v>1747</v>
      </c>
      <c r="D1963" s="53"/>
      <c r="E1963" s="56"/>
      <c r="F1963" s="56">
        <f t="shared" si="270"/>
        <v>0</v>
      </c>
      <c r="G1963" s="56">
        <f t="shared" si="271"/>
        <v>0</v>
      </c>
      <c r="H1963" s="56">
        <f t="shared" si="272"/>
        <v>0</v>
      </c>
      <c r="I1963" s="56">
        <f t="shared" si="273"/>
        <v>0</v>
      </c>
      <c r="J1963" s="56">
        <f t="shared" si="274"/>
        <v>0</v>
      </c>
      <c r="L1963">
        <v>0</v>
      </c>
      <c r="M1963">
        <v>0</v>
      </c>
      <c r="N1963">
        <v>0</v>
      </c>
      <c r="O1963">
        <v>0</v>
      </c>
      <c r="T1963">
        <f t="shared" si="275"/>
        <v>0</v>
      </c>
      <c r="U1963">
        <f t="shared" si="276"/>
        <v>0</v>
      </c>
      <c r="V1963">
        <f t="shared" si="277"/>
        <v>0</v>
      </c>
      <c r="W1963">
        <f t="shared" si="278"/>
        <v>0</v>
      </c>
    </row>
    <row r="1964" spans="1:23" ht="21.6" customHeight="1" x14ac:dyDescent="0.25">
      <c r="A1964" s="5" t="s">
        <v>650</v>
      </c>
      <c r="B1964" s="5" t="s">
        <v>5628</v>
      </c>
      <c r="C1964" s="2" t="s">
        <v>1014</v>
      </c>
      <c r="D1964" s="53"/>
      <c r="E1964" s="56"/>
      <c r="F1964" s="56">
        <f t="shared" si="270"/>
        <v>0</v>
      </c>
      <c r="G1964" s="56">
        <f t="shared" si="271"/>
        <v>0</v>
      </c>
      <c r="H1964" s="56">
        <f t="shared" si="272"/>
        <v>0</v>
      </c>
      <c r="I1964" s="56">
        <f t="shared" si="273"/>
        <v>0</v>
      </c>
      <c r="J1964" s="56">
        <f t="shared" si="274"/>
        <v>0</v>
      </c>
      <c r="L1964">
        <v>0</v>
      </c>
      <c r="M1964">
        <v>0</v>
      </c>
      <c r="N1964">
        <v>0</v>
      </c>
      <c r="O1964">
        <v>0</v>
      </c>
      <c r="T1964">
        <f t="shared" si="275"/>
        <v>0</v>
      </c>
      <c r="U1964">
        <f t="shared" si="276"/>
        <v>0</v>
      </c>
      <c r="V1964">
        <f t="shared" si="277"/>
        <v>0</v>
      </c>
      <c r="W1964">
        <f t="shared" si="278"/>
        <v>0</v>
      </c>
    </row>
    <row r="1965" spans="1:23" ht="21.6" customHeight="1" x14ac:dyDescent="0.25">
      <c r="A1965" s="5" t="s">
        <v>2167</v>
      </c>
      <c r="B1965" s="5" t="s">
        <v>3684</v>
      </c>
      <c r="C1965" s="2" t="s">
        <v>1014</v>
      </c>
      <c r="D1965" s="53"/>
      <c r="E1965" s="56"/>
      <c r="F1965" s="56">
        <f t="shared" si="270"/>
        <v>0</v>
      </c>
      <c r="G1965" s="56">
        <f t="shared" si="271"/>
        <v>0</v>
      </c>
      <c r="H1965" s="56">
        <f t="shared" si="272"/>
        <v>0</v>
      </c>
      <c r="I1965" s="56">
        <f t="shared" si="273"/>
        <v>0</v>
      </c>
      <c r="J1965" s="56">
        <f t="shared" si="274"/>
        <v>0</v>
      </c>
      <c r="L1965">
        <v>0</v>
      </c>
      <c r="M1965">
        <v>0</v>
      </c>
      <c r="N1965">
        <v>0</v>
      </c>
      <c r="O1965">
        <v>0</v>
      </c>
      <c r="T1965">
        <f t="shared" si="275"/>
        <v>0</v>
      </c>
      <c r="U1965">
        <f t="shared" si="276"/>
        <v>0</v>
      </c>
      <c r="V1965">
        <f t="shared" si="277"/>
        <v>0</v>
      </c>
      <c r="W1965">
        <f t="shared" si="278"/>
        <v>0</v>
      </c>
    </row>
    <row r="1966" spans="1:23" ht="21.6" customHeight="1" x14ac:dyDescent="0.25">
      <c r="A1966" s="5" t="s">
        <v>6079</v>
      </c>
      <c r="B1966" s="5" t="s">
        <v>3651</v>
      </c>
      <c r="C1966" s="2" t="s">
        <v>889</v>
      </c>
      <c r="D1966" s="53"/>
      <c r="E1966" s="56"/>
      <c r="F1966" s="56">
        <f t="shared" si="270"/>
        <v>0</v>
      </c>
      <c r="G1966" s="56">
        <f t="shared" si="271"/>
        <v>0</v>
      </c>
      <c r="H1966" s="56">
        <f t="shared" si="272"/>
        <v>0</v>
      </c>
      <c r="I1966" s="56">
        <f t="shared" si="273"/>
        <v>0</v>
      </c>
      <c r="J1966" s="56">
        <f t="shared" si="274"/>
        <v>0</v>
      </c>
      <c r="L1966">
        <v>0</v>
      </c>
      <c r="M1966">
        <v>0</v>
      </c>
      <c r="N1966">
        <v>0</v>
      </c>
      <c r="O1966">
        <v>0</v>
      </c>
      <c r="T1966">
        <f t="shared" si="275"/>
        <v>0</v>
      </c>
      <c r="U1966">
        <f t="shared" si="276"/>
        <v>0</v>
      </c>
      <c r="V1966">
        <f t="shared" si="277"/>
        <v>0</v>
      </c>
      <c r="W1966">
        <f t="shared" si="278"/>
        <v>0</v>
      </c>
    </row>
    <row r="1967" spans="1:23" ht="21.6" customHeight="1" x14ac:dyDescent="0.25">
      <c r="A1967" s="5" t="s">
        <v>7104</v>
      </c>
      <c r="B1967" s="5" t="s">
        <v>4792</v>
      </c>
      <c r="C1967" s="2" t="s">
        <v>889</v>
      </c>
      <c r="D1967" s="53"/>
      <c r="E1967" s="56"/>
      <c r="F1967" s="56">
        <f t="shared" si="270"/>
        <v>0</v>
      </c>
      <c r="G1967" s="56">
        <f t="shared" si="271"/>
        <v>0</v>
      </c>
      <c r="H1967" s="56">
        <f t="shared" si="272"/>
        <v>0</v>
      </c>
      <c r="I1967" s="56">
        <f t="shared" si="273"/>
        <v>0</v>
      </c>
      <c r="J1967" s="56">
        <f t="shared" si="274"/>
        <v>0</v>
      </c>
      <c r="L1967">
        <v>0</v>
      </c>
      <c r="M1967">
        <v>0</v>
      </c>
      <c r="N1967">
        <v>0</v>
      </c>
      <c r="O1967">
        <v>0</v>
      </c>
      <c r="T1967">
        <f t="shared" si="275"/>
        <v>0</v>
      </c>
      <c r="U1967">
        <f t="shared" si="276"/>
        <v>0</v>
      </c>
      <c r="V1967">
        <f t="shared" si="277"/>
        <v>0</v>
      </c>
      <c r="W1967">
        <f t="shared" si="278"/>
        <v>0</v>
      </c>
    </row>
    <row r="1968" spans="1:23" ht="21.6" customHeight="1" x14ac:dyDescent="0.25">
      <c r="A1968" s="5" t="s">
        <v>339</v>
      </c>
      <c r="B1968" s="5" t="s">
        <v>7160</v>
      </c>
      <c r="C1968" s="2" t="s">
        <v>889</v>
      </c>
      <c r="D1968" s="53"/>
      <c r="E1968" s="56"/>
      <c r="F1968" s="56">
        <f t="shared" si="270"/>
        <v>0</v>
      </c>
      <c r="G1968" s="56">
        <f t="shared" si="271"/>
        <v>0</v>
      </c>
      <c r="H1968" s="56">
        <f t="shared" si="272"/>
        <v>0</v>
      </c>
      <c r="I1968" s="56">
        <f t="shared" si="273"/>
        <v>0</v>
      </c>
      <c r="J1968" s="56">
        <f t="shared" si="274"/>
        <v>0</v>
      </c>
      <c r="L1968">
        <v>0</v>
      </c>
      <c r="M1968">
        <v>0</v>
      </c>
      <c r="N1968">
        <v>0</v>
      </c>
      <c r="O1968">
        <v>0</v>
      </c>
      <c r="T1968">
        <f t="shared" si="275"/>
        <v>0</v>
      </c>
      <c r="U1968">
        <f t="shared" si="276"/>
        <v>0</v>
      </c>
      <c r="V1968">
        <f t="shared" si="277"/>
        <v>0</v>
      </c>
      <c r="W1968">
        <f t="shared" si="278"/>
        <v>0</v>
      </c>
    </row>
    <row r="1969" spans="1:23" ht="21.6" customHeight="1" x14ac:dyDescent="0.25">
      <c r="A1969" s="51" t="s">
        <v>5064</v>
      </c>
      <c r="B1969" s="51" t="s">
        <v>4637</v>
      </c>
      <c r="C1969" s="43" t="s">
        <v>1747</v>
      </c>
      <c r="D1969" s="55"/>
      <c r="E1969" s="58"/>
      <c r="F1969" s="58">
        <f t="shared" si="270"/>
        <v>0</v>
      </c>
      <c r="G1969" s="58">
        <f t="shared" si="271"/>
        <v>0</v>
      </c>
      <c r="H1969" s="58">
        <f t="shared" si="272"/>
        <v>0</v>
      </c>
      <c r="I1969" s="58">
        <f t="shared" si="273"/>
        <v>0</v>
      </c>
      <c r="J1969" s="58">
        <f t="shared" si="274"/>
        <v>0</v>
      </c>
      <c r="L1969">
        <v>0</v>
      </c>
      <c r="M1969">
        <v>0</v>
      </c>
      <c r="N1969">
        <v>0</v>
      </c>
      <c r="O1969">
        <v>0</v>
      </c>
      <c r="T1969">
        <f t="shared" si="275"/>
        <v>0</v>
      </c>
      <c r="U1969">
        <f t="shared" si="276"/>
        <v>0</v>
      </c>
      <c r="V1969">
        <f t="shared" si="277"/>
        <v>0</v>
      </c>
      <c r="W1969">
        <f t="shared" si="278"/>
        <v>0</v>
      </c>
    </row>
    <row r="1970" spans="1:23" ht="21.6" customHeight="1" x14ac:dyDescent="0.25">
      <c r="A1970" s="5" t="s">
        <v>3577</v>
      </c>
      <c r="B1970" s="5" t="s">
        <v>89</v>
      </c>
      <c r="C1970" s="2" t="s">
        <v>1747</v>
      </c>
      <c r="D1970" s="53"/>
      <c r="E1970" s="56"/>
      <c r="F1970" s="56">
        <f t="shared" si="270"/>
        <v>0</v>
      </c>
      <c r="G1970" s="56">
        <f t="shared" si="271"/>
        <v>0</v>
      </c>
      <c r="H1970" s="56">
        <f t="shared" si="272"/>
        <v>0</v>
      </c>
      <c r="I1970" s="56">
        <f t="shared" si="273"/>
        <v>0</v>
      </c>
      <c r="J1970" s="56">
        <f t="shared" si="274"/>
        <v>0</v>
      </c>
      <c r="L1970">
        <v>0</v>
      </c>
      <c r="M1970">
        <v>0</v>
      </c>
      <c r="N1970">
        <v>0</v>
      </c>
      <c r="O1970">
        <v>0</v>
      </c>
      <c r="T1970">
        <f t="shared" si="275"/>
        <v>0</v>
      </c>
      <c r="U1970">
        <f t="shared" si="276"/>
        <v>0</v>
      </c>
      <c r="V1970">
        <f t="shared" si="277"/>
        <v>0</v>
      </c>
      <c r="W1970">
        <f t="shared" si="278"/>
        <v>0</v>
      </c>
    </row>
    <row r="1971" spans="1:23" ht="21.6" customHeight="1" x14ac:dyDescent="0.25">
      <c r="A1971" s="5" t="s">
        <v>5486</v>
      </c>
      <c r="B1971" s="5" t="s">
        <v>61</v>
      </c>
      <c r="C1971" s="2" t="s">
        <v>1014</v>
      </c>
      <c r="D1971" s="53"/>
      <c r="E1971" s="56"/>
      <c r="F1971" s="56">
        <f t="shared" si="270"/>
        <v>0</v>
      </c>
      <c r="G1971" s="56">
        <f t="shared" si="271"/>
        <v>0</v>
      </c>
      <c r="H1971" s="56">
        <f t="shared" si="272"/>
        <v>0</v>
      </c>
      <c r="I1971" s="56">
        <f t="shared" si="273"/>
        <v>0</v>
      </c>
      <c r="J1971" s="56">
        <f t="shared" si="274"/>
        <v>0</v>
      </c>
      <c r="L1971">
        <v>0</v>
      </c>
      <c r="M1971">
        <v>0</v>
      </c>
      <c r="N1971">
        <v>0</v>
      </c>
      <c r="O1971">
        <v>0</v>
      </c>
      <c r="T1971">
        <f t="shared" si="275"/>
        <v>0</v>
      </c>
      <c r="U1971">
        <f t="shared" si="276"/>
        <v>0</v>
      </c>
      <c r="V1971">
        <f t="shared" si="277"/>
        <v>0</v>
      </c>
      <c r="W1971">
        <f t="shared" si="278"/>
        <v>0</v>
      </c>
    </row>
    <row r="1972" spans="1:23" ht="21.6" customHeight="1" x14ac:dyDescent="0.25">
      <c r="A1972" s="5" t="s">
        <v>2637</v>
      </c>
      <c r="B1972" s="5" t="s">
        <v>4336</v>
      </c>
      <c r="C1972" s="2" t="s">
        <v>1014</v>
      </c>
      <c r="D1972" s="53"/>
      <c r="E1972" s="56"/>
      <c r="F1972" s="56">
        <f t="shared" si="270"/>
        <v>0</v>
      </c>
      <c r="G1972" s="56">
        <f t="shared" si="271"/>
        <v>0</v>
      </c>
      <c r="H1972" s="56">
        <f t="shared" si="272"/>
        <v>0</v>
      </c>
      <c r="I1972" s="56">
        <f t="shared" si="273"/>
        <v>0</v>
      </c>
      <c r="J1972" s="56">
        <f t="shared" si="274"/>
        <v>0</v>
      </c>
      <c r="L1972">
        <v>0</v>
      </c>
      <c r="M1972">
        <v>0</v>
      </c>
      <c r="N1972">
        <v>0</v>
      </c>
      <c r="O1972">
        <v>0</v>
      </c>
      <c r="T1972">
        <f t="shared" si="275"/>
        <v>0</v>
      </c>
      <c r="U1972">
        <f t="shared" si="276"/>
        <v>0</v>
      </c>
      <c r="V1972">
        <f t="shared" si="277"/>
        <v>0</v>
      </c>
      <c r="W1972">
        <f t="shared" si="278"/>
        <v>0</v>
      </c>
    </row>
    <row r="1973" spans="1:23" ht="21.6" customHeight="1" x14ac:dyDescent="0.25">
      <c r="A1973" s="5" t="s">
        <v>4367</v>
      </c>
      <c r="B1973" s="5" t="s">
        <v>6672</v>
      </c>
      <c r="C1973" s="2" t="s">
        <v>1014</v>
      </c>
      <c r="D1973" s="53"/>
      <c r="E1973" s="56"/>
      <c r="F1973" s="56">
        <f t="shared" si="270"/>
        <v>0</v>
      </c>
      <c r="G1973" s="56">
        <f t="shared" si="271"/>
        <v>0</v>
      </c>
      <c r="H1973" s="56">
        <f t="shared" si="272"/>
        <v>0</v>
      </c>
      <c r="I1973" s="56">
        <f t="shared" si="273"/>
        <v>0</v>
      </c>
      <c r="J1973" s="56">
        <f t="shared" si="274"/>
        <v>0</v>
      </c>
      <c r="L1973">
        <v>0</v>
      </c>
      <c r="M1973">
        <v>0</v>
      </c>
      <c r="N1973">
        <v>0</v>
      </c>
      <c r="O1973">
        <v>0</v>
      </c>
      <c r="T1973">
        <f t="shared" si="275"/>
        <v>0</v>
      </c>
      <c r="U1973">
        <f t="shared" si="276"/>
        <v>0</v>
      </c>
      <c r="V1973">
        <f t="shared" si="277"/>
        <v>0</v>
      </c>
      <c r="W1973">
        <f t="shared" si="278"/>
        <v>0</v>
      </c>
    </row>
    <row r="1974" spans="1:23" ht="21.6" customHeight="1" x14ac:dyDescent="0.25">
      <c r="A1974" s="5" t="s">
        <v>5340</v>
      </c>
      <c r="B1974" s="5" t="s">
        <v>6150</v>
      </c>
      <c r="C1974" s="2" t="s">
        <v>1014</v>
      </c>
      <c r="D1974" s="53"/>
      <c r="E1974" s="56"/>
      <c r="F1974" s="56">
        <f t="shared" si="270"/>
        <v>0</v>
      </c>
      <c r="G1974" s="56">
        <f t="shared" si="271"/>
        <v>0</v>
      </c>
      <c r="H1974" s="56">
        <f t="shared" si="272"/>
        <v>0</v>
      </c>
      <c r="I1974" s="56">
        <f t="shared" si="273"/>
        <v>0</v>
      </c>
      <c r="J1974" s="56">
        <f t="shared" si="274"/>
        <v>0</v>
      </c>
      <c r="L1974">
        <v>0</v>
      </c>
      <c r="M1974">
        <v>0</v>
      </c>
      <c r="N1974">
        <v>0</v>
      </c>
      <c r="O1974">
        <v>0</v>
      </c>
      <c r="T1974">
        <f t="shared" si="275"/>
        <v>0</v>
      </c>
      <c r="U1974">
        <f t="shared" si="276"/>
        <v>0</v>
      </c>
      <c r="V1974">
        <f t="shared" si="277"/>
        <v>0</v>
      </c>
      <c r="W1974">
        <f t="shared" si="278"/>
        <v>0</v>
      </c>
    </row>
    <row r="1975" spans="1:23" ht="21.6" customHeight="1" x14ac:dyDescent="0.25">
      <c r="A1975" s="50"/>
      <c r="B1975" s="50" t="s">
        <v>1503</v>
      </c>
      <c r="C1975" s="41"/>
      <c r="D1975" s="54"/>
      <c r="E1975" s="57"/>
      <c r="F1975" s="57">
        <f t="shared" si="270"/>
        <v>0</v>
      </c>
      <c r="G1975" s="57">
        <f t="shared" si="271"/>
        <v>0</v>
      </c>
      <c r="H1975" s="57">
        <f t="shared" si="272"/>
        <v>0</v>
      </c>
      <c r="I1975" s="57">
        <f t="shared" si="273"/>
        <v>0</v>
      </c>
      <c r="J1975" s="57">
        <f t="shared" si="274"/>
        <v>0</v>
      </c>
      <c r="L1975">
        <v>0</v>
      </c>
      <c r="M1975">
        <v>0</v>
      </c>
      <c r="N1975">
        <v>0</v>
      </c>
      <c r="O1975">
        <v>0</v>
      </c>
      <c r="T1975">
        <f t="shared" si="275"/>
        <v>0</v>
      </c>
      <c r="U1975">
        <f t="shared" si="276"/>
        <v>0</v>
      </c>
      <c r="V1975">
        <f t="shared" si="277"/>
        <v>0</v>
      </c>
      <c r="W1975">
        <f t="shared" si="278"/>
        <v>0</v>
      </c>
    </row>
    <row r="1976" spans="1:23" ht="21.6" customHeight="1" x14ac:dyDescent="0.25">
      <c r="A1976" s="5" t="s">
        <v>3686</v>
      </c>
      <c r="B1976" s="5" t="s">
        <v>3521</v>
      </c>
      <c r="C1976" s="2" t="s">
        <v>1014</v>
      </c>
      <c r="D1976" s="53"/>
      <c r="E1976" s="56"/>
      <c r="F1976" s="56">
        <f t="shared" si="270"/>
        <v>0</v>
      </c>
      <c r="G1976" s="56">
        <f t="shared" si="271"/>
        <v>0</v>
      </c>
      <c r="H1976" s="56">
        <f t="shared" si="272"/>
        <v>0</v>
      </c>
      <c r="I1976" s="56">
        <f t="shared" si="273"/>
        <v>0</v>
      </c>
      <c r="J1976" s="56">
        <f t="shared" si="274"/>
        <v>0</v>
      </c>
      <c r="L1976">
        <v>0</v>
      </c>
      <c r="M1976">
        <v>0</v>
      </c>
      <c r="N1976">
        <v>0</v>
      </c>
      <c r="O1976">
        <v>0</v>
      </c>
      <c r="T1976">
        <f t="shared" si="275"/>
        <v>0</v>
      </c>
      <c r="U1976">
        <f t="shared" si="276"/>
        <v>0</v>
      </c>
      <c r="V1976">
        <f t="shared" si="277"/>
        <v>0</v>
      </c>
      <c r="W1976">
        <f t="shared" si="278"/>
        <v>0</v>
      </c>
    </row>
    <row r="1977" spans="1:23" ht="21.6" customHeight="1" x14ac:dyDescent="0.25">
      <c r="A1977" s="5" t="s">
        <v>5658</v>
      </c>
      <c r="B1977" s="5" t="s">
        <v>4034</v>
      </c>
      <c r="C1977" s="2" t="s">
        <v>1014</v>
      </c>
      <c r="D1977" s="53"/>
      <c r="E1977" s="56"/>
      <c r="F1977" s="56">
        <f t="shared" si="270"/>
        <v>0</v>
      </c>
      <c r="G1977" s="56">
        <f t="shared" si="271"/>
        <v>0</v>
      </c>
      <c r="H1977" s="56">
        <f t="shared" si="272"/>
        <v>0</v>
      </c>
      <c r="I1977" s="56">
        <f t="shared" si="273"/>
        <v>0</v>
      </c>
      <c r="J1977" s="56">
        <f t="shared" si="274"/>
        <v>0</v>
      </c>
      <c r="L1977">
        <v>0</v>
      </c>
      <c r="M1977">
        <v>0</v>
      </c>
      <c r="N1977">
        <v>0</v>
      </c>
      <c r="O1977">
        <v>0</v>
      </c>
      <c r="T1977">
        <f t="shared" si="275"/>
        <v>0</v>
      </c>
      <c r="U1977">
        <f t="shared" si="276"/>
        <v>0</v>
      </c>
      <c r="V1977">
        <f t="shared" si="277"/>
        <v>0</v>
      </c>
      <c r="W1977">
        <f t="shared" si="278"/>
        <v>0</v>
      </c>
    </row>
    <row r="1978" spans="1:23" ht="21.6" customHeight="1" x14ac:dyDescent="0.25">
      <c r="A1978" s="5" t="s">
        <v>6365</v>
      </c>
      <c r="B1978" s="5" t="s">
        <v>4082</v>
      </c>
      <c r="C1978" s="2" t="s">
        <v>1014</v>
      </c>
      <c r="D1978" s="53"/>
      <c r="E1978" s="56"/>
      <c r="F1978" s="56">
        <f t="shared" si="270"/>
        <v>0</v>
      </c>
      <c r="G1978" s="56">
        <f t="shared" si="271"/>
        <v>0</v>
      </c>
      <c r="H1978" s="56">
        <f t="shared" si="272"/>
        <v>0</v>
      </c>
      <c r="I1978" s="56">
        <f t="shared" si="273"/>
        <v>0</v>
      </c>
      <c r="J1978" s="56">
        <f t="shared" si="274"/>
        <v>0</v>
      </c>
      <c r="L1978">
        <v>0</v>
      </c>
      <c r="M1978">
        <v>0</v>
      </c>
      <c r="N1978">
        <v>0</v>
      </c>
      <c r="O1978">
        <v>0</v>
      </c>
      <c r="T1978">
        <f t="shared" si="275"/>
        <v>0</v>
      </c>
      <c r="U1978">
        <f t="shared" si="276"/>
        <v>0</v>
      </c>
      <c r="V1978">
        <f t="shared" si="277"/>
        <v>0</v>
      </c>
      <c r="W1978">
        <f t="shared" si="278"/>
        <v>0</v>
      </c>
    </row>
    <row r="1979" spans="1:23" ht="21.6" customHeight="1" x14ac:dyDescent="0.25">
      <c r="A1979" s="5" t="s">
        <v>4407</v>
      </c>
      <c r="B1979" s="5" t="s">
        <v>2513</v>
      </c>
      <c r="C1979" s="2" t="s">
        <v>1014</v>
      </c>
      <c r="D1979" s="53"/>
      <c r="E1979" s="56"/>
      <c r="F1979" s="56">
        <f t="shared" si="270"/>
        <v>0</v>
      </c>
      <c r="G1979" s="56">
        <f t="shared" si="271"/>
        <v>0</v>
      </c>
      <c r="H1979" s="56">
        <f t="shared" si="272"/>
        <v>0</v>
      </c>
      <c r="I1979" s="56">
        <f t="shared" si="273"/>
        <v>0</v>
      </c>
      <c r="J1979" s="56">
        <f t="shared" si="274"/>
        <v>0</v>
      </c>
      <c r="L1979">
        <v>0</v>
      </c>
      <c r="M1979">
        <v>0</v>
      </c>
      <c r="N1979">
        <v>0</v>
      </c>
      <c r="O1979">
        <v>0</v>
      </c>
      <c r="T1979">
        <f t="shared" si="275"/>
        <v>0</v>
      </c>
      <c r="U1979">
        <f t="shared" si="276"/>
        <v>0</v>
      </c>
      <c r="V1979">
        <f t="shared" si="277"/>
        <v>0</v>
      </c>
      <c r="W1979">
        <f t="shared" si="278"/>
        <v>0</v>
      </c>
    </row>
    <row r="1980" spans="1:23" ht="21.6" customHeight="1" x14ac:dyDescent="0.25">
      <c r="A1980" s="5" t="s">
        <v>2419</v>
      </c>
      <c r="B1980" s="5" t="s">
        <v>784</v>
      </c>
      <c r="C1980" s="2" t="s">
        <v>1014</v>
      </c>
      <c r="D1980" s="53"/>
      <c r="E1980" s="56"/>
      <c r="F1980" s="56">
        <f t="shared" si="270"/>
        <v>0</v>
      </c>
      <c r="G1980" s="56">
        <f t="shared" si="271"/>
        <v>0</v>
      </c>
      <c r="H1980" s="56">
        <f t="shared" si="272"/>
        <v>0</v>
      </c>
      <c r="I1980" s="56">
        <f t="shared" si="273"/>
        <v>0</v>
      </c>
      <c r="J1980" s="56">
        <f t="shared" si="274"/>
        <v>0</v>
      </c>
      <c r="L1980">
        <v>0</v>
      </c>
      <c r="M1980">
        <v>0</v>
      </c>
      <c r="N1980">
        <v>0</v>
      </c>
      <c r="O1980">
        <v>0</v>
      </c>
      <c r="T1980">
        <f t="shared" si="275"/>
        <v>0</v>
      </c>
      <c r="U1980">
        <f t="shared" si="276"/>
        <v>0</v>
      </c>
      <c r="V1980">
        <f t="shared" si="277"/>
        <v>0</v>
      </c>
      <c r="W1980">
        <f t="shared" si="278"/>
        <v>0</v>
      </c>
    </row>
    <row r="1981" spans="1:23" ht="21.6" customHeight="1" x14ac:dyDescent="0.25">
      <c r="A1981" s="5" t="s">
        <v>6332</v>
      </c>
      <c r="B1981" s="5" t="s">
        <v>2005</v>
      </c>
      <c r="C1981" s="2" t="s">
        <v>1014</v>
      </c>
      <c r="D1981" s="53"/>
      <c r="E1981" s="56"/>
      <c r="F1981" s="56">
        <f t="shared" si="270"/>
        <v>0</v>
      </c>
      <c r="G1981" s="56">
        <f t="shared" si="271"/>
        <v>0</v>
      </c>
      <c r="H1981" s="56">
        <f t="shared" si="272"/>
        <v>0</v>
      </c>
      <c r="I1981" s="56">
        <f t="shared" si="273"/>
        <v>0</v>
      </c>
      <c r="J1981" s="56">
        <f t="shared" si="274"/>
        <v>0</v>
      </c>
      <c r="L1981">
        <v>0</v>
      </c>
      <c r="M1981">
        <v>0</v>
      </c>
      <c r="N1981">
        <v>0</v>
      </c>
      <c r="O1981">
        <v>0</v>
      </c>
      <c r="T1981">
        <f t="shared" si="275"/>
        <v>0</v>
      </c>
      <c r="U1981">
        <f t="shared" si="276"/>
        <v>0</v>
      </c>
      <c r="V1981">
        <f t="shared" si="277"/>
        <v>0</v>
      </c>
      <c r="W1981">
        <f t="shared" si="278"/>
        <v>0</v>
      </c>
    </row>
    <row r="1982" spans="1:23" ht="21.6" customHeight="1" x14ac:dyDescent="0.25">
      <c r="A1982" s="50"/>
      <c r="B1982" s="50" t="s">
        <v>2092</v>
      </c>
      <c r="C1982" s="41"/>
      <c r="D1982" s="54"/>
      <c r="E1982" s="57"/>
      <c r="F1982" s="57">
        <f t="shared" si="270"/>
        <v>0</v>
      </c>
      <c r="G1982" s="57">
        <f t="shared" si="271"/>
        <v>0</v>
      </c>
      <c r="H1982" s="57">
        <f t="shared" si="272"/>
        <v>0</v>
      </c>
      <c r="I1982" s="57">
        <f t="shared" si="273"/>
        <v>0</v>
      </c>
      <c r="J1982" s="57">
        <f t="shared" si="274"/>
        <v>0</v>
      </c>
      <c r="L1982">
        <v>0</v>
      </c>
      <c r="M1982">
        <v>0</v>
      </c>
      <c r="N1982">
        <v>0</v>
      </c>
      <c r="O1982">
        <v>0</v>
      </c>
      <c r="T1982">
        <f t="shared" si="275"/>
        <v>0</v>
      </c>
      <c r="U1982">
        <f t="shared" si="276"/>
        <v>0</v>
      </c>
      <c r="V1982">
        <f t="shared" si="277"/>
        <v>0</v>
      </c>
      <c r="W1982">
        <f t="shared" si="278"/>
        <v>0</v>
      </c>
    </row>
    <row r="1983" spans="1:23" ht="21.6" customHeight="1" x14ac:dyDescent="0.25">
      <c r="A1983" s="5" t="s">
        <v>1991</v>
      </c>
      <c r="B1983" s="5" t="s">
        <v>3316</v>
      </c>
      <c r="C1983" s="2" t="s">
        <v>1014</v>
      </c>
      <c r="D1983" s="53"/>
      <c r="E1983" s="56"/>
      <c r="F1983" s="56">
        <f t="shared" si="270"/>
        <v>0</v>
      </c>
      <c r="G1983" s="56">
        <f t="shared" si="271"/>
        <v>0</v>
      </c>
      <c r="H1983" s="56">
        <f t="shared" si="272"/>
        <v>0</v>
      </c>
      <c r="I1983" s="56">
        <f t="shared" si="273"/>
        <v>0</v>
      </c>
      <c r="J1983" s="56">
        <f t="shared" si="274"/>
        <v>0</v>
      </c>
      <c r="L1983">
        <v>0</v>
      </c>
      <c r="M1983">
        <v>0</v>
      </c>
      <c r="N1983">
        <v>0</v>
      </c>
      <c r="O1983">
        <v>0</v>
      </c>
      <c r="T1983">
        <f t="shared" si="275"/>
        <v>0</v>
      </c>
      <c r="U1983">
        <f t="shared" si="276"/>
        <v>0</v>
      </c>
      <c r="V1983">
        <f t="shared" si="277"/>
        <v>0</v>
      </c>
      <c r="W1983">
        <f t="shared" si="278"/>
        <v>0</v>
      </c>
    </row>
    <row r="1984" spans="1:23" ht="21.6" customHeight="1" x14ac:dyDescent="0.25">
      <c r="A1984" s="5" t="s">
        <v>5651</v>
      </c>
      <c r="B1984" s="5" t="s">
        <v>2132</v>
      </c>
      <c r="C1984" s="2" t="s">
        <v>1014</v>
      </c>
      <c r="D1984" s="53"/>
      <c r="E1984" s="56"/>
      <c r="F1984" s="56">
        <f t="shared" si="270"/>
        <v>0</v>
      </c>
      <c r="G1984" s="56">
        <f t="shared" si="271"/>
        <v>0</v>
      </c>
      <c r="H1984" s="56">
        <f t="shared" si="272"/>
        <v>0</v>
      </c>
      <c r="I1984" s="56">
        <f t="shared" si="273"/>
        <v>0</v>
      </c>
      <c r="J1984" s="56">
        <f t="shared" si="274"/>
        <v>0</v>
      </c>
      <c r="L1984">
        <v>0</v>
      </c>
      <c r="M1984">
        <v>0</v>
      </c>
      <c r="N1984">
        <v>0</v>
      </c>
      <c r="O1984">
        <v>0</v>
      </c>
      <c r="T1984">
        <f t="shared" si="275"/>
        <v>0</v>
      </c>
      <c r="U1984">
        <f t="shared" si="276"/>
        <v>0</v>
      </c>
      <c r="V1984">
        <f t="shared" si="277"/>
        <v>0</v>
      </c>
      <c r="W1984">
        <f t="shared" si="278"/>
        <v>0</v>
      </c>
    </row>
    <row r="1985" spans="1:23" ht="21.6" customHeight="1" x14ac:dyDescent="0.25">
      <c r="A1985" s="5" t="s">
        <v>1430</v>
      </c>
      <c r="B1985" s="5" t="s">
        <v>6634</v>
      </c>
      <c r="C1985" s="2" t="s">
        <v>1014</v>
      </c>
      <c r="D1985" s="53"/>
      <c r="E1985" s="56"/>
      <c r="F1985" s="56">
        <f t="shared" si="270"/>
        <v>0</v>
      </c>
      <c r="G1985" s="56">
        <f t="shared" si="271"/>
        <v>0</v>
      </c>
      <c r="H1985" s="56">
        <f t="shared" si="272"/>
        <v>0</v>
      </c>
      <c r="I1985" s="56">
        <f t="shared" si="273"/>
        <v>0</v>
      </c>
      <c r="J1985" s="56">
        <f t="shared" si="274"/>
        <v>0</v>
      </c>
      <c r="L1985">
        <v>0</v>
      </c>
      <c r="M1985">
        <v>0</v>
      </c>
      <c r="N1985">
        <v>0</v>
      </c>
      <c r="O1985">
        <v>0</v>
      </c>
      <c r="T1985">
        <f t="shared" si="275"/>
        <v>0</v>
      </c>
      <c r="U1985">
        <f t="shared" si="276"/>
        <v>0</v>
      </c>
      <c r="V1985">
        <f t="shared" si="277"/>
        <v>0</v>
      </c>
      <c r="W1985">
        <f t="shared" si="278"/>
        <v>0</v>
      </c>
    </row>
    <row r="1986" spans="1:23" ht="21.6" customHeight="1" x14ac:dyDescent="0.25">
      <c r="A1986" s="5" t="s">
        <v>5295</v>
      </c>
      <c r="B1986" s="5" t="s">
        <v>6601</v>
      </c>
      <c r="C1986" s="2" t="s">
        <v>1014</v>
      </c>
      <c r="D1986" s="53"/>
      <c r="E1986" s="56"/>
      <c r="F1986" s="56">
        <f t="shared" si="270"/>
        <v>0</v>
      </c>
      <c r="G1986" s="56">
        <f t="shared" si="271"/>
        <v>0</v>
      </c>
      <c r="H1986" s="56">
        <f t="shared" si="272"/>
        <v>0</v>
      </c>
      <c r="I1986" s="56">
        <f t="shared" si="273"/>
        <v>0</v>
      </c>
      <c r="J1986" s="56">
        <f t="shared" si="274"/>
        <v>0</v>
      </c>
      <c r="L1986">
        <v>0</v>
      </c>
      <c r="M1986">
        <v>0</v>
      </c>
      <c r="N1986">
        <v>0</v>
      </c>
      <c r="O1986">
        <v>0</v>
      </c>
      <c r="T1986">
        <f t="shared" si="275"/>
        <v>0</v>
      </c>
      <c r="U1986">
        <f t="shared" si="276"/>
        <v>0</v>
      </c>
      <c r="V1986">
        <f t="shared" si="277"/>
        <v>0</v>
      </c>
      <c r="W1986">
        <f t="shared" si="278"/>
        <v>0</v>
      </c>
    </row>
    <row r="1987" spans="1:23" ht="21.6" customHeight="1" x14ac:dyDescent="0.25">
      <c r="A1987" s="5" t="s">
        <v>4832</v>
      </c>
      <c r="B1987" s="5" t="s">
        <v>2529</v>
      </c>
      <c r="C1987" s="2" t="s">
        <v>1747</v>
      </c>
      <c r="D1987" s="53"/>
      <c r="E1987" s="56"/>
      <c r="F1987" s="56">
        <f t="shared" si="270"/>
        <v>0</v>
      </c>
      <c r="G1987" s="56">
        <f t="shared" si="271"/>
        <v>0</v>
      </c>
      <c r="H1987" s="56">
        <f t="shared" si="272"/>
        <v>0</v>
      </c>
      <c r="I1987" s="56">
        <f t="shared" si="273"/>
        <v>0</v>
      </c>
      <c r="J1987" s="56">
        <f t="shared" si="274"/>
        <v>0</v>
      </c>
      <c r="L1987">
        <v>0</v>
      </c>
      <c r="M1987">
        <v>0</v>
      </c>
      <c r="N1987">
        <v>0</v>
      </c>
      <c r="O1987">
        <v>0</v>
      </c>
      <c r="T1987">
        <f t="shared" si="275"/>
        <v>0</v>
      </c>
      <c r="U1987">
        <f t="shared" si="276"/>
        <v>0</v>
      </c>
      <c r="V1987">
        <f t="shared" si="277"/>
        <v>0</v>
      </c>
      <c r="W1987">
        <f t="shared" si="278"/>
        <v>0</v>
      </c>
    </row>
    <row r="1988" spans="1:23" ht="21.6" customHeight="1" x14ac:dyDescent="0.25">
      <c r="A1988" s="5" t="s">
        <v>622</v>
      </c>
      <c r="B1988" s="5" t="s">
        <v>2529</v>
      </c>
      <c r="C1988" s="2" t="s">
        <v>1014</v>
      </c>
      <c r="D1988" s="53"/>
      <c r="E1988" s="56"/>
      <c r="F1988" s="56">
        <f t="shared" si="270"/>
        <v>0</v>
      </c>
      <c r="G1988" s="56">
        <f t="shared" si="271"/>
        <v>0</v>
      </c>
      <c r="H1988" s="56">
        <f t="shared" si="272"/>
        <v>0</v>
      </c>
      <c r="I1988" s="56">
        <f t="shared" si="273"/>
        <v>0</v>
      </c>
      <c r="J1988" s="56">
        <f t="shared" si="274"/>
        <v>0</v>
      </c>
      <c r="L1988">
        <v>0</v>
      </c>
      <c r="M1988">
        <v>0</v>
      </c>
      <c r="N1988">
        <v>0</v>
      </c>
      <c r="O1988">
        <v>0</v>
      </c>
      <c r="T1988">
        <f t="shared" si="275"/>
        <v>0</v>
      </c>
      <c r="U1988">
        <f t="shared" si="276"/>
        <v>0</v>
      </c>
      <c r="V1988">
        <f t="shared" si="277"/>
        <v>0</v>
      </c>
      <c r="W1988">
        <f t="shared" si="278"/>
        <v>0</v>
      </c>
    </row>
    <row r="1989" spans="1:23" ht="21.6" customHeight="1" x14ac:dyDescent="0.25">
      <c r="A1989" s="5" t="s">
        <v>1094</v>
      </c>
      <c r="B1989" s="5" t="s">
        <v>5272</v>
      </c>
      <c r="C1989" s="2" t="s">
        <v>1014</v>
      </c>
      <c r="D1989" s="53"/>
      <c r="E1989" s="56"/>
      <c r="F1989" s="56">
        <f t="shared" si="270"/>
        <v>0</v>
      </c>
      <c r="G1989" s="56">
        <f t="shared" si="271"/>
        <v>0</v>
      </c>
      <c r="H1989" s="56">
        <f t="shared" si="272"/>
        <v>0</v>
      </c>
      <c r="I1989" s="56">
        <f t="shared" si="273"/>
        <v>0</v>
      </c>
      <c r="J1989" s="56">
        <f t="shared" si="274"/>
        <v>0</v>
      </c>
      <c r="L1989">
        <v>0</v>
      </c>
      <c r="M1989">
        <v>0</v>
      </c>
      <c r="N1989">
        <v>0</v>
      </c>
      <c r="O1989">
        <v>0</v>
      </c>
      <c r="T1989">
        <f t="shared" si="275"/>
        <v>0</v>
      </c>
      <c r="U1989">
        <f t="shared" si="276"/>
        <v>0</v>
      </c>
      <c r="V1989">
        <f t="shared" si="277"/>
        <v>0</v>
      </c>
      <c r="W1989">
        <f t="shared" si="278"/>
        <v>0</v>
      </c>
    </row>
    <row r="1990" spans="1:23" ht="21.6" customHeight="1" x14ac:dyDescent="0.25">
      <c r="A1990" s="50"/>
      <c r="B1990" s="50" t="s">
        <v>3934</v>
      </c>
      <c r="C1990" s="41"/>
      <c r="D1990" s="54"/>
      <c r="E1990" s="57"/>
      <c r="F1990" s="57">
        <f t="shared" si="270"/>
        <v>0</v>
      </c>
      <c r="G1990" s="57">
        <f t="shared" si="271"/>
        <v>0</v>
      </c>
      <c r="H1990" s="57">
        <f t="shared" si="272"/>
        <v>0</v>
      </c>
      <c r="I1990" s="57">
        <f t="shared" si="273"/>
        <v>0</v>
      </c>
      <c r="J1990" s="57">
        <f t="shared" si="274"/>
        <v>0</v>
      </c>
      <c r="L1990">
        <v>0</v>
      </c>
      <c r="M1990">
        <v>0</v>
      </c>
      <c r="N1990">
        <v>0</v>
      </c>
      <c r="O1990">
        <v>0</v>
      </c>
      <c r="T1990">
        <f t="shared" si="275"/>
        <v>0</v>
      </c>
      <c r="U1990">
        <f t="shared" si="276"/>
        <v>0</v>
      </c>
      <c r="V1990">
        <f t="shared" si="277"/>
        <v>0</v>
      </c>
      <c r="W1990">
        <f t="shared" si="278"/>
        <v>0</v>
      </c>
    </row>
    <row r="1991" spans="1:23" ht="21.6" customHeight="1" x14ac:dyDescent="0.25">
      <c r="A1991" s="5" t="s">
        <v>1572</v>
      </c>
      <c r="B1991" s="5" t="s">
        <v>4131</v>
      </c>
      <c r="C1991" s="2" t="s">
        <v>1014</v>
      </c>
      <c r="D1991" s="53"/>
      <c r="E1991" s="56"/>
      <c r="F1991" s="56">
        <f t="shared" si="270"/>
        <v>0</v>
      </c>
      <c r="G1991" s="56">
        <f t="shared" si="271"/>
        <v>0</v>
      </c>
      <c r="H1991" s="56">
        <f t="shared" si="272"/>
        <v>0</v>
      </c>
      <c r="I1991" s="56">
        <f t="shared" si="273"/>
        <v>0</v>
      </c>
      <c r="J1991" s="56">
        <f t="shared" si="274"/>
        <v>0</v>
      </c>
      <c r="L1991">
        <v>0</v>
      </c>
      <c r="M1991">
        <v>0</v>
      </c>
      <c r="N1991">
        <v>0</v>
      </c>
      <c r="O1991">
        <v>0</v>
      </c>
      <c r="T1991">
        <f t="shared" si="275"/>
        <v>0</v>
      </c>
      <c r="U1991">
        <f t="shared" si="276"/>
        <v>0</v>
      </c>
      <c r="V1991">
        <f t="shared" si="277"/>
        <v>0</v>
      </c>
      <c r="W1991">
        <f t="shared" si="278"/>
        <v>0</v>
      </c>
    </row>
    <row r="1992" spans="1:23" ht="21.6" customHeight="1" x14ac:dyDescent="0.25">
      <c r="A1992" s="5" t="s">
        <v>5088</v>
      </c>
      <c r="B1992" s="5" t="s">
        <v>3568</v>
      </c>
      <c r="C1992" s="2" t="s">
        <v>1014</v>
      </c>
      <c r="D1992" s="53"/>
      <c r="E1992" s="56"/>
      <c r="F1992" s="56">
        <f t="shared" si="270"/>
        <v>0</v>
      </c>
      <c r="G1992" s="56">
        <f t="shared" si="271"/>
        <v>0</v>
      </c>
      <c r="H1992" s="56">
        <f t="shared" si="272"/>
        <v>0</v>
      </c>
      <c r="I1992" s="56">
        <f t="shared" si="273"/>
        <v>0</v>
      </c>
      <c r="J1992" s="56">
        <f t="shared" si="274"/>
        <v>0</v>
      </c>
      <c r="L1992">
        <v>0</v>
      </c>
      <c r="M1992">
        <v>0</v>
      </c>
      <c r="N1992">
        <v>0</v>
      </c>
      <c r="O1992">
        <v>0</v>
      </c>
      <c r="T1992">
        <f t="shared" si="275"/>
        <v>0</v>
      </c>
      <c r="U1992">
        <f t="shared" si="276"/>
        <v>0</v>
      </c>
      <c r="V1992">
        <f t="shared" si="277"/>
        <v>0</v>
      </c>
      <c r="W1992">
        <f t="shared" si="278"/>
        <v>0</v>
      </c>
    </row>
    <row r="1993" spans="1:23" ht="21.6" customHeight="1" x14ac:dyDescent="0.25">
      <c r="A1993" s="5" t="s">
        <v>4357</v>
      </c>
      <c r="B1993" s="5" t="s">
        <v>5401</v>
      </c>
      <c r="C1993" s="2" t="s">
        <v>1014</v>
      </c>
      <c r="D1993" s="53"/>
      <c r="E1993" s="56"/>
      <c r="F1993" s="56">
        <f t="shared" si="270"/>
        <v>0</v>
      </c>
      <c r="G1993" s="56">
        <f t="shared" si="271"/>
        <v>0</v>
      </c>
      <c r="H1993" s="56">
        <f t="shared" si="272"/>
        <v>0</v>
      </c>
      <c r="I1993" s="56">
        <f t="shared" si="273"/>
        <v>0</v>
      </c>
      <c r="J1993" s="56">
        <f t="shared" si="274"/>
        <v>0</v>
      </c>
      <c r="L1993">
        <v>0</v>
      </c>
      <c r="M1993">
        <v>0</v>
      </c>
      <c r="N1993">
        <v>0</v>
      </c>
      <c r="O1993">
        <v>0</v>
      </c>
      <c r="T1993">
        <f t="shared" si="275"/>
        <v>0</v>
      </c>
      <c r="U1993">
        <f t="shared" si="276"/>
        <v>0</v>
      </c>
      <c r="V1993">
        <f t="shared" si="277"/>
        <v>0</v>
      </c>
      <c r="W1993">
        <f t="shared" si="278"/>
        <v>0</v>
      </c>
    </row>
    <row r="1994" spans="1:23" ht="21.6" customHeight="1" x14ac:dyDescent="0.25">
      <c r="A1994" s="50"/>
      <c r="B1994" s="50" t="s">
        <v>2759</v>
      </c>
      <c r="C1994" s="41"/>
      <c r="D1994" s="54"/>
      <c r="E1994" s="57"/>
      <c r="F1994" s="57">
        <f t="shared" ref="F1994:F2057" si="279">D1994*E1994</f>
        <v>0</v>
      </c>
      <c r="G1994" s="57">
        <f t="shared" ref="G1994:G2057" si="280">F1994*L1994</f>
        <v>0</v>
      </c>
      <c r="H1994" s="57">
        <f t="shared" ref="H1994:H2009" si="281">F1994*M1994</f>
        <v>0</v>
      </c>
      <c r="I1994" s="57">
        <f t="shared" ref="I1994:I2009" si="282">F1994*N1994</f>
        <v>0</v>
      </c>
      <c r="J1994" s="57">
        <f t="shared" ref="J1994:J2009" si="283">F1994*O1994</f>
        <v>0</v>
      </c>
      <c r="L1994">
        <v>0</v>
      </c>
      <c r="M1994">
        <v>0</v>
      </c>
      <c r="N1994">
        <v>0</v>
      </c>
      <c r="O1994">
        <v>0</v>
      </c>
      <c r="T1994">
        <f t="shared" ref="T1994:T2009" si="284">IF(AND(F1994&gt;0,ISNUMBER(F1994)),IF(G1994/F1994-L1994&gt;0.2,1,0),0)</f>
        <v>0</v>
      </c>
      <c r="U1994">
        <f t="shared" ref="U1994:U2009" si="285">IF(AND(F1994&gt;0,ISNUMBER(F1994)),IF(H1994/F1994-M1994&gt;0.2,1,0),0)</f>
        <v>0</v>
      </c>
      <c r="V1994">
        <f t="shared" ref="V1994:V2009" si="286">IF(AND(F1994&gt;0,ISNUMBER(F1994)),IF(I1994/F1994-N1994&gt;0.2,1,0),0)</f>
        <v>0</v>
      </c>
      <c r="W1994">
        <f t="shared" ref="W1994:W2009" si="287">IF(AND(F1994&gt;0,ISNUMBER(F1994)),IF(J1994/F1994-O1994&gt;0.2,1,0),0)</f>
        <v>0</v>
      </c>
    </row>
    <row r="1995" spans="1:23" ht="21.6" customHeight="1" x14ac:dyDescent="0.25">
      <c r="A1995" s="5" t="s">
        <v>394</v>
      </c>
      <c r="B1995" s="5" t="s">
        <v>6953</v>
      </c>
      <c r="C1995" s="2" t="s">
        <v>1014</v>
      </c>
      <c r="D1995" s="53"/>
      <c r="E1995" s="56"/>
      <c r="F1995" s="56">
        <f t="shared" si="279"/>
        <v>0</v>
      </c>
      <c r="G1995" s="56">
        <f t="shared" si="280"/>
        <v>0</v>
      </c>
      <c r="H1995" s="56">
        <f t="shared" si="281"/>
        <v>0</v>
      </c>
      <c r="I1995" s="56">
        <f t="shared" si="282"/>
        <v>0</v>
      </c>
      <c r="J1995" s="56">
        <f t="shared" si="283"/>
        <v>0</v>
      </c>
      <c r="L1995">
        <v>0</v>
      </c>
      <c r="M1995">
        <v>0</v>
      </c>
      <c r="N1995">
        <v>0</v>
      </c>
      <c r="O1995">
        <v>0</v>
      </c>
      <c r="T1995">
        <f t="shared" si="284"/>
        <v>0</v>
      </c>
      <c r="U1995">
        <f t="shared" si="285"/>
        <v>0</v>
      </c>
      <c r="V1995">
        <f t="shared" si="286"/>
        <v>0</v>
      </c>
      <c r="W1995">
        <f t="shared" si="287"/>
        <v>0</v>
      </c>
    </row>
    <row r="1996" spans="1:23" ht="21.6" customHeight="1" x14ac:dyDescent="0.25">
      <c r="A1996" s="50"/>
      <c r="B1996" s="50" t="s">
        <v>3071</v>
      </c>
      <c r="C1996" s="41"/>
      <c r="D1996" s="54"/>
      <c r="E1996" s="57"/>
      <c r="F1996" s="57">
        <f t="shared" si="279"/>
        <v>0</v>
      </c>
      <c r="G1996" s="57">
        <f t="shared" si="280"/>
        <v>0</v>
      </c>
      <c r="H1996" s="57">
        <f t="shared" si="281"/>
        <v>0</v>
      </c>
      <c r="I1996" s="57">
        <f t="shared" si="282"/>
        <v>0</v>
      </c>
      <c r="J1996" s="57">
        <f t="shared" si="283"/>
        <v>0</v>
      </c>
      <c r="L1996">
        <v>0</v>
      </c>
      <c r="M1996">
        <v>0</v>
      </c>
      <c r="N1996">
        <v>0</v>
      </c>
      <c r="O1996">
        <v>0</v>
      </c>
      <c r="T1996">
        <f t="shared" si="284"/>
        <v>0</v>
      </c>
      <c r="U1996">
        <f t="shared" si="285"/>
        <v>0</v>
      </c>
      <c r="V1996">
        <f t="shared" si="286"/>
        <v>0</v>
      </c>
      <c r="W1996">
        <f t="shared" si="287"/>
        <v>0</v>
      </c>
    </row>
    <row r="1997" spans="1:23" ht="21.6" customHeight="1" x14ac:dyDescent="0.25">
      <c r="A1997" s="5" t="s">
        <v>2607</v>
      </c>
      <c r="B1997" s="5" t="s">
        <v>6953</v>
      </c>
      <c r="C1997" s="2" t="s">
        <v>1014</v>
      </c>
      <c r="D1997" s="53"/>
      <c r="E1997" s="56"/>
      <c r="F1997" s="56">
        <f t="shared" si="279"/>
        <v>0</v>
      </c>
      <c r="G1997" s="56">
        <f t="shared" si="280"/>
        <v>0</v>
      </c>
      <c r="H1997" s="56">
        <f t="shared" si="281"/>
        <v>0</v>
      </c>
      <c r="I1997" s="56">
        <f t="shared" si="282"/>
        <v>0</v>
      </c>
      <c r="J1997" s="56">
        <f t="shared" si="283"/>
        <v>0</v>
      </c>
      <c r="L1997">
        <v>0</v>
      </c>
      <c r="M1997">
        <v>0</v>
      </c>
      <c r="N1997">
        <v>0</v>
      </c>
      <c r="O1997">
        <v>0</v>
      </c>
      <c r="T1997">
        <f t="shared" si="284"/>
        <v>0</v>
      </c>
      <c r="U1997">
        <f t="shared" si="285"/>
        <v>0</v>
      </c>
      <c r="V1997">
        <f t="shared" si="286"/>
        <v>0</v>
      </c>
      <c r="W1997">
        <f t="shared" si="287"/>
        <v>0</v>
      </c>
    </row>
    <row r="1998" spans="1:23" ht="21.6" customHeight="1" x14ac:dyDescent="0.25">
      <c r="A1998" s="50"/>
      <c r="B1998" s="50" t="s">
        <v>3071</v>
      </c>
      <c r="C1998" s="41"/>
      <c r="D1998" s="54"/>
      <c r="E1998" s="57"/>
      <c r="F1998" s="57">
        <f t="shared" si="279"/>
        <v>0</v>
      </c>
      <c r="G1998" s="57">
        <f t="shared" si="280"/>
        <v>0</v>
      </c>
      <c r="H1998" s="57">
        <f t="shared" si="281"/>
        <v>0</v>
      </c>
      <c r="I1998" s="57">
        <f t="shared" si="282"/>
        <v>0</v>
      </c>
      <c r="J1998" s="57">
        <f t="shared" si="283"/>
        <v>0</v>
      </c>
      <c r="L1998">
        <v>0</v>
      </c>
      <c r="M1998">
        <v>0</v>
      </c>
      <c r="N1998">
        <v>0</v>
      </c>
      <c r="O1998">
        <v>0</v>
      </c>
      <c r="T1998">
        <f t="shared" si="284"/>
        <v>0</v>
      </c>
      <c r="U1998">
        <f t="shared" si="285"/>
        <v>0</v>
      </c>
      <c r="V1998">
        <f t="shared" si="286"/>
        <v>0</v>
      </c>
      <c r="W1998">
        <f t="shared" si="287"/>
        <v>0</v>
      </c>
    </row>
    <row r="1999" spans="1:23" ht="21.6" customHeight="1" x14ac:dyDescent="0.25">
      <c r="A1999" s="5" t="s">
        <v>2275</v>
      </c>
      <c r="B1999" s="5" t="s">
        <v>608</v>
      </c>
      <c r="C1999" s="2" t="s">
        <v>1014</v>
      </c>
      <c r="D1999" s="53"/>
      <c r="E1999" s="56"/>
      <c r="F1999" s="56">
        <f t="shared" si="279"/>
        <v>0</v>
      </c>
      <c r="G1999" s="56">
        <f t="shared" si="280"/>
        <v>0</v>
      </c>
      <c r="H1999" s="56">
        <f t="shared" si="281"/>
        <v>0</v>
      </c>
      <c r="I1999" s="56">
        <f t="shared" si="282"/>
        <v>0</v>
      </c>
      <c r="J1999" s="56">
        <f t="shared" si="283"/>
        <v>0</v>
      </c>
      <c r="L1999">
        <v>0</v>
      </c>
      <c r="M1999">
        <v>0</v>
      </c>
      <c r="N1999">
        <v>0</v>
      </c>
      <c r="O1999">
        <v>0</v>
      </c>
      <c r="T1999">
        <f t="shared" si="284"/>
        <v>0</v>
      </c>
      <c r="U1999">
        <f t="shared" si="285"/>
        <v>0</v>
      </c>
      <c r="V1999">
        <f t="shared" si="286"/>
        <v>0</v>
      </c>
      <c r="W1999">
        <f t="shared" si="287"/>
        <v>0</v>
      </c>
    </row>
    <row r="2000" spans="1:23" ht="21.6" customHeight="1" x14ac:dyDescent="0.25">
      <c r="A2000" s="5" t="s">
        <v>385</v>
      </c>
      <c r="B2000" s="5" t="s">
        <v>1304</v>
      </c>
      <c r="C2000" s="2" t="s">
        <v>1747</v>
      </c>
      <c r="D2000" s="53"/>
      <c r="E2000" s="56"/>
      <c r="F2000" s="56">
        <f t="shared" si="279"/>
        <v>0</v>
      </c>
      <c r="G2000" s="56">
        <f t="shared" si="280"/>
        <v>0</v>
      </c>
      <c r="H2000" s="56">
        <f t="shared" si="281"/>
        <v>0</v>
      </c>
      <c r="I2000" s="56">
        <f t="shared" si="282"/>
        <v>0</v>
      </c>
      <c r="J2000" s="56">
        <f t="shared" si="283"/>
        <v>0</v>
      </c>
      <c r="L2000">
        <v>0</v>
      </c>
      <c r="M2000">
        <v>0</v>
      </c>
      <c r="N2000">
        <v>0</v>
      </c>
      <c r="O2000">
        <v>0</v>
      </c>
      <c r="T2000">
        <f t="shared" si="284"/>
        <v>0</v>
      </c>
      <c r="U2000">
        <f t="shared" si="285"/>
        <v>0</v>
      </c>
      <c r="V2000">
        <f t="shared" si="286"/>
        <v>0</v>
      </c>
      <c r="W2000">
        <f t="shared" si="287"/>
        <v>0</v>
      </c>
    </row>
    <row r="2001" spans="1:23" ht="21.6" customHeight="1" x14ac:dyDescent="0.25">
      <c r="A2001" s="5" t="s">
        <v>2965</v>
      </c>
      <c r="B2001" s="5" t="s">
        <v>5998</v>
      </c>
      <c r="C2001" s="2" t="s">
        <v>1014</v>
      </c>
      <c r="D2001" s="53"/>
      <c r="E2001" s="56"/>
      <c r="F2001" s="56">
        <f t="shared" si="279"/>
        <v>0</v>
      </c>
      <c r="G2001" s="56">
        <f t="shared" si="280"/>
        <v>0</v>
      </c>
      <c r="H2001" s="56">
        <f t="shared" si="281"/>
        <v>0</v>
      </c>
      <c r="I2001" s="56">
        <f t="shared" si="282"/>
        <v>0</v>
      </c>
      <c r="J2001" s="56">
        <f t="shared" si="283"/>
        <v>0</v>
      </c>
      <c r="L2001">
        <v>0</v>
      </c>
      <c r="M2001">
        <v>0</v>
      </c>
      <c r="N2001">
        <v>0</v>
      </c>
      <c r="O2001">
        <v>0</v>
      </c>
      <c r="T2001">
        <f t="shared" si="284"/>
        <v>0</v>
      </c>
      <c r="U2001">
        <f t="shared" si="285"/>
        <v>0</v>
      </c>
      <c r="V2001">
        <f t="shared" si="286"/>
        <v>0</v>
      </c>
      <c r="W2001">
        <f t="shared" si="287"/>
        <v>0</v>
      </c>
    </row>
    <row r="2002" spans="1:23" ht="21.6" customHeight="1" x14ac:dyDescent="0.25">
      <c r="A2002" s="5" t="s">
        <v>1428</v>
      </c>
      <c r="B2002" s="5" t="s">
        <v>1133</v>
      </c>
      <c r="C2002" s="2"/>
      <c r="D2002" s="53"/>
      <c r="E2002" s="56"/>
      <c r="F2002" s="56">
        <f t="shared" si="279"/>
        <v>0</v>
      </c>
      <c r="G2002" s="56">
        <f t="shared" si="280"/>
        <v>0</v>
      </c>
      <c r="H2002" s="56">
        <f t="shared" si="281"/>
        <v>0</v>
      </c>
      <c r="I2002" s="56">
        <f t="shared" si="282"/>
        <v>0</v>
      </c>
      <c r="J2002" s="56">
        <f t="shared" si="283"/>
        <v>0</v>
      </c>
      <c r="L2002">
        <v>0</v>
      </c>
      <c r="M2002">
        <v>0</v>
      </c>
      <c r="N2002">
        <v>0</v>
      </c>
      <c r="O2002">
        <v>0</v>
      </c>
      <c r="T2002">
        <f t="shared" si="284"/>
        <v>0</v>
      </c>
      <c r="U2002">
        <f t="shared" si="285"/>
        <v>0</v>
      </c>
      <c r="V2002">
        <f t="shared" si="286"/>
        <v>0</v>
      </c>
      <c r="W2002">
        <f t="shared" si="287"/>
        <v>0</v>
      </c>
    </row>
    <row r="2003" spans="1:23" ht="21.6" customHeight="1" x14ac:dyDescent="0.25">
      <c r="A2003" s="50"/>
      <c r="B2003" s="50" t="s">
        <v>3674</v>
      </c>
      <c r="C2003" s="41"/>
      <c r="D2003" s="54"/>
      <c r="E2003" s="57"/>
      <c r="F2003" s="57">
        <f t="shared" si="279"/>
        <v>0</v>
      </c>
      <c r="G2003" s="57">
        <f t="shared" si="280"/>
        <v>0</v>
      </c>
      <c r="H2003" s="57">
        <f t="shared" si="281"/>
        <v>0</v>
      </c>
      <c r="I2003" s="57">
        <f t="shared" si="282"/>
        <v>0</v>
      </c>
      <c r="J2003" s="57">
        <f t="shared" si="283"/>
        <v>0</v>
      </c>
      <c r="L2003">
        <v>0</v>
      </c>
      <c r="M2003">
        <v>0</v>
      </c>
      <c r="N2003">
        <v>0</v>
      </c>
      <c r="O2003">
        <v>0</v>
      </c>
      <c r="T2003">
        <f t="shared" si="284"/>
        <v>0</v>
      </c>
      <c r="U2003">
        <f t="shared" si="285"/>
        <v>0</v>
      </c>
      <c r="V2003">
        <f t="shared" si="286"/>
        <v>0</v>
      </c>
      <c r="W2003">
        <f t="shared" si="287"/>
        <v>0</v>
      </c>
    </row>
    <row r="2004" spans="1:23" ht="21.6" customHeight="1" x14ac:dyDescent="0.25">
      <c r="A2004" s="50"/>
      <c r="B2004" s="50" t="s">
        <v>4854</v>
      </c>
      <c r="C2004" s="41"/>
      <c r="D2004" s="54"/>
      <c r="E2004" s="57"/>
      <c r="F2004" s="57">
        <f t="shared" si="279"/>
        <v>0</v>
      </c>
      <c r="G2004" s="57">
        <f t="shared" si="280"/>
        <v>0</v>
      </c>
      <c r="H2004" s="57">
        <f t="shared" si="281"/>
        <v>0</v>
      </c>
      <c r="I2004" s="57">
        <f t="shared" si="282"/>
        <v>0</v>
      </c>
      <c r="J2004" s="57">
        <f t="shared" si="283"/>
        <v>0</v>
      </c>
      <c r="L2004">
        <v>0</v>
      </c>
      <c r="M2004">
        <v>0</v>
      </c>
      <c r="N2004">
        <v>0</v>
      </c>
      <c r="O2004">
        <v>0</v>
      </c>
      <c r="T2004">
        <f t="shared" si="284"/>
        <v>0</v>
      </c>
      <c r="U2004">
        <f t="shared" si="285"/>
        <v>0</v>
      </c>
      <c r="V2004">
        <f t="shared" si="286"/>
        <v>0</v>
      </c>
      <c r="W2004">
        <f t="shared" si="287"/>
        <v>0</v>
      </c>
    </row>
    <row r="2005" spans="1:23" ht="21.6" customHeight="1" x14ac:dyDescent="0.25">
      <c r="A2005" s="50"/>
      <c r="B2005" s="50" t="s">
        <v>438</v>
      </c>
      <c r="C2005" s="41"/>
      <c r="D2005" s="54"/>
      <c r="E2005" s="57"/>
      <c r="F2005" s="57">
        <f t="shared" si="279"/>
        <v>0</v>
      </c>
      <c r="G2005" s="57">
        <f t="shared" si="280"/>
        <v>0</v>
      </c>
      <c r="H2005" s="57">
        <f t="shared" si="281"/>
        <v>0</v>
      </c>
      <c r="I2005" s="57">
        <f t="shared" si="282"/>
        <v>0</v>
      </c>
      <c r="J2005" s="57">
        <f t="shared" si="283"/>
        <v>0</v>
      </c>
      <c r="L2005">
        <v>0</v>
      </c>
      <c r="M2005">
        <v>0</v>
      </c>
      <c r="N2005">
        <v>0</v>
      </c>
      <c r="O2005">
        <v>0</v>
      </c>
      <c r="T2005">
        <f t="shared" si="284"/>
        <v>0</v>
      </c>
      <c r="U2005">
        <f t="shared" si="285"/>
        <v>0</v>
      </c>
      <c r="V2005">
        <f t="shared" si="286"/>
        <v>0</v>
      </c>
      <c r="W2005">
        <f t="shared" si="287"/>
        <v>0</v>
      </c>
    </row>
    <row r="2006" spans="1:23" ht="21.6" customHeight="1" x14ac:dyDescent="0.25">
      <c r="A2006" s="50"/>
      <c r="B2006" s="50" t="s">
        <v>2705</v>
      </c>
      <c r="C2006" s="41"/>
      <c r="D2006" s="54"/>
      <c r="E2006" s="57"/>
      <c r="F2006" s="57">
        <f t="shared" si="279"/>
        <v>0</v>
      </c>
      <c r="G2006" s="57">
        <f t="shared" si="280"/>
        <v>0</v>
      </c>
      <c r="H2006" s="57">
        <f t="shared" si="281"/>
        <v>0</v>
      </c>
      <c r="I2006" s="57">
        <f t="shared" si="282"/>
        <v>0</v>
      </c>
      <c r="J2006" s="57">
        <f t="shared" si="283"/>
        <v>0</v>
      </c>
      <c r="L2006">
        <v>0</v>
      </c>
      <c r="M2006">
        <v>0</v>
      </c>
      <c r="N2006">
        <v>0</v>
      </c>
      <c r="O2006">
        <v>0</v>
      </c>
      <c r="T2006">
        <f t="shared" si="284"/>
        <v>0</v>
      </c>
      <c r="U2006">
        <f t="shared" si="285"/>
        <v>0</v>
      </c>
      <c r="V2006">
        <f t="shared" si="286"/>
        <v>0</v>
      </c>
      <c r="W2006">
        <f t="shared" si="287"/>
        <v>0</v>
      </c>
    </row>
    <row r="2007" spans="1:23" ht="21.6" customHeight="1" x14ac:dyDescent="0.25">
      <c r="A2007" s="50"/>
      <c r="B2007" s="50" t="s">
        <v>1750</v>
      </c>
      <c r="C2007" s="41"/>
      <c r="D2007" s="54"/>
      <c r="E2007" s="57"/>
      <c r="F2007" s="57">
        <f t="shared" si="279"/>
        <v>0</v>
      </c>
      <c r="G2007" s="57">
        <f t="shared" si="280"/>
        <v>0</v>
      </c>
      <c r="H2007" s="57">
        <f t="shared" si="281"/>
        <v>0</v>
      </c>
      <c r="I2007" s="57">
        <f t="shared" si="282"/>
        <v>0</v>
      </c>
      <c r="J2007" s="57">
        <f t="shared" si="283"/>
        <v>0</v>
      </c>
      <c r="L2007">
        <v>0</v>
      </c>
      <c r="M2007">
        <v>0</v>
      </c>
      <c r="N2007">
        <v>0</v>
      </c>
      <c r="O2007">
        <v>0</v>
      </c>
      <c r="T2007">
        <f t="shared" si="284"/>
        <v>0</v>
      </c>
      <c r="U2007">
        <f t="shared" si="285"/>
        <v>0</v>
      </c>
      <c r="V2007">
        <f t="shared" si="286"/>
        <v>0</v>
      </c>
      <c r="W2007">
        <f t="shared" si="287"/>
        <v>0</v>
      </c>
    </row>
    <row r="2008" spans="1:23" ht="21.6" customHeight="1" x14ac:dyDescent="0.25">
      <c r="A2008" s="5" t="s">
        <v>5734</v>
      </c>
      <c r="B2008" s="5" t="s">
        <v>7181</v>
      </c>
      <c r="C2008" s="2"/>
      <c r="D2008" s="53"/>
      <c r="E2008" s="56"/>
      <c r="F2008" s="56">
        <f t="shared" si="279"/>
        <v>0</v>
      </c>
      <c r="G2008" s="56">
        <f t="shared" si="280"/>
        <v>0</v>
      </c>
      <c r="H2008" s="56">
        <f t="shared" si="281"/>
        <v>0</v>
      </c>
      <c r="I2008" s="56">
        <f t="shared" si="282"/>
        <v>0</v>
      </c>
      <c r="J2008" s="56">
        <f t="shared" si="283"/>
        <v>0</v>
      </c>
      <c r="L2008">
        <v>0</v>
      </c>
      <c r="M2008">
        <v>0</v>
      </c>
      <c r="N2008">
        <v>0</v>
      </c>
      <c r="O2008">
        <v>0</v>
      </c>
      <c r="T2008">
        <f t="shared" si="284"/>
        <v>0</v>
      </c>
      <c r="U2008">
        <f t="shared" si="285"/>
        <v>0</v>
      </c>
      <c r="V2008">
        <f t="shared" si="286"/>
        <v>0</v>
      </c>
      <c r="W2008">
        <f t="shared" si="287"/>
        <v>0</v>
      </c>
    </row>
    <row r="2009" spans="1:23" ht="21.6" customHeight="1" x14ac:dyDescent="0.25">
      <c r="A2009" s="51" t="s">
        <v>2693</v>
      </c>
      <c r="B2009" s="51" t="s">
        <v>2923</v>
      </c>
      <c r="C2009" s="43"/>
      <c r="D2009" s="55"/>
      <c r="E2009" s="58"/>
      <c r="F2009" s="58">
        <f t="shared" si="279"/>
        <v>0</v>
      </c>
      <c r="G2009" s="58">
        <f t="shared" si="280"/>
        <v>0</v>
      </c>
      <c r="H2009" s="58">
        <f t="shared" si="281"/>
        <v>0</v>
      </c>
      <c r="I2009" s="58">
        <f t="shared" si="282"/>
        <v>0</v>
      </c>
      <c r="J2009" s="58">
        <f t="shared" si="283"/>
        <v>0</v>
      </c>
      <c r="L2009">
        <v>0</v>
      </c>
      <c r="M2009">
        <v>0</v>
      </c>
      <c r="N2009">
        <v>0</v>
      </c>
      <c r="O2009">
        <v>0</v>
      </c>
      <c r="T2009">
        <f t="shared" si="284"/>
        <v>0</v>
      </c>
      <c r="U2009">
        <f t="shared" si="285"/>
        <v>0</v>
      </c>
      <c r="V2009">
        <f t="shared" si="286"/>
        <v>0</v>
      </c>
      <c r="W2009">
        <f t="shared" si="287"/>
        <v>0</v>
      </c>
    </row>
    <row r="2010" spans="1:23" ht="21.6" customHeight="1" x14ac:dyDescent="0.25">
      <c r="A2010" s="5"/>
      <c r="B2010" s="5" t="s">
        <v>6148</v>
      </c>
      <c r="C2010" s="59" t="str">
        <f>IF(F2010&lt;&gt;標單詳細表!F2231,"此頁的總價(總計)與 [標單詳細表] 的【總價(總計)金額】不符","")</f>
        <v/>
      </c>
      <c r="D2010" s="53"/>
      <c r="E2010" s="56"/>
      <c r="F2010" s="56">
        <f t="shared" si="279"/>
        <v>0</v>
      </c>
      <c r="G2010" s="56">
        <v>0</v>
      </c>
      <c r="H2010" s="56">
        <v>0</v>
      </c>
      <c r="I2010" s="56">
        <v>0</v>
      </c>
      <c r="J2010" s="56">
        <v>0</v>
      </c>
      <c r="L2010">
        <v>0</v>
      </c>
      <c r="M2010">
        <v>0</v>
      </c>
      <c r="N2010">
        <v>0</v>
      </c>
      <c r="O2010">
        <v>0</v>
      </c>
    </row>
    <row r="2011" spans="1:23" ht="21.6" customHeight="1" x14ac:dyDescent="0.25">
      <c r="A2011" s="5"/>
      <c r="B2011" s="5"/>
      <c r="C2011" s="5"/>
      <c r="D2011" s="53"/>
      <c r="E2011" s="56"/>
      <c r="F2011" s="56"/>
      <c r="G2011" s="56"/>
      <c r="H2011" s="56"/>
      <c r="I2011" s="56"/>
      <c r="J2011" s="56"/>
    </row>
    <row r="2012" spans="1:23" ht="21.6" customHeight="1" x14ac:dyDescent="0.25">
      <c r="A2012" s="5"/>
      <c r="B2012" s="5"/>
      <c r="C2012" s="5"/>
      <c r="D2012" s="53"/>
      <c r="E2012" s="56"/>
      <c r="F2012" s="56"/>
      <c r="G2012" s="56"/>
      <c r="H2012" s="56"/>
      <c r="I2012" s="56"/>
      <c r="J2012" s="56"/>
    </row>
    <row r="2013" spans="1:23" ht="21.6" customHeight="1" x14ac:dyDescent="0.25">
      <c r="A2013" s="5"/>
      <c r="B2013" s="5"/>
      <c r="C2013" s="5"/>
      <c r="D2013" s="53"/>
      <c r="E2013" s="56"/>
      <c r="F2013" s="56"/>
      <c r="G2013" s="56"/>
      <c r="H2013" s="56"/>
      <c r="I2013" s="56"/>
      <c r="J2013" s="56"/>
    </row>
    <row r="2014" spans="1:23" ht="21.6" customHeight="1" x14ac:dyDescent="0.25">
      <c r="A2014" s="5"/>
      <c r="B2014" s="5"/>
      <c r="C2014" s="5"/>
      <c r="D2014" s="53"/>
      <c r="E2014" s="56"/>
      <c r="F2014" s="56"/>
      <c r="G2014" s="56"/>
      <c r="H2014" s="56"/>
      <c r="I2014" s="56"/>
      <c r="J2014" s="56"/>
    </row>
    <row r="2015" spans="1:23" ht="21.6" customHeight="1" x14ac:dyDescent="0.25">
      <c r="A2015" s="5"/>
      <c r="B2015" s="5"/>
      <c r="C2015" s="5"/>
      <c r="D2015" s="53"/>
      <c r="E2015" s="56"/>
      <c r="F2015" s="56"/>
      <c r="G2015" s="56"/>
      <c r="H2015" s="56"/>
      <c r="I2015" s="56"/>
      <c r="J2015" s="56"/>
    </row>
    <row r="2016" spans="1:23" ht="21.6" customHeight="1" x14ac:dyDescent="0.25">
      <c r="A2016" s="5"/>
      <c r="B2016" s="5"/>
      <c r="C2016" s="5"/>
      <c r="D2016" s="53"/>
      <c r="E2016" s="56"/>
      <c r="F2016" s="56"/>
      <c r="G2016" s="56"/>
      <c r="H2016" s="56"/>
      <c r="I2016" s="56"/>
      <c r="J2016" s="56"/>
    </row>
    <row r="2017" spans="1:10" ht="21.6" customHeight="1" x14ac:dyDescent="0.25">
      <c r="A2017" s="5"/>
      <c r="B2017" s="5"/>
      <c r="C2017" s="5"/>
      <c r="D2017" s="53"/>
      <c r="E2017" s="56"/>
      <c r="F2017" s="56"/>
      <c r="G2017" s="56"/>
      <c r="H2017" s="56"/>
      <c r="I2017" s="56"/>
      <c r="J2017" s="56"/>
    </row>
    <row r="2018" spans="1:10" ht="21.6" customHeight="1" x14ac:dyDescent="0.25">
      <c r="A2018" s="5"/>
      <c r="B2018" s="5"/>
      <c r="C2018" s="5"/>
      <c r="D2018" s="53"/>
      <c r="E2018" s="56"/>
      <c r="F2018" s="56"/>
      <c r="G2018" s="56"/>
      <c r="H2018" s="56"/>
      <c r="I2018" s="56"/>
      <c r="J2018" s="56"/>
    </row>
    <row r="2019" spans="1:10" ht="21.6" customHeight="1" x14ac:dyDescent="0.25">
      <c r="A2019" s="5"/>
      <c r="B2019" s="5"/>
      <c r="C2019" s="5"/>
      <c r="D2019" s="53"/>
      <c r="E2019" s="56"/>
      <c r="F2019" s="56"/>
      <c r="G2019" s="56"/>
      <c r="H2019" s="56"/>
      <c r="I2019" s="56"/>
      <c r="J2019" s="56"/>
    </row>
    <row r="2020" spans="1:10" ht="21.6" customHeight="1" x14ac:dyDescent="0.25">
      <c r="A2020" s="5"/>
      <c r="B2020" s="5"/>
      <c r="C2020" s="5"/>
      <c r="D2020" s="53"/>
      <c r="E2020" s="56"/>
      <c r="F2020" s="56"/>
      <c r="G2020" s="56"/>
      <c r="H2020" s="56"/>
      <c r="I2020" s="56"/>
      <c r="J2020" s="56"/>
    </row>
    <row r="2021" spans="1:10" ht="21.6" customHeight="1" x14ac:dyDescent="0.25">
      <c r="A2021" s="5"/>
      <c r="B2021" s="5"/>
      <c r="C2021" s="5"/>
      <c r="D2021" s="53"/>
      <c r="E2021" s="56"/>
      <c r="F2021" s="56"/>
      <c r="G2021" s="56"/>
      <c r="H2021" s="56"/>
      <c r="I2021" s="56"/>
      <c r="J2021" s="56"/>
    </row>
    <row r="2022" spans="1:10" ht="21.6" customHeight="1" x14ac:dyDescent="0.25">
      <c r="A2022" s="5"/>
      <c r="B2022" s="5"/>
      <c r="C2022" s="5"/>
      <c r="D2022" s="53"/>
      <c r="E2022" s="56"/>
      <c r="F2022" s="56"/>
      <c r="G2022" s="56"/>
      <c r="H2022" s="56"/>
      <c r="I2022" s="56"/>
      <c r="J2022" s="56"/>
    </row>
    <row r="2023" spans="1:10" ht="21.6" customHeight="1" x14ac:dyDescent="0.25">
      <c r="A2023" s="5"/>
      <c r="B2023" s="5"/>
      <c r="C2023" s="5"/>
      <c r="D2023" s="53"/>
      <c r="E2023" s="56"/>
      <c r="F2023" s="56"/>
      <c r="G2023" s="56"/>
      <c r="H2023" s="56"/>
      <c r="I2023" s="56"/>
      <c r="J2023" s="56"/>
    </row>
    <row r="2024" spans="1:10" ht="21.6" customHeight="1" x14ac:dyDescent="0.25">
      <c r="A2024" s="5"/>
      <c r="B2024" s="5"/>
      <c r="C2024" s="5"/>
      <c r="D2024" s="53"/>
      <c r="E2024" s="56"/>
      <c r="F2024" s="56"/>
      <c r="G2024" s="56"/>
      <c r="H2024" s="56"/>
      <c r="I2024" s="56"/>
      <c r="J2024" s="56"/>
    </row>
    <row r="2025" spans="1:10" ht="21.6" customHeight="1" x14ac:dyDescent="0.25">
      <c r="A2025" s="5"/>
      <c r="B2025" s="5"/>
      <c r="C2025" s="5"/>
      <c r="D2025" s="53"/>
      <c r="E2025" s="56"/>
      <c r="F2025" s="56"/>
      <c r="G2025" s="56"/>
      <c r="H2025" s="56"/>
      <c r="I2025" s="56"/>
      <c r="J2025" s="56"/>
    </row>
    <row r="2026" spans="1:10" ht="21.6" customHeight="1" x14ac:dyDescent="0.25">
      <c r="A2026" s="5"/>
      <c r="B2026" s="5"/>
      <c r="C2026" s="5"/>
      <c r="D2026" s="53"/>
      <c r="E2026" s="56"/>
      <c r="F2026" s="56"/>
      <c r="G2026" s="56"/>
      <c r="H2026" s="56"/>
      <c r="I2026" s="56"/>
      <c r="J2026" s="56"/>
    </row>
    <row r="2027" spans="1:10" ht="21.6" customHeight="1" x14ac:dyDescent="0.25">
      <c r="A2027" s="5"/>
      <c r="B2027" s="5"/>
      <c r="C2027" s="5"/>
      <c r="D2027" s="53"/>
      <c r="E2027" s="56"/>
      <c r="F2027" s="56"/>
      <c r="G2027" s="56"/>
      <c r="H2027" s="56"/>
      <c r="I2027" s="56"/>
      <c r="J2027" s="56"/>
    </row>
    <row r="2028" spans="1:10" ht="21.6" customHeight="1" x14ac:dyDescent="0.25">
      <c r="A2028" s="5"/>
      <c r="B2028" s="5"/>
      <c r="C2028" s="5"/>
      <c r="D2028" s="53"/>
      <c r="E2028" s="56"/>
      <c r="F2028" s="56"/>
      <c r="G2028" s="56"/>
      <c r="H2028" s="56"/>
      <c r="I2028" s="56"/>
      <c r="J2028" s="56"/>
    </row>
    <row r="2029" spans="1:10" ht="21.6" customHeight="1" x14ac:dyDescent="0.25">
      <c r="A2029" s="5"/>
      <c r="B2029" s="5"/>
      <c r="C2029" s="5"/>
      <c r="D2029" s="53"/>
      <c r="E2029" s="56"/>
      <c r="F2029" s="56"/>
      <c r="G2029" s="56"/>
      <c r="H2029" s="56"/>
      <c r="I2029" s="56"/>
      <c r="J2029" s="56"/>
    </row>
    <row r="2030" spans="1:10" ht="21.6" customHeight="1" x14ac:dyDescent="0.25">
      <c r="A2030" s="5"/>
      <c r="B2030" s="5"/>
      <c r="C2030" s="5"/>
      <c r="D2030" s="53"/>
      <c r="E2030" s="56"/>
      <c r="F2030" s="56"/>
      <c r="G2030" s="56"/>
      <c r="H2030" s="56"/>
      <c r="I2030" s="56"/>
      <c r="J2030" s="56"/>
    </row>
    <row r="2031" spans="1:10" ht="21.6" customHeight="1" x14ac:dyDescent="0.25">
      <c r="A2031" s="5"/>
      <c r="B2031" s="5"/>
      <c r="C2031" s="5"/>
      <c r="D2031" s="53"/>
      <c r="E2031" s="56"/>
      <c r="F2031" s="56"/>
      <c r="G2031" s="56"/>
      <c r="H2031" s="56"/>
      <c r="I2031" s="56"/>
      <c r="J2031" s="56"/>
    </row>
    <row r="2032" spans="1:10" ht="21.6" customHeight="1" x14ac:dyDescent="0.25">
      <c r="A2032" s="5"/>
      <c r="B2032" s="5"/>
      <c r="C2032" s="5"/>
      <c r="D2032" s="53"/>
      <c r="E2032" s="56"/>
      <c r="F2032" s="56"/>
      <c r="G2032" s="56"/>
      <c r="H2032" s="56"/>
      <c r="I2032" s="56"/>
      <c r="J2032" s="56"/>
    </row>
    <row r="2033" spans="1:10" ht="21.6" customHeight="1" x14ac:dyDescent="0.25">
      <c r="A2033" s="5"/>
      <c r="B2033" s="5"/>
      <c r="C2033" s="5"/>
      <c r="D2033" s="53"/>
      <c r="E2033" s="56"/>
      <c r="F2033" s="56"/>
      <c r="G2033" s="56"/>
      <c r="H2033" s="56"/>
      <c r="I2033" s="56"/>
      <c r="J2033" s="56"/>
    </row>
    <row r="2034" spans="1:10" ht="21.6" customHeight="1" x14ac:dyDescent="0.25">
      <c r="A2034" s="5"/>
      <c r="B2034" s="5"/>
      <c r="C2034" s="5"/>
      <c r="D2034" s="53"/>
      <c r="E2034" s="56"/>
      <c r="F2034" s="56"/>
      <c r="G2034" s="56"/>
      <c r="H2034" s="56"/>
      <c r="I2034" s="56"/>
      <c r="J2034" s="56"/>
    </row>
    <row r="2035" spans="1:10" ht="21.6" customHeight="1" x14ac:dyDescent="0.25">
      <c r="A2035" s="5"/>
      <c r="B2035" s="5"/>
      <c r="C2035" s="5"/>
      <c r="D2035" s="53"/>
      <c r="E2035" s="56"/>
      <c r="F2035" s="56"/>
      <c r="G2035" s="56"/>
      <c r="H2035" s="56"/>
      <c r="I2035" s="56"/>
      <c r="J2035" s="56"/>
    </row>
    <row r="2036" spans="1:10" ht="21.6" customHeight="1" x14ac:dyDescent="0.25">
      <c r="A2036" s="5"/>
      <c r="B2036" s="5"/>
      <c r="C2036" s="5"/>
      <c r="D2036" s="53"/>
      <c r="E2036" s="56"/>
      <c r="F2036" s="56"/>
      <c r="G2036" s="56"/>
      <c r="H2036" s="56"/>
      <c r="I2036" s="56"/>
      <c r="J2036" s="56"/>
    </row>
    <row r="2037" spans="1:10" ht="21.6" customHeight="1" x14ac:dyDescent="0.25">
      <c r="A2037" s="5"/>
      <c r="B2037" s="5"/>
      <c r="C2037" s="5"/>
      <c r="D2037" s="53"/>
      <c r="E2037" s="56"/>
      <c r="F2037" s="56"/>
      <c r="G2037" s="56"/>
      <c r="H2037" s="56"/>
      <c r="I2037" s="56"/>
      <c r="J2037" s="56"/>
    </row>
    <row r="2038" spans="1:10" ht="21.6" customHeight="1" x14ac:dyDescent="0.25">
      <c r="A2038" s="5"/>
      <c r="B2038" s="5"/>
      <c r="C2038" s="5"/>
      <c r="D2038" s="53"/>
      <c r="E2038" s="56"/>
      <c r="F2038" s="56"/>
      <c r="G2038" s="56"/>
      <c r="H2038" s="56"/>
      <c r="I2038" s="56"/>
      <c r="J2038" s="56"/>
    </row>
    <row r="2039" spans="1:10" ht="21.6" customHeight="1" x14ac:dyDescent="0.25">
      <c r="A2039" s="5"/>
      <c r="B2039" s="5"/>
      <c r="C2039" s="5"/>
      <c r="D2039" s="53"/>
      <c r="E2039" s="56"/>
      <c r="F2039" s="56"/>
      <c r="G2039" s="56"/>
      <c r="H2039" s="56"/>
      <c r="I2039" s="56"/>
      <c r="J2039" s="56"/>
    </row>
    <row r="2040" spans="1:10" ht="21.6" customHeight="1" x14ac:dyDescent="0.25">
      <c r="A2040" s="5"/>
      <c r="B2040" s="5"/>
      <c r="C2040" s="5"/>
      <c r="D2040" s="53"/>
      <c r="E2040" s="56"/>
      <c r="F2040" s="56"/>
      <c r="G2040" s="56"/>
      <c r="H2040" s="56"/>
      <c r="I2040" s="56"/>
      <c r="J2040" s="56"/>
    </row>
    <row r="2041" spans="1:10" ht="21.6" customHeight="1" x14ac:dyDescent="0.25">
      <c r="A2041" s="5"/>
      <c r="B2041" s="5"/>
      <c r="C2041" s="5"/>
      <c r="D2041" s="53"/>
      <c r="E2041" s="56"/>
      <c r="F2041" s="56"/>
      <c r="G2041" s="56"/>
      <c r="H2041" s="56"/>
      <c r="I2041" s="56"/>
      <c r="J2041" s="56"/>
    </row>
    <row r="2042" spans="1:10" ht="21.6" customHeight="1" x14ac:dyDescent="0.25">
      <c r="A2042" s="5"/>
      <c r="B2042" s="5"/>
      <c r="C2042" s="5"/>
      <c r="D2042" s="53"/>
      <c r="E2042" s="56"/>
      <c r="F2042" s="56"/>
      <c r="G2042" s="56"/>
      <c r="H2042" s="56"/>
      <c r="I2042" s="56"/>
      <c r="J2042" s="56"/>
    </row>
    <row r="2043" spans="1:10" ht="21.6" customHeight="1" x14ac:dyDescent="0.25">
      <c r="A2043" s="5"/>
      <c r="B2043" s="5"/>
      <c r="C2043" s="5"/>
      <c r="D2043" s="53"/>
      <c r="E2043" s="56"/>
      <c r="F2043" s="56"/>
      <c r="G2043" s="56"/>
      <c r="H2043" s="56"/>
      <c r="I2043" s="56"/>
      <c r="J2043" s="56"/>
    </row>
    <row r="2044" spans="1:10" ht="21.6" customHeight="1" x14ac:dyDescent="0.25">
      <c r="A2044" s="5"/>
      <c r="B2044" s="5"/>
      <c r="C2044" s="5"/>
      <c r="D2044" s="53"/>
      <c r="E2044" s="56"/>
      <c r="F2044" s="56"/>
      <c r="G2044" s="56"/>
      <c r="H2044" s="56"/>
      <c r="I2044" s="56"/>
      <c r="J2044" s="56"/>
    </row>
    <row r="2045" spans="1:10" ht="21.6" customHeight="1" x14ac:dyDescent="0.25">
      <c r="A2045" s="5"/>
      <c r="B2045" s="5"/>
      <c r="C2045" s="5"/>
      <c r="D2045" s="53"/>
      <c r="E2045" s="56"/>
      <c r="F2045" s="56"/>
      <c r="G2045" s="56"/>
      <c r="H2045" s="56"/>
      <c r="I2045" s="56"/>
      <c r="J2045" s="56"/>
    </row>
    <row r="2046" spans="1:10" ht="21.6" customHeight="1" x14ac:dyDescent="0.25">
      <c r="A2046" s="5"/>
      <c r="B2046" s="5"/>
      <c r="C2046" s="5"/>
      <c r="D2046" s="53"/>
      <c r="E2046" s="56"/>
      <c r="F2046" s="56"/>
      <c r="G2046" s="56"/>
      <c r="H2046" s="56"/>
      <c r="I2046" s="56"/>
      <c r="J2046" s="56"/>
    </row>
    <row r="2047" spans="1:10" ht="21.6" customHeight="1" x14ac:dyDescent="0.25">
      <c r="A2047" s="5"/>
      <c r="B2047" s="5"/>
      <c r="C2047" s="5"/>
      <c r="D2047" s="53"/>
      <c r="E2047" s="56"/>
      <c r="F2047" s="56"/>
      <c r="G2047" s="56"/>
      <c r="H2047" s="56"/>
      <c r="I2047" s="56"/>
      <c r="J2047" s="56"/>
    </row>
    <row r="2048" spans="1:10" ht="21.6" customHeight="1" x14ac:dyDescent="0.25">
      <c r="A2048" s="5"/>
      <c r="B2048" s="5"/>
      <c r="C2048" s="5"/>
      <c r="D2048" s="53"/>
      <c r="E2048" s="56"/>
      <c r="F2048" s="56"/>
      <c r="G2048" s="56"/>
      <c r="H2048" s="56"/>
      <c r="I2048" s="56"/>
      <c r="J2048" s="56"/>
    </row>
    <row r="2049" spans="1:10" ht="21.6" customHeight="1" x14ac:dyDescent="0.25">
      <c r="A2049" s="51"/>
      <c r="B2049" s="51"/>
      <c r="C2049" s="43"/>
      <c r="D2049" s="55"/>
      <c r="E2049" s="58"/>
      <c r="F2049" s="58"/>
      <c r="G2049" s="58"/>
      <c r="H2049" s="58"/>
      <c r="I2049" s="58"/>
      <c r="J2049" s="58"/>
    </row>
  </sheetData>
  <sheetProtection password="DA70" sheet="1"/>
  <mergeCells count="4">
    <mergeCell ref="A1:J1"/>
    <mergeCell ref="A2:J2"/>
    <mergeCell ref="B7:F7"/>
    <mergeCell ref="I6:J6"/>
  </mergeCells>
  <phoneticPr fontId="4" type="noConversion"/>
  <printOptions horizontalCentered="1"/>
  <pageMargins left="0.15748031496062992" right="0" top="0.3543307086614173" bottom="0.78740157480314954" header="1.1417322834645669" footer="0.78740157480314954"/>
  <pageSetup paperSize="9" scale="76" orientation="portrait" horizontalDpi="0" verticalDpi="0" copies="0"/>
  <headerFooter alignWithMargins="0">
    <oddHeader>&amp;R&amp;"細明體,標準"&amp;10 第 &amp;P 頁 共 &amp;N 頁</oddHeader>
    <oddFooter>&amp;L&amp;"細明體,標準"&amp;10 投標廠商：　　　　　　　[印]　　　　　　　　　　負責人：　　　　　[印]</oddFooter>
  </headerFooter>
  <rowBreaks count="50" manualBreakCount="50">
    <brk id="49" max="16383" man="1"/>
    <brk id="89" max="16383" man="1"/>
    <brk id="129" max="16383" man="1"/>
    <brk id="169" max="16383" man="1"/>
    <brk id="209" max="16383" man="1"/>
    <brk id="249" max="16383" man="1"/>
    <brk id="289" max="16383" man="1"/>
    <brk id="329" max="16383" man="1"/>
    <brk id="369" max="16383" man="1"/>
    <brk id="409" max="16383" man="1"/>
    <brk id="449" max="16383" man="1"/>
    <brk id="489" max="16383" man="1"/>
    <brk id="529" max="16383" man="1"/>
    <brk id="569" max="16383" man="1"/>
    <brk id="609" max="16383" man="1"/>
    <brk id="649" max="16383" man="1"/>
    <brk id="689" max="16383" man="1"/>
    <brk id="729" max="16383" man="1"/>
    <brk id="769" max="16383" man="1"/>
    <brk id="809" max="16383" man="1"/>
    <brk id="849" max="16383" man="1"/>
    <brk id="889" max="16383" man="1"/>
    <brk id="929" max="16383" man="1"/>
    <brk id="969" max="16383" man="1"/>
    <brk id="1009" max="16383" man="1"/>
    <brk id="1049" max="16383" man="1"/>
    <brk id="1089" max="16383" man="1"/>
    <brk id="1129" max="16383" man="1"/>
    <brk id="1169" max="16383" man="1"/>
    <brk id="1209" max="16383" man="1"/>
    <brk id="1249" max="16383" man="1"/>
    <brk id="1289" max="16383" man="1"/>
    <brk id="1329" max="16383" man="1"/>
    <brk id="1369" max="16383" man="1"/>
    <brk id="1409" max="16383" man="1"/>
    <brk id="1449" max="16383" man="1"/>
    <brk id="1489" max="16383" man="1"/>
    <brk id="1529" max="16383" man="1"/>
    <brk id="1569" max="16383" man="1"/>
    <brk id="1609" max="16383" man="1"/>
    <brk id="1649" max="16383" man="1"/>
    <brk id="1689" max="16383" man="1"/>
    <brk id="1729" max="16383" man="1"/>
    <brk id="1769" max="16383" man="1"/>
    <brk id="1809" max="16383" man="1"/>
    <brk id="1849" max="16383" man="1"/>
    <brk id="1889" max="16383" man="1"/>
    <brk id="1929" max="16383" man="1"/>
    <brk id="1969" max="16383" man="1"/>
    <brk id="20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標單總表</vt:lpstr>
      <vt:lpstr>標單詳細表</vt:lpstr>
      <vt:lpstr>標單單價分析表</vt:lpstr>
      <vt:lpstr>標單資源統計表</vt:lpstr>
      <vt:lpstr>標單單價分析表!Print_Titles</vt:lpstr>
      <vt:lpstr>標單詳細表!Print_Titles</vt:lpstr>
      <vt:lpstr>標單資源統計表!Print_Titles</vt:lpstr>
      <vt:lpstr>標單總表!Print_Titles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u820317@gmail.com</cp:lastModifiedBy>
  <dcterms:created xsi:type="dcterms:W3CDTF">2025-03-10T09:25:24Z</dcterms:created>
  <dcterms:modified xsi:type="dcterms:W3CDTF">2025-03-10T09:25:25Z</dcterms:modified>
</cp:coreProperties>
</file>